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<sst xmlns="http://schemas.openxmlformats.org/spreadsheetml/2006/main" count="370" uniqueCount="368">
  <si>
    <t>Country</t>
  </si>
  <si>
    <t>ODA received, total (constant 2010 US$)</t>
  </si>
  <si>
    <t>1960</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</si>
  <si>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</si>
  <si>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</si>
  <si>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</si>
  <si>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</si>
  <si>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</si>
  <si>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</si>
  <si>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</si>
  <si>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</si>
  <si>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</si>
  <si>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</si>
  <si>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</si>
  <si>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</si>
  <si>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</si>
  <si>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</si>
  <si>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</si>
  <si>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</si>
  <si>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</si>
  <si>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</si>
  <si>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</si>
  <si>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</si>
  <si>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</si>
  <si>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</si>
  <si>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</si>
  <si>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</si>
  <si>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</si>
  <si>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</si>
  <si>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</si>
  <si>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</si>
  <si>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</si>
  <si>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</si>
  <si>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</si>
  <si>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</si>
  <si>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</si>
  <si>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</si>
  <si>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</si>
  <si>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</si>
  <si>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</si>
  <si>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</si>
  <si>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</si>
  <si>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</si>
  <si>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</si>
  <si>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</si>
  <si>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</si>
  <si>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</si>
  <si>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</si>
  <si>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</si>
  <si>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</si>
  <si>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</si>
  <si>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</si>
  <si>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</si>
  <si>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</si>
  <si>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</si>
  <si>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</si>
  <si>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Afghanistan</t>
  </si>
  <si>
    <t>Akrotiri and Dhekelia</t>
  </si>
  <si>
    <t>Albania</t>
  </si>
  <si>
    <t>Algeria</t>
  </si>
  <si>
    <t>Definition and explanations</t>
  </si>
  <si>
    <t>American Samoa</t>
  </si>
  <si>
    <t>Andorra</t>
  </si>
  <si>
    <t>Indicator name</t>
  </si>
  <si>
    <t>ODA aid received, total (constant 2010 US$)</t>
  </si>
  <si>
    <t>Angola</t>
  </si>
  <si>
    <t>Anguilla</t>
  </si>
  <si>
    <t>Definition of indicator</t>
  </si>
  <si>
    <t>Antigua and Barbuda</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</si>
  <si>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</si>
  <si>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Unit of measurement</t>
  </si>
  <si>
    <t>Argentina</t>
  </si>
  <si>
    <t>Armenia</t>
  </si>
  <si>
    <t>Data source</t>
  </si>
  <si>
    <t>Aruba</t>
  </si>
  <si>
    <t>Australia</t>
  </si>
  <si>
    <t>Austria</t>
  </si>
  <si>
    <t>Source organization(s)</t>
  </si>
  <si>
    <t>Azerbaijan</t>
  </si>
  <si>
    <t>World Bank</t>
  </si>
  <si>
    <t>Bahamas</t>
  </si>
  <si>
    <t>Link to source organization</t>
  </si>
  <si>
    <t>Bahrain</t>
  </si>
  <si>
    <t>http://data.worldbank.org/indicator</t>
  </si>
  <si>
    <t>Bangladesh</t>
  </si>
  <si>
    <t>Complete reference</t>
  </si>
  <si>
    <t>World Development Indicators</t>
  </si>
  <si>
    <t>Link to complete reference</t>
  </si>
  <si>
    <t>Barbados</t>
  </si>
  <si>
    <t>http://data.worldbank.org/indicator/DT.ODA.ODAT.KD</t>
  </si>
  <si>
    <t>Belarus</t>
  </si>
  <si>
    <t>Belgium</t>
  </si>
  <si>
    <t>Specific information about this indicator</t>
  </si>
  <si>
    <t>Uploader</t>
  </si>
  <si>
    <t>jb</t>
  </si>
  <si>
    <t>Belize</t>
  </si>
  <si>
    <t>[Add other fields as required]</t>
  </si>
  <si>
    <t>05.02.2013</t>
  </si>
  <si>
    <t>Benin</t>
  </si>
  <si>
    <t>Bermuda</t>
  </si>
  <si>
    <t>Bhutan</t>
  </si>
  <si>
    <t>Bolivia</t>
  </si>
  <si>
    <t>Indicator-settings in the graph</t>
  </si>
  <si>
    <t>Bosnia and Herzegovina</t>
  </si>
  <si>
    <t>Botswana</t>
  </si>
  <si>
    <t>Brazil</t>
  </si>
  <si>
    <t>British Virgin Islands</t>
  </si>
  <si>
    <t>Brunei</t>
  </si>
  <si>
    <t>Bulgaria</t>
  </si>
  <si>
    <t>Burkina Faso</t>
  </si>
  <si>
    <t>Download (coming soon)</t>
  </si>
  <si>
    <t>Source name</t>
  </si>
  <si>
    <t>Burundi</t>
  </si>
  <si>
    <t>Dowload this indicator including the data</t>
  </si>
  <si>
    <t>Cambodia</t>
  </si>
  <si>
    <t>Required! Text that will be shown next to the axis in the graph (preferably the same as in  the "Source organization(s)" field in the About-Sheet).</t>
  </si>
  <si>
    <t>Cameroon</t>
  </si>
  <si>
    <t>Source link</t>
  </si>
  <si>
    <t>Canada</t>
  </si>
  <si>
    <t>Cape Verde</t>
  </si>
  <si>
    <t>Cayman Islands</t>
  </si>
  <si>
    <t>Link for target, when clicking source name in the graph. Preferably the same as in  the "Link to source organization" field in the About-Sheet, but can also be left blank to target the link back to the indicators about-page.</t>
  </si>
  <si>
    <t>Scale type</t>
  </si>
  <si>
    <t>log</t>
  </si>
  <si>
    <t>As XLS (Excel-file)</t>
  </si>
  <si>
    <t>Central African Republic</t>
  </si>
  <si>
    <t>Chad</t>
  </si>
  <si>
    <t>Required! Type "lin" for linear scale or "log" for logarithmic scale. Users will be able to change it in the graph.</t>
  </si>
  <si>
    <t>Channel Islands</t>
  </si>
  <si>
    <t>Chile</t>
  </si>
  <si>
    <t>China</t>
  </si>
  <si>
    <t>[Download xls]  Not available yet!</t>
  </si>
  <si>
    <t>Christmas Island</t>
  </si>
  <si>
    <t>Cocos Island</t>
  </si>
  <si>
    <t>Colombia</t>
  </si>
  <si>
    <t>Comoros</t>
  </si>
  <si>
    <t>Congo, Dem. Rep.</t>
  </si>
  <si>
    <t>Congo, Rep.</t>
  </si>
  <si>
    <t>As CSV (comma separeted file)</t>
  </si>
  <si>
    <t>Cook Is</t>
  </si>
  <si>
    <t>[Download csv]  Not available yet!</t>
  </si>
  <si>
    <t>Costa Rica</t>
  </si>
  <si>
    <t>As PDF</t>
  </si>
  <si>
    <t>[Download pdf]  Not available yet!</t>
  </si>
  <si>
    <t>Cote d'Ivoire</t>
  </si>
  <si>
    <t>Croatia</t>
  </si>
  <si>
    <t>Cuba</t>
  </si>
  <si>
    <t>Cyprus</t>
  </si>
  <si>
    <t>VERSION</t>
  </si>
  <si>
    <t>Czech Republic</t>
  </si>
  <si>
    <t>INDICATOR_V2_EN</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</si>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</sst>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sz val="10.0"/>
      <color rgb="FF000000"/>
    </font>
    <font>
      <sz val="10.0"/>
      <color rgb="FF010000"/>
    </font>
    <font>
      <sz val="24.0"/>
      <color rgb="FF010000"/>
    </font>
    <font/>
    <font>
      <i/>
      <sz val="10.0"/>
      <color rgb="FF3366FF"/>
    </font>
    <font>
      <sz val="13.0"/>
      <color rgb="FF403E3C"/>
      <name val="Helvetica neue"/>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C00"/>
        <bgColor rgb="FFFFCC00"/>
      </patternFill>
    </fill>
    <fill>
      <patternFill patternType="solid">
        <fgColor rgb="FFFFFFFF"/>
        <bgColor rgb="FFFFFFFF"/>
      </patternFill>
    </fill>
  </fills>
  <borders count="36">
    <border>
      <left/>
      <right/>
      <top/>
      <bottom/>
    </border>
    <border>
      <left style="thin">
        <color rgb="FF000000"/>
      </left>
      <right style="thin">
        <color rgb="FFFFFF99"/>
      </right>
      <top style="thin">
        <color rgb="FF000000"/>
      </top>
      <bottom style="thin">
        <color rgb="FFFFFF99"/>
      </bottom>
    </border>
    <border>
      <left/>
      <right/>
      <top/>
      <bottom style="thin">
        <color rgb="FF000000"/>
      </bottom>
    </border>
    <border>
      <left style="thin">
        <color rgb="FFFFFF99"/>
      </left>
      <right/>
      <top style="thin">
        <color rgb="FF000000"/>
      </top>
      <bottom style="thin">
        <color rgb="FFFFFF99"/>
      </bottom>
    </border>
    <border>
      <left/>
      <right style="thin">
        <color rgb="FFFFFF99"/>
      </right>
      <top style="thin">
        <color rgb="FF000000"/>
      </top>
      <bottom style="thin">
        <color rgb="FFFFFF99"/>
      </bottom>
    </border>
    <border>
      <left/>
      <right/>
      <top style="thin">
        <color rgb="FF000000"/>
      </top>
      <bottom/>
    </border>
    <border>
      <left style="thin">
        <color rgb="FFFFFF99"/>
      </left>
      <right style="thin">
        <color rgb="FF000000"/>
      </right>
      <top style="thin">
        <color rgb="FF000000"/>
      </top>
      <bottom style="thin">
        <color rgb="FFFFFF99"/>
      </bottom>
    </border>
    <border>
      <left style="thin">
        <color rgb="FF000000"/>
      </left>
      <right/>
      <top/>
      <bottom/>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FFFF99"/>
      </top>
      <bottom style="thin">
        <color rgb="FFFFFF99"/>
      </bottom>
    </border>
    <border>
      <left style="thin">
        <color rgb="FF000000"/>
      </left>
      <right style="thin">
        <color rgb="FF969696"/>
      </right>
      <top style="thin">
        <color rgb="FF000000"/>
      </top>
      <bottom style="thin">
        <color rgb="FF000000"/>
      </bottom>
    </border>
    <border>
      <left style="thin">
        <color rgb="FFFFFF99"/>
      </left>
      <right style="thin">
        <color rgb="FFFFFF99"/>
      </right>
      <top style="thin">
        <color rgb="FF00000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right/>
      <top style="thin">
        <color rgb="FF000000"/>
      </top>
      <bottom style="thin">
        <color rgb="FFFFFF99"/>
      </bottom>
    </border>
    <border>
      <left/>
      <right/>
      <top style="thin">
        <color rgb="FF000000"/>
      </top>
      <bottom style="thin">
        <color rgb="FFFFFF99"/>
      </bottom>
    </border>
    <border>
      <left/>
      <right style="thin">
        <color rgb="FF000000"/>
      </right>
      <top style="thin">
        <color rgb="FF000000"/>
      </top>
      <bottom style="thin">
        <color rgb="FFFFFF99"/>
      </bottom>
    </border>
    <border>
      <left style="thin">
        <color rgb="FF969696"/>
      </left>
      <right style="thin">
        <color rgb="FFFFFF99"/>
      </right>
      <top style="thin">
        <color rgb="FFFFFF99"/>
      </top>
      <bottom style="thin">
        <color rgb="FFFFFF99"/>
      </bottom>
    </border>
    <border>
      <left style="thin">
        <color rgb="FFFFFF99"/>
      </left>
      <right/>
      <top style="thin">
        <color rgb="FFFFFF99"/>
      </top>
      <bottom style="thin">
        <color rgb="FF000000"/>
      </bottom>
    </border>
    <border>
      <left/>
      <right style="thin">
        <color rgb="FFFFFF99"/>
      </right>
      <top style="thin">
        <color rgb="FFFFFF99"/>
      </top>
      <bottom style="thin">
        <color rgb="FF000000"/>
      </bottom>
    </border>
    <border>
      <left style="thin">
        <color rgb="FF000000"/>
      </left>
      <right style="thin">
        <color rgb="FF969696"/>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FFFF99"/>
      </right>
      <top style="thin">
        <color rgb="FF000000"/>
      </top>
      <bottom style="thin">
        <color rgb="FF000000"/>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0">
    <xf borderId="0" fillId="0" fontId="0" numFmtId="0" xfId="0" applyAlignment="1" applyFont="1">
      <alignment wrapText="1"/>
    </xf>
    <xf borderId="1" fillId="2" fontId="1" numFmtId="0" xfId="0" applyAlignment="1" applyBorder="1" applyFill="1" applyFont="1">
      <alignment/>
    </xf>
    <xf borderId="0" fillId="3" fontId="1" numFmtId="0" xfId="0" applyAlignment="1" applyFill="1" applyFont="1">
      <alignment horizontal="center" vertical="center" wrapText="1"/>
    </xf>
    <xf borderId="2" fillId="2" fontId="2" numFmtId="0" xfId="0" applyAlignment="1" applyBorder="1" applyFont="1">
      <alignment wrapText="1"/>
    </xf>
    <xf borderId="0" fillId="0" fontId="1" numFmtId="0" xfId="0" applyAlignment="1" applyFont="1">
      <alignment wrapText="1"/>
    </xf>
    <xf borderId="0" fillId="0" fontId="2" numFmtId="0" xfId="0" applyAlignment="1" applyFont="1">
      <alignment wrapText="1"/>
    </xf>
    <xf borderId="3" fillId="2" fontId="3" numFmtId="0" xfId="0" applyAlignment="1" applyBorder="1" applyFont="1">
      <alignment vertical="top" wrapText="1"/>
    </xf>
    <xf borderId="0" fillId="0" fontId="2" numFmtId="0" xfId="0" applyAlignment="1" applyFont="1">
      <alignment/>
    </xf>
    <xf borderId="4" fillId="0" fontId="4" numFmtId="0" xfId="0" applyAlignment="1" applyBorder="1" applyFont="1">
      <alignment wrapText="1"/>
    </xf>
    <xf borderId="0" fillId="0" fontId="1" numFmtId="0" xfId="0" applyAlignment="1" applyFont="1">
      <alignment wrapText="1"/>
    </xf>
    <xf borderId="5" fillId="0" fontId="2" numFmtId="0" xfId="0" applyAlignment="1" applyBorder="1" applyFont="1">
      <alignment wrapText="1"/>
    </xf>
    <xf borderId="6" fillId="2" fontId="2" numFmtId="0" xfId="0" applyAlignment="1" applyBorder="1" applyFont="1">
      <alignment/>
    </xf>
    <xf borderId="5" fillId="0" fontId="2" numFmtId="0" xfId="0" applyAlignment="1" applyBorder="1" applyFont="1">
      <alignment/>
    </xf>
    <xf borderId="7" fillId="0" fontId="2" numFmtId="0" xfId="0" applyAlignment="1" applyBorder="1" applyFont="1">
      <alignment/>
    </xf>
    <xf borderId="8" fillId="2" fontId="1" numFmtId="0" xfId="0" applyAlignment="1" applyBorder="1" applyFont="1">
      <alignment/>
    </xf>
    <xf borderId="9" fillId="2" fontId="2" numFmtId="0" xfId="0" applyAlignment="1" applyBorder="1" applyFont="1">
      <alignment vertical="top" wrapText="1"/>
    </xf>
    <xf borderId="10" fillId="2" fontId="2" numFmtId="0" xfId="0" applyAlignment="1" applyBorder="1" applyFont="1">
      <alignment/>
    </xf>
    <xf borderId="0" fillId="0" fontId="1" numFmtId="0" xfId="0" applyAlignment="1" applyFont="1">
      <alignment/>
    </xf>
    <xf borderId="11" fillId="2" fontId="2" numFmtId="0" xfId="0" applyAlignment="1" applyBorder="1" applyFont="1">
      <alignment vertical="top" wrapText="1"/>
    </xf>
    <xf borderId="11" fillId="2" fontId="2" numFmtId="0" xfId="0" applyAlignment="1" applyBorder="1" applyFont="1">
      <alignment/>
    </xf>
    <xf borderId="6" fillId="2" fontId="2" numFmtId="0" xfId="0" applyAlignment="1" applyBorder="1" applyFont="1">
      <alignment vertical="top" wrapText="1"/>
    </xf>
    <xf borderId="12" fillId="4" fontId="5" numFmtId="0" xfId="0" applyAlignment="1" applyBorder="1" applyFill="1" applyFont="1">
      <alignment/>
    </xf>
    <xf borderId="13" fillId="2" fontId="2" numFmtId="0" xfId="0" applyAlignment="1" applyBorder="1" applyFont="1">
      <alignment/>
    </xf>
    <xf borderId="10" fillId="2" fontId="2" numFmtId="0" xfId="0" applyAlignment="1" applyBorder="1" applyFont="1">
      <alignment vertical="top" wrapText="1"/>
    </xf>
    <xf borderId="14" fillId="0" fontId="6" numFmtId="0" xfId="0" applyAlignment="1" applyBorder="1" applyFont="1">
      <alignment wrapText="1"/>
    </xf>
    <xf borderId="15" fillId="4" fontId="5" numFmtId="0" xfId="0" applyAlignment="1" applyBorder="1" applyFont="1">
      <alignment vertical="top" wrapText="1"/>
    </xf>
    <xf borderId="16" fillId="2" fontId="2" numFmtId="0" xfId="0" applyAlignment="1" applyBorder="1" applyFont="1">
      <alignment vertical="top" wrapText="1"/>
    </xf>
    <xf borderId="10" fillId="2" fontId="2" numFmtId="0" xfId="0" applyAlignment="1" applyBorder="1" applyFont="1">
      <alignment vertical="top" wrapText="1"/>
    </xf>
    <xf borderId="11" fillId="2" fontId="1" numFmtId="0" xfId="0" applyAlignment="1" applyBorder="1" applyFont="1">
      <alignment/>
    </xf>
    <xf borderId="11" fillId="2" fontId="1" numFmtId="0" xfId="0" applyAlignment="1" applyBorder="1" applyFont="1">
      <alignment/>
    </xf>
    <xf borderId="10" fillId="2" fontId="1" numFmtId="0" xfId="0" applyAlignment="1" applyBorder="1" applyFont="1">
      <alignment/>
    </xf>
    <xf borderId="7" fillId="0" fontId="1" numFmtId="0" xfId="0" applyAlignment="1" applyBorder="1" applyFont="1">
      <alignment/>
    </xf>
    <xf borderId="6" fillId="2" fontId="1" numFmtId="0" xfId="0" applyAlignment="1" applyBorder="1" applyFont="1">
      <alignment/>
    </xf>
    <xf borderId="17" fillId="0" fontId="5" numFmtId="0" xfId="0" applyAlignment="1" applyBorder="1" applyFont="1">
      <alignment horizontal="left" vertical="top" wrapText="1"/>
    </xf>
    <xf borderId="18" fillId="2" fontId="1" numFmtId="0" xfId="0" applyAlignment="1" applyBorder="1" applyFont="1">
      <alignment/>
    </xf>
    <xf borderId="10" fillId="2" fontId="1" numFmtId="0" xfId="0" applyAlignment="1" applyBorder="1" applyFont="1">
      <alignment/>
    </xf>
    <xf borderId="17" fillId="0" fontId="7" numFmtId="0" xfId="0" applyAlignment="1" applyBorder="1" applyFont="1">
      <alignment horizontal="left"/>
    </xf>
    <xf borderId="17" fillId="0" fontId="5" numFmtId="0" xfId="0" applyAlignment="1" applyBorder="1" applyFont="1">
      <alignment horizontal="left"/>
    </xf>
    <xf borderId="19" fillId="4" fontId="8" numFmtId="0" xfId="0" applyAlignment="1" applyBorder="1" applyFont="1">
      <alignment/>
    </xf>
    <xf borderId="13" fillId="2" fontId="1" numFmtId="0" xfId="0" applyAlignment="1" applyBorder="1" applyFont="1">
      <alignment/>
    </xf>
    <xf borderId="9" fillId="2" fontId="1" numFmtId="0" xfId="0" applyAlignment="1" applyBorder="1" applyFont="1">
      <alignment/>
    </xf>
    <xf borderId="20" fillId="2" fontId="1" numFmtId="0" xfId="0" applyAlignment="1" applyBorder="1" applyFont="1">
      <alignment/>
    </xf>
    <xf borderId="14" fillId="4" fontId="1" numFmtId="0" xfId="0" applyAlignment="1" applyBorder="1" applyFont="1">
      <alignment wrapText="1"/>
    </xf>
    <xf borderId="14" fillId="4" fontId="1" numFmtId="0" xfId="0" applyAlignment="1" applyBorder="1" applyFont="1">
      <alignment/>
    </xf>
    <xf borderId="15" fillId="4" fontId="1" numFmtId="0" xfId="0" applyAlignment="1" applyBorder="1" applyFont="1">
      <alignment/>
    </xf>
    <xf borderId="16" fillId="2" fontId="1" numFmtId="0" xfId="0" applyAlignment="1" applyBorder="1" applyFont="1">
      <alignment/>
    </xf>
    <xf borderId="21" fillId="2" fontId="1" numFmtId="0" xfId="0" applyAlignment="1" applyBorder="1" applyFont="1">
      <alignment/>
    </xf>
    <xf borderId="22" fillId="2" fontId="1" numFmtId="0" xfId="0" applyAlignment="1" applyBorder="1" applyFont="1">
      <alignment/>
    </xf>
    <xf borderId="5" fillId="0" fontId="1" numFmtId="0" xfId="0" applyAlignment="1" applyBorder="1" applyFont="1">
      <alignment/>
    </xf>
    <xf borderId="23" fillId="2" fontId="3" numFmtId="0" xfId="0" applyAlignment="1" applyBorder="1" applyFont="1">
      <alignment wrapText="1"/>
    </xf>
    <xf borderId="24" fillId="0" fontId="4" numFmtId="0" xfId="0" applyAlignment="1" applyBorder="1" applyFont="1">
      <alignment wrapText="1"/>
    </xf>
    <xf borderId="25" fillId="0" fontId="4" numFmtId="0" xfId="0" applyAlignment="1" applyBorder="1" applyFont="1">
      <alignment wrapText="1"/>
    </xf>
    <xf borderId="9" fillId="2" fontId="2" numFmtId="0" xfId="0" applyAlignment="1" applyBorder="1" applyFont="1">
      <alignment/>
    </xf>
    <xf borderId="10" fillId="2" fontId="2" numFmtId="0" xfId="0" applyAlignment="1" applyBorder="1" applyFont="1">
      <alignment wrapText="1"/>
    </xf>
    <xf borderId="18" fillId="2" fontId="2" numFmtId="0" xfId="0" applyAlignment="1" applyBorder="1" applyFont="1">
      <alignment vertical="top" wrapText="1"/>
    </xf>
    <xf borderId="3" fillId="2" fontId="3" numFmtId="0" xfId="0" applyAlignment="1" applyBorder="1" applyFont="1">
      <alignment vertical="top" wrapText="1"/>
    </xf>
    <xf borderId="26" fillId="2" fontId="2" numFmtId="0" xfId="0" applyAlignment="1" applyBorder="1" applyFont="1">
      <alignment vertical="top"/>
    </xf>
    <xf borderId="27" fillId="2" fontId="2" numFmtId="0" xfId="0" applyAlignment="1" applyBorder="1" applyFont="1">
      <alignment vertical="top" wrapText="1"/>
    </xf>
    <xf borderId="10" fillId="2" fontId="9" numFmtId="0" xfId="0" applyAlignment="1" applyBorder="1" applyFont="1">
      <alignment vertical="top" wrapText="1"/>
    </xf>
    <xf borderId="28" fillId="0" fontId="4" numFmtId="0" xfId="0" applyAlignment="1" applyBorder="1" applyFont="1">
      <alignment wrapText="1"/>
    </xf>
    <xf borderId="29" fillId="4" fontId="10" numFmtId="0" xfId="0" applyAlignment="1" applyBorder="1" applyFont="1">
      <alignment/>
    </xf>
    <xf borderId="18" fillId="2" fontId="1" numFmtId="0" xfId="0" applyAlignment="1" applyBorder="1" applyFont="1">
      <alignment horizontal="left" vertical="center"/>
    </xf>
    <xf borderId="17" fillId="4" fontId="5" numFmtId="0" xfId="0" applyAlignment="1" applyBorder="1" applyFont="1">
      <alignment vertical="top" wrapText="1"/>
    </xf>
    <xf borderId="8" fillId="2" fontId="2" numFmtId="0" xfId="0" applyAlignment="1" applyBorder="1" applyFont="1">
      <alignment vertical="top"/>
    </xf>
    <xf borderId="1" fillId="4" fontId="2" numFmtId="0" xfId="0" applyAlignment="1" applyBorder="1" applyFont="1">
      <alignment horizontal="left" vertical="center" wrapText="1"/>
    </xf>
    <xf borderId="30" fillId="4" fontId="11" numFmtId="0" xfId="0" applyAlignment="1" applyBorder="1" applyFont="1">
      <alignment horizontal="left" vertical="center" wrapText="1"/>
    </xf>
    <xf borderId="13" fillId="2" fontId="2" numFmtId="0" xfId="0" applyAlignment="1" applyBorder="1" applyFont="1">
      <alignment horizontal="left" vertical="center"/>
    </xf>
    <xf borderId="21" fillId="2" fontId="2" numFmtId="0" xfId="0" applyAlignment="1" applyBorder="1" applyFont="1">
      <alignment/>
    </xf>
    <xf borderId="31" fillId="2" fontId="2" numFmtId="0" xfId="0" applyAlignment="1" applyBorder="1" applyFont="1">
      <alignment/>
    </xf>
    <xf borderId="7" fillId="0" fontId="2" numFmtId="0" xfId="0" applyAlignment="1" applyBorder="1" applyFont="1">
      <alignment horizontal="left" vertical="center"/>
    </xf>
    <xf borderId="11" fillId="2" fontId="2" numFmtId="0" xfId="0" applyAlignment="1" applyBorder="1" applyFont="1">
      <alignment wrapText="1"/>
    </xf>
    <xf borderId="8" fillId="4" fontId="2" numFmtId="0" xfId="0" applyAlignment="1" applyBorder="1" applyFont="1">
      <alignment horizontal="left" vertical="center" wrapText="1"/>
    </xf>
    <xf borderId="22" fillId="2" fontId="2" numFmtId="0" xfId="0" applyAlignment="1" applyBorder="1" applyFont="1">
      <alignment wrapText="1"/>
    </xf>
    <xf borderId="32" fillId="4" fontId="11" numFmtId="0" xfId="0" applyAlignment="1" applyBorder="1" applyFont="1">
      <alignment horizontal="left" vertical="center" wrapText="1"/>
    </xf>
    <xf borderId="5" fillId="0" fontId="1" numFmtId="0" xfId="0" applyAlignment="1" applyBorder="1" applyFont="1">
      <alignment wrapText="1"/>
    </xf>
    <xf borderId="33" fillId="4" fontId="2" numFmtId="0" xfId="0" applyAlignment="1" applyBorder="1" applyFont="1">
      <alignment horizontal="left" vertical="center" wrapText="1"/>
    </xf>
    <xf borderId="34" fillId="4" fontId="2" numFmtId="0" xfId="0" applyAlignment="1" applyBorder="1" applyFont="1">
      <alignment horizontal="left" vertical="center" wrapText="1"/>
    </xf>
    <xf borderId="35" fillId="2" fontId="2" numFmtId="0" xfId="0" applyAlignment="1" applyBorder="1" applyFont="1">
      <alignment vertical="top" wrapText="1"/>
    </xf>
    <xf borderId="22" fillId="2" fontId="2" numFmtId="0" xfId="0" applyAlignment="1" applyBorder="1" applyFont="1">
      <alignment/>
    </xf>
    <xf borderId="0" fillId="0" fontId="2"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DT.ODA.ODAT.KD"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DT.ODA.ODAT.K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52" width="10.86"/>
  </cols>
  <sheetData>
    <row r="1" ht="60.0" customHeight="1">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4" t="s">
        <v>51</v>
      </c>
      <c r="AX1" s="4" t="s">
        <v>52</v>
      </c>
      <c r="AY1" s="4" t="s">
        <v>53</v>
      </c>
      <c r="AZ1" s="4" t="s">
        <v>54</v>
      </c>
    </row>
    <row r="2" ht="12.0" customHeight="1">
      <c r="A2" s="4" t="s">
        <v>55</v>
      </c>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row>
    <row r="3" ht="12.0" customHeight="1">
      <c r="A3" s="4" t="s">
        <v>56</v>
      </c>
      <c r="B3" s="4">
        <v>1.088E8</v>
      </c>
      <c r="C3" s="4">
        <v>2.2303E8</v>
      </c>
      <c r="D3" s="4">
        <v>1.1097E8</v>
      </c>
      <c r="E3" s="4">
        <v>2.2513E8</v>
      </c>
      <c r="F3" s="4">
        <v>2.9057E8</v>
      </c>
      <c r="G3" s="4">
        <v>3.6362E8</v>
      </c>
      <c r="H3" s="4">
        <v>3.3594E8</v>
      </c>
      <c r="I3" s="4">
        <v>2.5467E8</v>
      </c>
      <c r="J3" s="4">
        <v>1.7906E8</v>
      </c>
      <c r="K3" s="4">
        <v>1.5997E8</v>
      </c>
      <c r="L3" s="4">
        <v>1.5582E8</v>
      </c>
      <c r="M3" s="4">
        <v>2.2892E8</v>
      </c>
      <c r="N3" s="4">
        <v>2.6572E8</v>
      </c>
      <c r="O3" s="4">
        <v>2.3771E8</v>
      </c>
      <c r="P3" s="4">
        <v>1.9869E8</v>
      </c>
      <c r="Q3" s="4">
        <v>2.4761E8</v>
      </c>
      <c r="R3" s="4">
        <v>2.4738E8</v>
      </c>
      <c r="S3" s="4">
        <v>2.8083E8</v>
      </c>
      <c r="T3" s="4">
        <v>2.3535E8</v>
      </c>
      <c r="U3" s="4">
        <v>2.697E8</v>
      </c>
      <c r="V3" s="4">
        <v>7.495E7</v>
      </c>
      <c r="W3" s="4">
        <v>5.845E7</v>
      </c>
      <c r="X3" s="4">
        <v>2.514E7</v>
      </c>
      <c r="Y3" s="4">
        <v>3.956E7</v>
      </c>
      <c r="Z3" s="4">
        <v>1.925E7</v>
      </c>
      <c r="AA3" s="4">
        <v>4.386E7</v>
      </c>
      <c r="AB3" s="4">
        <v>6840000.0</v>
      </c>
      <c r="AC3" s="4">
        <v>7.834E7</v>
      </c>
      <c r="AD3" s="4">
        <v>1.1967E8</v>
      </c>
      <c r="AE3" s="4">
        <v>2.4901E8</v>
      </c>
      <c r="AF3" s="4">
        <v>1.8504E8</v>
      </c>
      <c r="AG3" s="4">
        <v>7.5862E8</v>
      </c>
      <c r="AH3" s="4">
        <v>2.9432E8</v>
      </c>
      <c r="AI3" s="4">
        <v>3.3575E8</v>
      </c>
      <c r="AJ3" s="4">
        <v>3.2949E8</v>
      </c>
      <c r="AK3" s="4">
        <v>2.8216E8</v>
      </c>
      <c r="AL3" s="4">
        <v>2.2603E8</v>
      </c>
      <c r="AM3" s="4">
        <v>3.4346E8</v>
      </c>
      <c r="AN3" s="4">
        <v>2.4724E8</v>
      </c>
      <c r="AO3" s="4">
        <v>2.0948E8</v>
      </c>
      <c r="AP3" s="4">
        <v>2.2273E8</v>
      </c>
      <c r="AQ3" s="4">
        <v>7.0438E8</v>
      </c>
      <c r="AR3" s="4">
        <v>1.90673E9</v>
      </c>
      <c r="AS3" s="4">
        <v>2.03775E9</v>
      </c>
      <c r="AT3" s="4">
        <v>2.69353E9</v>
      </c>
      <c r="AU3" s="4">
        <v>3.20488E9</v>
      </c>
      <c r="AV3" s="4">
        <v>3.25233E9</v>
      </c>
      <c r="AW3" s="4">
        <v>5.12688E9</v>
      </c>
      <c r="AX3" s="4">
        <v>4.85654E9</v>
      </c>
      <c r="AY3" s="4">
        <v>6.33141E9</v>
      </c>
      <c r="AZ3" s="4">
        <v>6.42638E9</v>
      </c>
    </row>
    <row r="4" ht="24.0" customHeight="1">
      <c r="A4" s="4" t="s">
        <v>57</v>
      </c>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row>
    <row r="5" ht="12.0" customHeight="1">
      <c r="A5" s="4" t="s">
        <v>58</v>
      </c>
      <c r="B5" s="9"/>
      <c r="C5" s="9"/>
      <c r="D5" s="9"/>
      <c r="E5" s="9"/>
      <c r="F5" s="9"/>
      <c r="G5" s="9"/>
      <c r="H5" s="9"/>
      <c r="I5" s="9"/>
      <c r="J5" s="9"/>
      <c r="K5" s="9"/>
      <c r="L5" s="9"/>
      <c r="M5" s="9"/>
      <c r="N5" s="9"/>
      <c r="O5" s="9"/>
      <c r="P5" s="9"/>
      <c r="Q5" s="9"/>
      <c r="R5" s="9"/>
      <c r="S5" s="9"/>
      <c r="T5" s="9"/>
      <c r="U5" s="9"/>
      <c r="V5" s="9"/>
      <c r="W5" s="9"/>
      <c r="X5" s="9"/>
      <c r="Y5" s="9"/>
      <c r="Z5" s="9"/>
      <c r="AA5" s="9"/>
      <c r="AB5" s="9"/>
      <c r="AC5" s="9"/>
      <c r="AD5" s="4">
        <v>9110000.0</v>
      </c>
      <c r="AE5" s="4">
        <v>1.815E7</v>
      </c>
      <c r="AF5" s="4">
        <v>1.639E7</v>
      </c>
      <c r="AG5" s="4">
        <v>4.7911E8</v>
      </c>
      <c r="AH5" s="4">
        <v>5.8478E8</v>
      </c>
      <c r="AI5" s="4">
        <v>4.1084E8</v>
      </c>
      <c r="AJ5" s="4">
        <v>2.2803E8</v>
      </c>
      <c r="AK5" s="4">
        <v>2.3074E8</v>
      </c>
      <c r="AL5" s="4">
        <v>2.9694E8</v>
      </c>
      <c r="AM5" s="4">
        <v>2.4253E8</v>
      </c>
      <c r="AN5" s="4">
        <v>3.9113E8</v>
      </c>
      <c r="AO5" s="4">
        <v>7.282E8</v>
      </c>
      <c r="AP5" s="4">
        <v>4.9937E8</v>
      </c>
      <c r="AQ5" s="4">
        <v>4.3094E8</v>
      </c>
      <c r="AR5" s="4">
        <v>4.5722E8</v>
      </c>
      <c r="AS5" s="4">
        <v>4.6924E8</v>
      </c>
      <c r="AT5" s="4">
        <v>3.5573E8</v>
      </c>
      <c r="AU5" s="4">
        <v>3.7066E8</v>
      </c>
      <c r="AV5" s="4">
        <v>3.5877E8</v>
      </c>
      <c r="AW5" s="4">
        <v>3.1244E8</v>
      </c>
      <c r="AX5" s="4">
        <v>3.4719E8</v>
      </c>
      <c r="AY5" s="4">
        <v>3.4937E8</v>
      </c>
      <c r="AZ5" s="4">
        <v>3.407E8</v>
      </c>
    </row>
    <row r="6" ht="12.0" customHeight="1">
      <c r="A6" s="4" t="s">
        <v>59</v>
      </c>
      <c r="B6" s="4">
        <v>3.40504E9</v>
      </c>
      <c r="C6" s="4">
        <v>4.07307E9</v>
      </c>
      <c r="D6" s="4">
        <v>3.40638E9</v>
      </c>
      <c r="E6" s="4">
        <v>2.27559E9</v>
      </c>
      <c r="F6" s="4">
        <v>1.73833E9</v>
      </c>
      <c r="G6" s="4">
        <v>1.12794E9</v>
      </c>
      <c r="H6" s="4">
        <v>9.1351E8</v>
      </c>
      <c r="I6" s="4">
        <v>7.8318E8</v>
      </c>
      <c r="J6" s="4">
        <v>8.5311E8</v>
      </c>
      <c r="K6" s="4">
        <v>9.0643E8</v>
      </c>
      <c r="L6" s="4">
        <v>8.4585E8</v>
      </c>
      <c r="M6" s="4">
        <v>8.0506E8</v>
      </c>
      <c r="N6" s="4">
        <v>6.2267E8</v>
      </c>
      <c r="O6" s="4">
        <v>5.8974E8</v>
      </c>
      <c r="P6" s="4">
        <v>5.555E8</v>
      </c>
      <c r="Q6" s="4">
        <v>8.2724E8</v>
      </c>
      <c r="R6" s="4">
        <v>4.7853E8</v>
      </c>
      <c r="S6" s="4">
        <v>4.0312E8</v>
      </c>
      <c r="T6" s="4">
        <v>5.0179E8</v>
      </c>
      <c r="U6" s="4">
        <v>2.4534E8</v>
      </c>
      <c r="V6" s="4">
        <v>4.4492E8</v>
      </c>
      <c r="W6" s="4">
        <v>4.4748E8</v>
      </c>
      <c r="X6" s="4">
        <v>3.8629E8</v>
      </c>
      <c r="Y6" s="4">
        <v>2.6142E8</v>
      </c>
      <c r="Z6" s="4">
        <v>3.7345E8</v>
      </c>
      <c r="AA6" s="4">
        <v>5.2334E8</v>
      </c>
      <c r="AB6" s="4">
        <v>3.6898E8</v>
      </c>
      <c r="AC6" s="4">
        <v>3.9357E8</v>
      </c>
      <c r="AD6" s="4">
        <v>2.9773E8</v>
      </c>
      <c r="AE6" s="4">
        <v>2.8698E8</v>
      </c>
      <c r="AF6" s="4">
        <v>5.043E8</v>
      </c>
      <c r="AG6" s="4">
        <v>3.2416E8</v>
      </c>
      <c r="AH6" s="4">
        <v>5.2592E8</v>
      </c>
      <c r="AI6" s="4">
        <v>4.9873E8</v>
      </c>
      <c r="AJ6" s="4">
        <v>4.4812E8</v>
      </c>
      <c r="AK6" s="4">
        <v>3.8285E8</v>
      </c>
      <c r="AL6" s="4">
        <v>4.0252E8</v>
      </c>
      <c r="AM6" s="4">
        <v>3.6333E8</v>
      </c>
      <c r="AN6" s="4">
        <v>6.1615E8</v>
      </c>
      <c r="AO6" s="4">
        <v>2.0827E8</v>
      </c>
      <c r="AP6" s="4">
        <v>3.2629E8</v>
      </c>
      <c r="AQ6" s="4">
        <v>3.3853E8</v>
      </c>
      <c r="AR6" s="4">
        <v>3.0698E8</v>
      </c>
      <c r="AS6" s="4">
        <v>3.1562E8</v>
      </c>
      <c r="AT6" s="4">
        <v>3.7495E8</v>
      </c>
      <c r="AU6" s="4">
        <v>4.0192E8</v>
      </c>
      <c r="AV6" s="4">
        <v>2.6822E8</v>
      </c>
      <c r="AW6" s="4">
        <v>3.9823E8</v>
      </c>
      <c r="AX6" s="4">
        <v>3.0458E8</v>
      </c>
      <c r="AY6" s="4">
        <v>3.0931E8</v>
      </c>
      <c r="AZ6" s="4">
        <v>1.9832E8</v>
      </c>
    </row>
    <row r="7" ht="24.0" customHeight="1">
      <c r="A7" s="4" t="s">
        <v>61</v>
      </c>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row>
    <row r="8" ht="12.0" customHeight="1">
      <c r="A8" s="4" t="s">
        <v>62</v>
      </c>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row>
    <row r="9" ht="12.0" customHeight="1">
      <c r="A9" s="4" t="s">
        <v>65</v>
      </c>
      <c r="B9" s="4">
        <v>-390000.0</v>
      </c>
      <c r="C9" s="4">
        <v>2.8239E8</v>
      </c>
      <c r="D9" s="9"/>
      <c r="E9" s="4">
        <v>240000.0</v>
      </c>
      <c r="F9" s="9"/>
      <c r="G9" s="4">
        <v>1.234E7</v>
      </c>
      <c r="H9" s="4">
        <v>3.026E7</v>
      </c>
      <c r="I9" s="4">
        <v>1.8523E8</v>
      </c>
      <c r="J9" s="4">
        <v>80000.0</v>
      </c>
      <c r="K9" s="4">
        <v>-1020000.0</v>
      </c>
      <c r="L9" s="4">
        <v>-450000.0</v>
      </c>
      <c r="M9" s="4">
        <v>-90000.0</v>
      </c>
      <c r="N9" s="4">
        <v>630000.0</v>
      </c>
      <c r="O9" s="4">
        <v>950000.0</v>
      </c>
      <c r="P9" s="4">
        <v>1670000.0</v>
      </c>
      <c r="Q9" s="4">
        <v>1.785E7</v>
      </c>
      <c r="R9" s="4">
        <v>6.184E7</v>
      </c>
      <c r="S9" s="4">
        <v>1.568E8</v>
      </c>
      <c r="T9" s="4">
        <v>1.2953E8</v>
      </c>
      <c r="U9" s="4">
        <v>1.1053E8</v>
      </c>
      <c r="V9" s="4">
        <v>1.1472E8</v>
      </c>
      <c r="W9" s="4">
        <v>1.4288E8</v>
      </c>
      <c r="X9" s="4">
        <v>1.5358E8</v>
      </c>
      <c r="Y9" s="4">
        <v>2.0363E8</v>
      </c>
      <c r="Z9" s="4">
        <v>2.6524E8</v>
      </c>
      <c r="AA9" s="4">
        <v>2.5115E8</v>
      </c>
      <c r="AB9" s="4">
        <v>2.8976E8</v>
      </c>
      <c r="AC9" s="4">
        <v>2.4935E8</v>
      </c>
      <c r="AD9" s="4">
        <v>2.7628E8</v>
      </c>
      <c r="AE9" s="4">
        <v>3.024E8</v>
      </c>
      <c r="AF9" s="4">
        <v>4.1342E8</v>
      </c>
      <c r="AG9" s="4">
        <v>4.1946E8</v>
      </c>
      <c r="AH9" s="4">
        <v>4.8192E8</v>
      </c>
      <c r="AI9" s="4">
        <v>4.4924E8</v>
      </c>
      <c r="AJ9" s="4">
        <v>6.5899E8</v>
      </c>
      <c r="AK9" s="4">
        <v>5.675E8</v>
      </c>
      <c r="AL9" s="4">
        <v>6.287E8</v>
      </c>
      <c r="AM9" s="4">
        <v>5.3452E8</v>
      </c>
      <c r="AN9" s="4">
        <v>5.0627E8</v>
      </c>
      <c r="AO9" s="4">
        <v>5.8076E8</v>
      </c>
      <c r="AP9" s="4">
        <v>4.7361E8</v>
      </c>
      <c r="AQ9" s="4">
        <v>4.5947E8</v>
      </c>
      <c r="AR9" s="4">
        <v>6.0922E8</v>
      </c>
      <c r="AS9" s="4">
        <v>6.309E8</v>
      </c>
      <c r="AT9" s="4">
        <v>1.36192E9</v>
      </c>
      <c r="AU9" s="4">
        <v>4.7694E8</v>
      </c>
      <c r="AV9" s="4">
        <v>1.8399E8</v>
      </c>
      <c r="AW9" s="4">
        <v>2.5699E8</v>
      </c>
      <c r="AX9" s="4">
        <v>3.5875E8</v>
      </c>
      <c r="AY9" s="4">
        <v>2.4375E8</v>
      </c>
      <c r="AZ9" s="4">
        <v>2.3823E8</v>
      </c>
    </row>
    <row r="10" ht="12.0" customHeight="1">
      <c r="A10" s="4" t="s">
        <v>66</v>
      </c>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row>
    <row r="11" ht="24.0" customHeight="1">
      <c r="A11" s="4" t="s">
        <v>68</v>
      </c>
      <c r="B11" s="9"/>
      <c r="C11" s="9"/>
      <c r="D11" s="9"/>
      <c r="E11" s="9"/>
      <c r="F11" s="9"/>
      <c r="G11" s="9"/>
      <c r="H11" s="9"/>
      <c r="I11" s="9"/>
      <c r="J11" s="9"/>
      <c r="K11" s="9"/>
      <c r="L11" s="9"/>
      <c r="M11" s="9"/>
      <c r="N11" s="9"/>
      <c r="O11" s="4">
        <v>50000.0</v>
      </c>
      <c r="P11" s="4">
        <v>1.521E7</v>
      </c>
      <c r="Q11" s="4">
        <v>8530000.0</v>
      </c>
      <c r="R11" s="4">
        <v>1.208E7</v>
      </c>
      <c r="S11" s="4">
        <v>1.892E7</v>
      </c>
      <c r="T11" s="4">
        <v>1.164E7</v>
      </c>
      <c r="U11" s="4">
        <v>9370000.0</v>
      </c>
      <c r="V11" s="4">
        <v>1.331E7</v>
      </c>
      <c r="W11" s="4">
        <v>2.208E7</v>
      </c>
      <c r="X11" s="4">
        <v>1.207E7</v>
      </c>
      <c r="Y11" s="4">
        <v>8320000.0</v>
      </c>
      <c r="Z11" s="4">
        <v>5980000.0</v>
      </c>
      <c r="AA11" s="4">
        <v>6690000.0</v>
      </c>
      <c r="AB11" s="4">
        <v>9870000.0</v>
      </c>
      <c r="AC11" s="4">
        <v>1.048E7</v>
      </c>
      <c r="AD11" s="4">
        <v>1.519E7</v>
      </c>
      <c r="AE11" s="4">
        <v>7580000.0</v>
      </c>
      <c r="AF11" s="4">
        <v>7190000.0</v>
      </c>
      <c r="AG11" s="4">
        <v>1.062E7</v>
      </c>
      <c r="AH11" s="4">
        <v>7060000.0</v>
      </c>
      <c r="AI11" s="4">
        <v>4670000.0</v>
      </c>
      <c r="AJ11" s="4">
        <v>5960000.0</v>
      </c>
      <c r="AK11" s="4">
        <v>2970000.0</v>
      </c>
      <c r="AL11" s="4">
        <v>5100000.0</v>
      </c>
      <c r="AM11" s="4">
        <v>6020000.0</v>
      </c>
      <c r="AN11" s="4">
        <v>1.35E7</v>
      </c>
      <c r="AO11" s="4">
        <v>1.309E7</v>
      </c>
      <c r="AP11" s="4">
        <v>1.371E7</v>
      </c>
      <c r="AQ11" s="4">
        <v>1.207E7</v>
      </c>
      <c r="AR11" s="4">
        <v>1.822E7</v>
      </c>
      <c r="AS11" s="4">
        <v>7750000.0</v>
      </c>
      <c r="AT11" s="4">
        <v>1880000.0</v>
      </c>
      <c r="AU11" s="4">
        <v>9410000.0</v>
      </c>
      <c r="AV11" s="4">
        <v>3950000.0</v>
      </c>
      <c r="AW11" s="4">
        <v>7670000.0</v>
      </c>
      <c r="AX11" s="4">
        <v>8550000.0</v>
      </c>
      <c r="AY11" s="4">
        <v>5950000.0</v>
      </c>
      <c r="AZ11" s="4">
        <v>1.907E7</v>
      </c>
    </row>
    <row r="12" ht="12.0" customHeight="1">
      <c r="A12" s="4" t="s">
        <v>71</v>
      </c>
      <c r="B12" s="4">
        <v>9.167E7</v>
      </c>
      <c r="C12" s="4">
        <v>1.9413E8</v>
      </c>
      <c r="D12" s="4">
        <v>1.7665E8</v>
      </c>
      <c r="E12" s="4">
        <v>2.6366E8</v>
      </c>
      <c r="F12" s="4">
        <v>6.038E7</v>
      </c>
      <c r="G12" s="4">
        <v>-5.5846E8</v>
      </c>
      <c r="H12" s="4">
        <v>-1.2724E8</v>
      </c>
      <c r="I12" s="4">
        <v>1.545E8</v>
      </c>
      <c r="J12" s="4">
        <v>1.9674E8</v>
      </c>
      <c r="K12" s="4">
        <v>1.1747E8</v>
      </c>
      <c r="L12" s="4">
        <v>2.164E7</v>
      </c>
      <c r="M12" s="4">
        <v>1.5357E8</v>
      </c>
      <c r="N12" s="4">
        <v>1.081E8</v>
      </c>
      <c r="O12" s="4">
        <v>2.0745E8</v>
      </c>
      <c r="P12" s="4">
        <v>1.4549E8</v>
      </c>
      <c r="Q12" s="4">
        <v>8.712E7</v>
      </c>
      <c r="R12" s="4">
        <v>1.1048E8</v>
      </c>
      <c r="S12" s="4">
        <v>9.092E7</v>
      </c>
      <c r="T12" s="4">
        <v>7.72E7</v>
      </c>
      <c r="U12" s="4">
        <v>1.0395E8</v>
      </c>
      <c r="V12" s="4">
        <v>3.689E7</v>
      </c>
      <c r="W12" s="4">
        <v>1.0903E8</v>
      </c>
      <c r="X12" s="4">
        <v>7.846E7</v>
      </c>
      <c r="Y12" s="4">
        <v>1.2453E8</v>
      </c>
      <c r="Z12" s="4">
        <v>1.334E8</v>
      </c>
      <c r="AA12" s="4">
        <v>1.0858E8</v>
      </c>
      <c r="AB12" s="4">
        <v>1.8103E8</v>
      </c>
      <c r="AC12" s="4">
        <v>1.7514E8</v>
      </c>
      <c r="AD12" s="4">
        <v>2.5749E8</v>
      </c>
      <c r="AE12" s="4">
        <v>3.6815E8</v>
      </c>
      <c r="AF12" s="4">
        <v>2.5036E8</v>
      </c>
      <c r="AG12" s="4">
        <v>3.9705E8</v>
      </c>
      <c r="AH12" s="4">
        <v>3.6035E8</v>
      </c>
      <c r="AI12" s="4">
        <v>3.5107E8</v>
      </c>
      <c r="AJ12" s="4">
        <v>2.1756E8</v>
      </c>
      <c r="AK12" s="4">
        <v>1.7339E8</v>
      </c>
      <c r="AL12" s="4">
        <v>1.7354E8</v>
      </c>
      <c r="AM12" s="4">
        <v>1.4372E8</v>
      </c>
      <c r="AN12" s="4">
        <v>1.0637E8</v>
      </c>
      <c r="AO12" s="4">
        <v>9.511E7</v>
      </c>
      <c r="AP12" s="4">
        <v>6.255E7</v>
      </c>
      <c r="AQ12" s="4">
        <v>2.4072E8</v>
      </c>
      <c r="AR12" s="4">
        <v>1.2392E8</v>
      </c>
      <c r="AS12" s="4">
        <v>1.414E8</v>
      </c>
      <c r="AT12" s="4">
        <v>1.0923E8</v>
      </c>
      <c r="AU12" s="4">
        <v>1.1188E8</v>
      </c>
      <c r="AV12" s="4">
        <v>1.303E8</v>
      </c>
      <c r="AW12" s="4">
        <v>1.069E8</v>
      </c>
      <c r="AX12" s="4">
        <v>1.2498E8</v>
      </c>
      <c r="AY12" s="4">
        <v>1.2439E8</v>
      </c>
      <c r="AZ12" s="4">
        <v>1.2112E8</v>
      </c>
    </row>
    <row r="13" ht="12.0" customHeight="1">
      <c r="A13" s="4" t="s">
        <v>72</v>
      </c>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4">
        <v>4150000.0</v>
      </c>
      <c r="AH13" s="4">
        <v>3.267E7</v>
      </c>
      <c r="AI13" s="4">
        <v>1.6076E8</v>
      </c>
      <c r="AJ13" s="4">
        <v>2.726E8</v>
      </c>
      <c r="AK13" s="4">
        <v>2.831E8</v>
      </c>
      <c r="AL13" s="4">
        <v>3.8481E8</v>
      </c>
      <c r="AM13" s="4">
        <v>2.3333E8</v>
      </c>
      <c r="AN13" s="4">
        <v>2.762E8</v>
      </c>
      <c r="AO13" s="4">
        <v>2.9357E8</v>
      </c>
      <c r="AP13" s="4">
        <v>3.0004E8</v>
      </c>
      <c r="AQ13" s="4">
        <v>3.0717E8</v>
      </c>
      <c r="AR13" s="4">
        <v>4.1729E8</v>
      </c>
      <c r="AS13" s="4">
        <v>3.1958E8</v>
      </c>
      <c r="AT13" s="4">
        <v>2.9484E8</v>
      </c>
      <c r="AU13" s="4">
        <v>1.9307E8</v>
      </c>
      <c r="AV13" s="4">
        <v>2.3834E8</v>
      </c>
      <c r="AW13" s="4">
        <v>3.8174E8</v>
      </c>
      <c r="AX13" s="4">
        <v>3.0703E8</v>
      </c>
      <c r="AY13" s="4">
        <v>5.305E8</v>
      </c>
      <c r="AZ13" s="4">
        <v>3.4282E8</v>
      </c>
    </row>
    <row r="14" ht="12.0" customHeight="1">
      <c r="A14" s="4" t="s">
        <v>74</v>
      </c>
      <c r="B14" s="9"/>
      <c r="C14" s="9"/>
      <c r="D14" s="9"/>
      <c r="E14" s="9"/>
      <c r="F14" s="9"/>
      <c r="G14" s="9"/>
      <c r="H14" s="9"/>
      <c r="I14" s="9"/>
      <c r="J14" s="9"/>
      <c r="K14" s="9"/>
      <c r="L14" s="9"/>
      <c r="M14" s="9"/>
      <c r="N14" s="9"/>
      <c r="O14" s="9"/>
      <c r="P14" s="9"/>
      <c r="Q14" s="9"/>
      <c r="R14" s="9"/>
      <c r="S14" s="9"/>
      <c r="T14" s="9"/>
      <c r="U14" s="9"/>
      <c r="V14" s="9"/>
      <c r="W14" s="9"/>
      <c r="X14" s="9"/>
      <c r="Y14" s="9"/>
      <c r="Z14" s="9"/>
      <c r="AA14" s="4">
        <v>3.846E7</v>
      </c>
      <c r="AB14" s="4">
        <v>9.514E7</v>
      </c>
      <c r="AC14" s="4">
        <v>4.096E7</v>
      </c>
      <c r="AD14" s="4">
        <v>3.641E7</v>
      </c>
      <c r="AE14" s="4">
        <v>4.857E7</v>
      </c>
      <c r="AF14" s="4">
        <v>5.055E7</v>
      </c>
      <c r="AG14" s="4">
        <v>4.197E7</v>
      </c>
      <c r="AH14" s="4">
        <v>4.626E7</v>
      </c>
      <c r="AI14" s="4">
        <v>3.976E7</v>
      </c>
      <c r="AJ14" s="4">
        <v>2.799E7</v>
      </c>
      <c r="AK14" s="4">
        <v>3.419E7</v>
      </c>
      <c r="AL14" s="4">
        <v>2.7E7</v>
      </c>
      <c r="AM14" s="4">
        <v>3.886E7</v>
      </c>
      <c r="AN14" s="4">
        <v>1.743E7</v>
      </c>
      <c r="AO14" s="4">
        <v>-1.168E7</v>
      </c>
      <c r="AP14" s="9"/>
      <c r="AQ14" s="9"/>
      <c r="AR14" s="9"/>
      <c r="AS14" s="9"/>
      <c r="AT14" s="9"/>
      <c r="AU14" s="9"/>
      <c r="AV14" s="9"/>
      <c r="AW14" s="9"/>
      <c r="AX14" s="9"/>
      <c r="AY14" s="9"/>
      <c r="AZ14" s="9"/>
    </row>
    <row r="15" ht="12.0" customHeight="1">
      <c r="A15" s="4" t="s">
        <v>75</v>
      </c>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row>
    <row r="16" ht="12.0" customHeight="1">
      <c r="A16" s="4" t="s">
        <v>76</v>
      </c>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row>
    <row r="17" ht="12.0" customHeight="1">
      <c r="A17" s="4" t="s">
        <v>78</v>
      </c>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4">
        <v>530000.0</v>
      </c>
      <c r="AH17" s="4">
        <v>1.126E7</v>
      </c>
      <c r="AI17" s="4">
        <v>3.592E7</v>
      </c>
      <c r="AJ17" s="4">
        <v>2.1997E8</v>
      </c>
      <c r="AK17" s="4">
        <v>1.5926E8</v>
      </c>
      <c r="AL17" s="4">
        <v>1.2675E8</v>
      </c>
      <c r="AM17" s="4">
        <v>2.6041E8</v>
      </c>
      <c r="AN17" s="4">
        <v>1.747E8</v>
      </c>
      <c r="AO17" s="4">
        <v>2.389E8</v>
      </c>
      <c r="AP17" s="4">
        <v>1.9599E8</v>
      </c>
      <c r="AQ17" s="4">
        <v>3.2151E8</v>
      </c>
      <c r="AR17" s="4">
        <v>4.8295E8</v>
      </c>
      <c r="AS17" s="4">
        <v>3.8054E8</v>
      </c>
      <c r="AT17" s="4">
        <v>2.1333E8</v>
      </c>
      <c r="AU17" s="4">
        <v>2.5273E8</v>
      </c>
      <c r="AV17" s="4">
        <v>2.3519E8</v>
      </c>
      <c r="AW17" s="4">
        <v>2.3745E8</v>
      </c>
      <c r="AX17" s="4">
        <v>2.2883E8</v>
      </c>
      <c r="AY17" s="4">
        <v>2.3292E8</v>
      </c>
      <c r="AZ17" s="4">
        <v>1.5911E8</v>
      </c>
    </row>
    <row r="18" ht="12.0" customHeight="1">
      <c r="A18" s="4" t="s">
        <v>80</v>
      </c>
      <c r="B18" s="4">
        <v>-390000.0</v>
      </c>
      <c r="C18" s="9"/>
      <c r="D18" s="9"/>
      <c r="E18" s="4">
        <v>140000.0</v>
      </c>
      <c r="F18" s="4">
        <v>500000.0</v>
      </c>
      <c r="G18" s="4">
        <v>560000.0</v>
      </c>
      <c r="H18" s="4">
        <v>380000.0</v>
      </c>
      <c r="I18" s="4">
        <v>4750000.0</v>
      </c>
      <c r="J18" s="4">
        <v>400000.0</v>
      </c>
      <c r="K18" s="4">
        <v>530000.0</v>
      </c>
      <c r="L18" s="4">
        <v>520000.0</v>
      </c>
      <c r="M18" s="4">
        <v>1570000.0</v>
      </c>
      <c r="N18" s="4">
        <v>7170000.0</v>
      </c>
      <c r="O18" s="4">
        <v>2300000.0</v>
      </c>
      <c r="P18" s="4">
        <v>2210000.0</v>
      </c>
      <c r="Q18" s="4">
        <v>2510000.0</v>
      </c>
      <c r="R18" s="4">
        <v>2190000.0</v>
      </c>
      <c r="S18" s="4">
        <v>1570000.0</v>
      </c>
      <c r="T18" s="4">
        <v>3510000.0</v>
      </c>
      <c r="U18" s="4">
        <v>3180000.0</v>
      </c>
      <c r="V18" s="4">
        <v>4680000.0</v>
      </c>
      <c r="W18" s="4">
        <v>4730000.0</v>
      </c>
      <c r="X18" s="4">
        <v>4740000.0</v>
      </c>
      <c r="Y18" s="4">
        <v>2320000.0</v>
      </c>
      <c r="Z18" s="4">
        <v>2.637E7</v>
      </c>
      <c r="AA18" s="4">
        <v>1860000.0</v>
      </c>
      <c r="AB18" s="4">
        <v>1.192E7</v>
      </c>
      <c r="AC18" s="4">
        <v>1270000.0</v>
      </c>
      <c r="AD18" s="4">
        <v>7240000.0</v>
      </c>
      <c r="AE18" s="4">
        <v>7280000.0</v>
      </c>
      <c r="AF18" s="4">
        <v>4880000.0</v>
      </c>
      <c r="AG18" s="4">
        <v>4150000.0</v>
      </c>
      <c r="AH18" s="4">
        <v>3870000.0</v>
      </c>
      <c r="AI18" s="4">
        <v>1450000.0</v>
      </c>
      <c r="AJ18" s="4">
        <v>970000.0</v>
      </c>
      <c r="AK18" s="4">
        <v>5550000.0</v>
      </c>
      <c r="AL18" s="9"/>
      <c r="AM18" s="9"/>
      <c r="AN18" s="9"/>
      <c r="AO18" s="9"/>
      <c r="AP18" s="9"/>
      <c r="AQ18" s="9"/>
      <c r="AR18" s="9"/>
      <c r="AS18" s="9"/>
      <c r="AT18" s="9"/>
      <c r="AU18" s="9"/>
      <c r="AV18" s="9"/>
      <c r="AW18" s="9"/>
      <c r="AX18" s="9"/>
      <c r="AY18" s="9"/>
      <c r="AZ18" s="9"/>
    </row>
    <row r="19" ht="12.0" customHeight="1">
      <c r="A19" s="4" t="s">
        <v>82</v>
      </c>
      <c r="B19" s="4">
        <v>750000.0</v>
      </c>
      <c r="C19" s="4">
        <v>8810000.0</v>
      </c>
      <c r="D19" s="4">
        <v>1.219E7</v>
      </c>
      <c r="E19" s="4">
        <v>5700000.0</v>
      </c>
      <c r="F19" s="4">
        <v>5000000.0</v>
      </c>
      <c r="G19" s="4">
        <v>7180000.0</v>
      </c>
      <c r="H19" s="4">
        <v>6.618E7</v>
      </c>
      <c r="I19" s="4">
        <v>390000.0</v>
      </c>
      <c r="J19" s="4">
        <v>1790000.0</v>
      </c>
      <c r="K19" s="4">
        <v>1100000.0</v>
      </c>
      <c r="L19" s="4">
        <v>6170000.0</v>
      </c>
      <c r="M19" s="4">
        <v>2.73E7</v>
      </c>
      <c r="N19" s="4">
        <v>1.513E7</v>
      </c>
      <c r="O19" s="4">
        <v>6.634E7</v>
      </c>
      <c r="P19" s="4">
        <v>1.5733E8</v>
      </c>
      <c r="Q19" s="4">
        <v>9.554E7</v>
      </c>
      <c r="R19" s="4">
        <v>5.7905E8</v>
      </c>
      <c r="S19" s="4">
        <v>1.5756E8</v>
      </c>
      <c r="T19" s="4">
        <v>2.4008E8</v>
      </c>
      <c r="U19" s="4">
        <v>3.452E8</v>
      </c>
      <c r="V19" s="4">
        <v>4.8424E8</v>
      </c>
      <c r="W19" s="4">
        <v>4.7916E8</v>
      </c>
      <c r="X19" s="4">
        <v>3.8604E8</v>
      </c>
      <c r="Y19" s="4">
        <v>6.3584E8</v>
      </c>
      <c r="Z19" s="4">
        <v>5.3943E8</v>
      </c>
      <c r="AA19" s="4">
        <v>1.8709E8</v>
      </c>
      <c r="AB19" s="4">
        <v>2.0717E8</v>
      </c>
      <c r="AC19" s="4">
        <v>1.59E7</v>
      </c>
      <c r="AD19" s="4">
        <v>-4510000.0</v>
      </c>
      <c r="AE19" s="4">
        <v>-3620000.0</v>
      </c>
      <c r="AF19" s="4">
        <v>2.1013E8</v>
      </c>
      <c r="AG19" s="4">
        <v>1.4002E8</v>
      </c>
      <c r="AH19" s="4">
        <v>1.1214E8</v>
      </c>
      <c r="AI19" s="4">
        <v>1.6071E8</v>
      </c>
      <c r="AJ19" s="4">
        <v>1.3155E8</v>
      </c>
      <c r="AK19" s="4">
        <v>1.2414E8</v>
      </c>
      <c r="AL19" s="4">
        <v>1.7184E8</v>
      </c>
      <c r="AM19" s="4">
        <v>2.1106E8</v>
      </c>
      <c r="AN19" s="4">
        <v>2.8575E8</v>
      </c>
      <c r="AO19" s="4">
        <v>8.683E7</v>
      </c>
      <c r="AP19" s="4">
        <v>8.784E7</v>
      </c>
      <c r="AQ19" s="4">
        <v>1.0769E8</v>
      </c>
      <c r="AR19" s="4">
        <v>9.021E7</v>
      </c>
      <c r="AS19" s="4">
        <v>1.6889E8</v>
      </c>
      <c r="AT19" s="4">
        <v>6.825E7</v>
      </c>
      <c r="AU19" s="9"/>
      <c r="AV19" s="9"/>
      <c r="AW19" s="9"/>
      <c r="AX19" s="9"/>
      <c r="AY19" s="9"/>
      <c r="AZ19" s="9"/>
    </row>
    <row r="20" ht="12.0" customHeight="1">
      <c r="A20" s="4" t="s">
        <v>84</v>
      </c>
      <c r="B20" s="9"/>
      <c r="C20" s="9"/>
      <c r="D20" s="9"/>
      <c r="E20" s="9"/>
      <c r="F20" s="9"/>
      <c r="G20" s="9"/>
      <c r="H20" s="9"/>
      <c r="I20" s="9"/>
      <c r="J20" s="9"/>
      <c r="K20" s="9"/>
      <c r="L20" s="9"/>
      <c r="M20" s="4">
        <v>1.2513E8</v>
      </c>
      <c r="N20" s="4">
        <v>1.17273E9</v>
      </c>
      <c r="O20" s="4">
        <v>1.89939E9</v>
      </c>
      <c r="P20" s="4">
        <v>2.20199E9</v>
      </c>
      <c r="Q20" s="4">
        <v>3.89112E9</v>
      </c>
      <c r="R20" s="4">
        <v>1.76515E9</v>
      </c>
      <c r="S20" s="4">
        <v>2.62414E9</v>
      </c>
      <c r="T20" s="4">
        <v>2.89179E9</v>
      </c>
      <c r="U20" s="4">
        <v>3.03348E9</v>
      </c>
      <c r="V20" s="4">
        <v>3.04713E9</v>
      </c>
      <c r="W20" s="4">
        <v>2.70575E9</v>
      </c>
      <c r="X20" s="4">
        <v>3.39504E9</v>
      </c>
      <c r="Y20" s="4">
        <v>2.57544E9</v>
      </c>
      <c r="Z20" s="4">
        <v>3.02789E9</v>
      </c>
      <c r="AA20" s="4">
        <v>2.86223E9</v>
      </c>
      <c r="AB20" s="4">
        <v>2.97225E9</v>
      </c>
      <c r="AC20" s="4">
        <v>3.23413E9</v>
      </c>
      <c r="AD20" s="4">
        <v>2.69424E9</v>
      </c>
      <c r="AE20" s="4">
        <v>3.04212E9</v>
      </c>
      <c r="AF20" s="4">
        <v>3.22376E9</v>
      </c>
      <c r="AG20" s="4">
        <v>2.81565E9</v>
      </c>
      <c r="AH20" s="4">
        <v>2.57953E9</v>
      </c>
      <c r="AI20" s="4">
        <v>1.99904E9</v>
      </c>
      <c r="AJ20" s="4">
        <v>2.4094E9</v>
      </c>
      <c r="AK20" s="4">
        <v>1.61187E9</v>
      </c>
      <c r="AL20" s="4">
        <v>1.6084E9</v>
      </c>
      <c r="AM20" s="4">
        <v>1.45089E9</v>
      </c>
      <c r="AN20" s="4">
        <v>1.68788E9</v>
      </c>
      <c r="AO20" s="4">
        <v>1.71511E9</v>
      </c>
      <c r="AP20" s="4">
        <v>1.70468E9</v>
      </c>
      <c r="AQ20" s="4">
        <v>1.59516E9</v>
      </c>
      <c r="AR20" s="4">
        <v>1.33023E9</v>
      </c>
      <c r="AS20" s="4">
        <v>1.76664E9</v>
      </c>
      <c r="AT20" s="4">
        <v>1.63874E9</v>
      </c>
      <c r="AU20" s="4">
        <v>1.48719E9</v>
      </c>
      <c r="AV20" s="4">
        <v>1.34067E9</v>
      </c>
      <c r="AW20" s="4">
        <v>1.51643E9</v>
      </c>
      <c r="AX20" s="4">
        <v>2.01341E9</v>
      </c>
      <c r="AY20" s="4">
        <v>1.24773E9</v>
      </c>
      <c r="AZ20" s="4">
        <v>1.41495E9</v>
      </c>
    </row>
    <row r="21" ht="12.0" customHeight="1">
      <c r="A21" s="4" t="s">
        <v>88</v>
      </c>
      <c r="B21" s="9"/>
      <c r="C21" s="9"/>
      <c r="D21" s="9"/>
      <c r="E21" s="9"/>
      <c r="F21" s="9"/>
      <c r="G21" s="9"/>
      <c r="H21" s="4">
        <v>1.205E7</v>
      </c>
      <c r="I21" s="4">
        <v>4220000.0</v>
      </c>
      <c r="J21" s="4">
        <v>6310000.0</v>
      </c>
      <c r="K21" s="4">
        <v>9500000.0</v>
      </c>
      <c r="L21" s="4">
        <v>1.601E7</v>
      </c>
      <c r="M21" s="4">
        <v>2.891E7</v>
      </c>
      <c r="N21" s="4">
        <v>2.686E7</v>
      </c>
      <c r="O21" s="4">
        <v>2.365E7</v>
      </c>
      <c r="P21" s="4">
        <v>1.692E7</v>
      </c>
      <c r="Q21" s="4">
        <v>1.933E7</v>
      </c>
      <c r="R21" s="4">
        <v>2.597E7</v>
      </c>
      <c r="S21" s="4">
        <v>1.931E7</v>
      </c>
      <c r="T21" s="4">
        <v>3.518E7</v>
      </c>
      <c r="U21" s="4">
        <v>2.977E7</v>
      </c>
      <c r="V21" s="4">
        <v>3.241E7</v>
      </c>
      <c r="W21" s="4">
        <v>4.177E7</v>
      </c>
      <c r="X21" s="4">
        <v>3.179E7</v>
      </c>
      <c r="Y21" s="4">
        <v>4.186E7</v>
      </c>
      <c r="Z21" s="4">
        <v>2.001E7</v>
      </c>
      <c r="AA21" s="4">
        <v>1.873E7</v>
      </c>
      <c r="AB21" s="4">
        <v>8520000.0</v>
      </c>
      <c r="AC21" s="4">
        <v>1.207E7</v>
      </c>
      <c r="AD21" s="4">
        <v>5290000.0</v>
      </c>
      <c r="AE21" s="4">
        <v>3760000.0</v>
      </c>
      <c r="AF21" s="4">
        <v>4200000.0</v>
      </c>
      <c r="AG21" s="4">
        <v>3420000.0</v>
      </c>
      <c r="AH21" s="4">
        <v>160000.0</v>
      </c>
      <c r="AI21" s="4">
        <v>5990000.0</v>
      </c>
      <c r="AJ21" s="4">
        <v>-1070000.0</v>
      </c>
      <c r="AK21" s="4">
        <v>-1430000.0</v>
      </c>
      <c r="AL21" s="4">
        <v>5660000.0</v>
      </c>
      <c r="AM21" s="4">
        <v>6490000.0</v>
      </c>
      <c r="AN21" s="4">
        <v>2.287E7</v>
      </c>
      <c r="AO21" s="4">
        <v>-3180000.0</v>
      </c>
      <c r="AP21" s="4">
        <v>790000.0</v>
      </c>
      <c r="AQ21" s="4">
        <v>-2810000.0</v>
      </c>
      <c r="AR21" s="4">
        <v>4790000.0</v>
      </c>
      <c r="AS21" s="4">
        <v>2.605E7</v>
      </c>
      <c r="AT21" s="4">
        <v>3.372E7</v>
      </c>
      <c r="AU21" s="4">
        <v>-2350000.0</v>
      </c>
      <c r="AV21" s="4">
        <v>-2390000.0</v>
      </c>
      <c r="AW21" s="4">
        <v>1.763E7</v>
      </c>
      <c r="AX21" s="4">
        <v>6740000.0</v>
      </c>
      <c r="AY21" s="4">
        <v>1.192E7</v>
      </c>
      <c r="AZ21" s="4">
        <v>1.62E7</v>
      </c>
    </row>
    <row r="22" ht="12.0" customHeight="1">
      <c r="A22" s="4" t="s">
        <v>90</v>
      </c>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4">
        <v>6.742E7</v>
      </c>
      <c r="AV22" s="4">
        <v>8.614E7</v>
      </c>
      <c r="AW22" s="4">
        <v>8.518E7</v>
      </c>
      <c r="AX22" s="4">
        <v>1.0363E8</v>
      </c>
      <c r="AY22" s="4">
        <v>9.832E7</v>
      </c>
      <c r="AZ22" s="4">
        <v>1.3792E8</v>
      </c>
    </row>
    <row r="23" ht="12.0" customHeight="1">
      <c r="A23" s="4" t="s">
        <v>91</v>
      </c>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row>
    <row r="24" ht="12.0" customHeight="1">
      <c r="A24" s="4" t="s">
        <v>95</v>
      </c>
      <c r="B24" s="4">
        <v>1.749E7</v>
      </c>
      <c r="C24" s="4">
        <v>2.623E7</v>
      </c>
      <c r="D24" s="4">
        <v>4.635E7</v>
      </c>
      <c r="E24" s="4">
        <v>3.607E7</v>
      </c>
      <c r="F24" s="4">
        <v>1.004E7</v>
      </c>
      <c r="G24" s="4">
        <v>1.613E7</v>
      </c>
      <c r="H24" s="4">
        <v>1.897E7</v>
      </c>
      <c r="I24" s="4">
        <v>4.394E7</v>
      </c>
      <c r="J24" s="4">
        <v>4.493E7</v>
      </c>
      <c r="K24" s="4">
        <v>5.398E7</v>
      </c>
      <c r="L24" s="4">
        <v>4.381E7</v>
      </c>
      <c r="M24" s="4">
        <v>3.328E7</v>
      </c>
      <c r="N24" s="4">
        <v>4.829E7</v>
      </c>
      <c r="O24" s="4">
        <v>2.577E7</v>
      </c>
      <c r="P24" s="4">
        <v>3.054E7</v>
      </c>
      <c r="Q24" s="4">
        <v>3.546E7</v>
      </c>
      <c r="R24" s="4">
        <v>4.846E7</v>
      </c>
      <c r="S24" s="4">
        <v>3.526E7</v>
      </c>
      <c r="T24" s="4">
        <v>5.833E7</v>
      </c>
      <c r="U24" s="4">
        <v>5.802E7</v>
      </c>
      <c r="V24" s="4">
        <v>3.199E7</v>
      </c>
      <c r="W24" s="4">
        <v>2.594E7</v>
      </c>
      <c r="X24" s="4">
        <v>2.94E7</v>
      </c>
      <c r="Y24" s="4">
        <v>3.407E7</v>
      </c>
      <c r="Z24" s="4">
        <v>3.379E7</v>
      </c>
      <c r="AA24" s="4">
        <v>4.716E7</v>
      </c>
      <c r="AB24" s="4">
        <v>4.878E7</v>
      </c>
      <c r="AC24" s="4">
        <v>4.352E7</v>
      </c>
      <c r="AD24" s="4">
        <v>4.294E7</v>
      </c>
      <c r="AE24" s="4">
        <v>4.737E7</v>
      </c>
      <c r="AF24" s="4">
        <v>4.649E7</v>
      </c>
      <c r="AG24" s="4">
        <v>3.215E7</v>
      </c>
      <c r="AH24" s="4">
        <v>3.645E7</v>
      </c>
      <c r="AI24" s="4">
        <v>4.514E7</v>
      </c>
      <c r="AJ24" s="4">
        <v>4.314E7</v>
      </c>
      <c r="AK24" s="4">
        <v>2.398E7</v>
      </c>
      <c r="AL24" s="4">
        <v>2.73E7</v>
      </c>
      <c r="AM24" s="4">
        <v>1.971E7</v>
      </c>
      <c r="AN24" s="4">
        <v>2.155E7</v>
      </c>
      <c r="AO24" s="4">
        <v>5.879E7</v>
      </c>
      <c r="AP24" s="4">
        <v>2.312E7</v>
      </c>
      <c r="AQ24" s="4">
        <v>3.37E7</v>
      </c>
      <c r="AR24" s="4">
        <v>3.194E7</v>
      </c>
      <c r="AS24" s="4">
        <v>1.526E7</v>
      </c>
      <c r="AT24" s="4">
        <v>8910000.0</v>
      </c>
      <c r="AU24" s="4">
        <v>1.372E7</v>
      </c>
      <c r="AV24" s="4">
        <v>9640000.0</v>
      </c>
      <c r="AW24" s="4">
        <v>2.282E7</v>
      </c>
      <c r="AX24" s="4">
        <v>2.317E7</v>
      </c>
      <c r="AY24" s="4">
        <v>2.757E7</v>
      </c>
      <c r="AZ24" s="4">
        <v>2.476E7</v>
      </c>
    </row>
    <row r="25" ht="12.0" customHeight="1">
      <c r="A25" s="4" t="s">
        <v>98</v>
      </c>
      <c r="B25" s="4">
        <v>190000.0</v>
      </c>
      <c r="C25" s="4">
        <v>1.054E7</v>
      </c>
      <c r="D25" s="4">
        <v>2.853E7</v>
      </c>
      <c r="E25" s="4">
        <v>3.748E7</v>
      </c>
      <c r="F25" s="4">
        <v>1.4941E8</v>
      </c>
      <c r="G25" s="4">
        <v>1.411E8</v>
      </c>
      <c r="H25" s="4">
        <v>1.1644E8</v>
      </c>
      <c r="I25" s="4">
        <v>1.2454E8</v>
      </c>
      <c r="J25" s="4">
        <v>9.995E7</v>
      </c>
      <c r="K25" s="4">
        <v>9.334E7</v>
      </c>
      <c r="L25" s="4">
        <v>1.0398E8</v>
      </c>
      <c r="M25" s="4">
        <v>1.8396E8</v>
      </c>
      <c r="N25" s="4">
        <v>1.1219E8</v>
      </c>
      <c r="O25" s="4">
        <v>1.3045E8</v>
      </c>
      <c r="P25" s="4">
        <v>1.4453E8</v>
      </c>
      <c r="Q25" s="4">
        <v>2.0385E8</v>
      </c>
      <c r="R25" s="4">
        <v>1.8862E8</v>
      </c>
      <c r="S25" s="4">
        <v>1.6268E8</v>
      </c>
      <c r="T25" s="4">
        <v>1.7978E8</v>
      </c>
      <c r="U25" s="4">
        <v>2.2131E8</v>
      </c>
      <c r="V25" s="4">
        <v>2.068E8</v>
      </c>
      <c r="W25" s="4">
        <v>2.0548E8</v>
      </c>
      <c r="X25" s="4">
        <v>2.075E8</v>
      </c>
      <c r="Y25" s="4">
        <v>2.2703E8</v>
      </c>
      <c r="Z25" s="4">
        <v>2.1024E8</v>
      </c>
      <c r="AA25" s="4">
        <v>2.611E8</v>
      </c>
      <c r="AB25" s="4">
        <v>2.887E8</v>
      </c>
      <c r="AC25" s="4">
        <v>2.4249E8</v>
      </c>
      <c r="AD25" s="4">
        <v>2.731E8</v>
      </c>
      <c r="AE25" s="4">
        <v>4.7615E8</v>
      </c>
      <c r="AF25" s="4">
        <v>4.1051E8</v>
      </c>
      <c r="AG25" s="4">
        <v>4.0362E8</v>
      </c>
      <c r="AH25" s="4">
        <v>4.0726E8</v>
      </c>
      <c r="AI25" s="4">
        <v>4.1243E8</v>
      </c>
      <c r="AJ25" s="4">
        <v>3.5337E8</v>
      </c>
      <c r="AK25" s="4">
        <v>3.492E8</v>
      </c>
      <c r="AL25" s="4">
        <v>3.6728E8</v>
      </c>
      <c r="AM25" s="4">
        <v>3.1437E8</v>
      </c>
      <c r="AN25" s="4">
        <v>2.908E8</v>
      </c>
      <c r="AO25" s="4">
        <v>3.0117E8</v>
      </c>
      <c r="AP25" s="4">
        <v>3.8983E8</v>
      </c>
      <c r="AQ25" s="4">
        <v>4.4521E8</v>
      </c>
      <c r="AR25" s="4">
        <v>3.3554E8</v>
      </c>
      <c r="AS25" s="4">
        <v>3.8577E8</v>
      </c>
      <c r="AT25" s="4">
        <v>4.6569E8</v>
      </c>
      <c r="AU25" s="4">
        <v>4.0233E8</v>
      </c>
      <c r="AV25" s="4">
        <v>4.5E8</v>
      </c>
      <c r="AW25" s="4">
        <v>4.8731E8</v>
      </c>
      <c r="AX25" s="4">
        <v>6.206E8</v>
      </c>
      <c r="AY25" s="4">
        <v>6.738E8</v>
      </c>
      <c r="AZ25" s="4">
        <v>6.8911E8</v>
      </c>
    </row>
    <row r="26" ht="12.0" customHeight="1">
      <c r="A26" s="4" t="s">
        <v>99</v>
      </c>
      <c r="B26" s="9"/>
      <c r="C26" s="9"/>
      <c r="D26" s="9"/>
      <c r="E26" s="9"/>
      <c r="F26" s="4">
        <v>90000.0</v>
      </c>
      <c r="G26" s="4">
        <v>410000.0</v>
      </c>
      <c r="H26" s="4">
        <v>460000.0</v>
      </c>
      <c r="I26" s="4">
        <v>460000.0</v>
      </c>
      <c r="J26" s="4">
        <v>330000.0</v>
      </c>
      <c r="K26" s="4">
        <v>80000.0</v>
      </c>
      <c r="L26" s="4">
        <v>80000.0</v>
      </c>
      <c r="M26" s="9"/>
      <c r="N26" s="4">
        <v>60000.0</v>
      </c>
      <c r="O26" s="9"/>
      <c r="P26" s="4">
        <v>160000.0</v>
      </c>
      <c r="Q26" s="4">
        <v>90000.0</v>
      </c>
      <c r="R26" s="4">
        <v>140000.0</v>
      </c>
      <c r="S26" s="4">
        <v>290000.0</v>
      </c>
      <c r="T26" s="4">
        <v>470000.0</v>
      </c>
      <c r="U26" s="4">
        <v>390000.0</v>
      </c>
      <c r="V26" s="4">
        <v>640000.0</v>
      </c>
      <c r="W26" s="4">
        <v>500000.0</v>
      </c>
      <c r="X26" s="4">
        <v>180000.0</v>
      </c>
      <c r="Y26" s="4">
        <v>180000.0</v>
      </c>
      <c r="Z26" s="4">
        <v>220000.0</v>
      </c>
      <c r="AA26" s="4">
        <v>3040000.0</v>
      </c>
      <c r="AB26" s="4">
        <v>190000.0</v>
      </c>
      <c r="AC26" s="4">
        <v>430000.0</v>
      </c>
      <c r="AD26" s="4">
        <v>70000.0</v>
      </c>
      <c r="AE26" s="4">
        <v>190000.0</v>
      </c>
      <c r="AF26" s="4">
        <v>5.894E7</v>
      </c>
      <c r="AG26" s="4">
        <v>-6770000.0</v>
      </c>
      <c r="AH26" s="4">
        <v>-6380000.0</v>
      </c>
      <c r="AI26" s="4">
        <v>-6280000.0</v>
      </c>
      <c r="AJ26" s="4">
        <v>-1.558E7</v>
      </c>
      <c r="AK26" s="4">
        <v>-2230000.0</v>
      </c>
      <c r="AL26" s="4">
        <v>-4580000.0</v>
      </c>
      <c r="AM26" s="9"/>
      <c r="AN26" s="9"/>
      <c r="AO26" s="9"/>
      <c r="AP26" s="9"/>
      <c r="AQ26" s="9"/>
      <c r="AR26" s="9"/>
      <c r="AS26" s="9"/>
      <c r="AT26" s="9"/>
      <c r="AU26" s="9"/>
      <c r="AV26" s="9"/>
      <c r="AW26" s="9"/>
      <c r="AX26" s="9"/>
      <c r="AY26" s="9"/>
      <c r="AZ26" s="9"/>
    </row>
    <row r="27" ht="12.0" customHeight="1">
      <c r="A27" s="4" t="s">
        <v>100</v>
      </c>
      <c r="B27" s="9"/>
      <c r="C27" s="9"/>
      <c r="D27" s="9"/>
      <c r="E27" s="4">
        <v>130000.0</v>
      </c>
      <c r="F27" s="4">
        <v>130000.0</v>
      </c>
      <c r="G27" s="4">
        <v>1600000.0</v>
      </c>
      <c r="H27" s="4">
        <v>460000.0</v>
      </c>
      <c r="I27" s="4">
        <v>90000.0</v>
      </c>
      <c r="J27" s="4">
        <v>1280000.0</v>
      </c>
      <c r="K27" s="4">
        <v>900000.0</v>
      </c>
      <c r="L27" s="4">
        <v>1740000.0</v>
      </c>
      <c r="M27" s="4">
        <v>1110000.0</v>
      </c>
      <c r="N27" s="4">
        <v>1280000.0</v>
      </c>
      <c r="O27" s="4">
        <v>3040000.0</v>
      </c>
      <c r="P27" s="4">
        <v>2680000.0</v>
      </c>
      <c r="Q27" s="4">
        <v>8250000.0</v>
      </c>
      <c r="R27" s="4">
        <v>1.255E7</v>
      </c>
      <c r="S27" s="4">
        <v>1.006E7</v>
      </c>
      <c r="T27" s="4">
        <v>9160000.0</v>
      </c>
      <c r="U27" s="4">
        <v>1.303E7</v>
      </c>
      <c r="V27" s="4">
        <v>1.952E7</v>
      </c>
      <c r="W27" s="4">
        <v>2.436E7</v>
      </c>
      <c r="X27" s="4">
        <v>2.902E7</v>
      </c>
      <c r="Y27" s="4">
        <v>3.34E7</v>
      </c>
      <c r="Z27" s="4">
        <v>4.604E7</v>
      </c>
      <c r="AA27" s="4">
        <v>6.317E7</v>
      </c>
      <c r="AB27" s="4">
        <v>8.56E7</v>
      </c>
      <c r="AC27" s="4">
        <v>7.539E7</v>
      </c>
      <c r="AD27" s="4">
        <v>6.96E7</v>
      </c>
      <c r="AE27" s="4">
        <v>7.087E7</v>
      </c>
      <c r="AF27" s="4">
        <v>7.201E7</v>
      </c>
      <c r="AG27" s="4">
        <v>9.538E7</v>
      </c>
      <c r="AH27" s="4">
        <v>7.755E7</v>
      </c>
      <c r="AI27" s="4">
        <v>8.792E7</v>
      </c>
      <c r="AJ27" s="4">
        <v>9.467E7</v>
      </c>
      <c r="AK27" s="4">
        <v>8.428E7</v>
      </c>
      <c r="AL27" s="4">
        <v>7.446E7</v>
      </c>
      <c r="AM27" s="4">
        <v>9.225E7</v>
      </c>
      <c r="AN27" s="4">
        <v>8.369E7</v>
      </c>
      <c r="AO27" s="4">
        <v>9.577E7</v>
      </c>
      <c r="AP27" s="4">
        <v>8.381E7</v>
      </c>
      <c r="AQ27" s="4">
        <v>9.74E7</v>
      </c>
      <c r="AR27" s="4">
        <v>1.1115E8</v>
      </c>
      <c r="AS27" s="4">
        <v>1.0168E8</v>
      </c>
      <c r="AT27" s="4">
        <v>9.365E7</v>
      </c>
      <c r="AU27" s="4">
        <v>1.0601E8</v>
      </c>
      <c r="AV27" s="4">
        <v>1.1847E8</v>
      </c>
      <c r="AW27" s="4">
        <v>9.848E7</v>
      </c>
      <c r="AX27" s="4">
        <v>8.791E7</v>
      </c>
      <c r="AY27" s="4">
        <v>1.2759E8</v>
      </c>
      <c r="AZ27" s="4">
        <v>1.31E8</v>
      </c>
    </row>
    <row r="28" ht="12.0" customHeight="1">
      <c r="A28" s="4" t="s">
        <v>101</v>
      </c>
      <c r="B28" s="4">
        <v>6.915E7</v>
      </c>
      <c r="C28" s="4">
        <v>1.4083E8</v>
      </c>
      <c r="D28" s="4">
        <v>2.2681E8</v>
      </c>
      <c r="E28" s="4">
        <v>3.2808E8</v>
      </c>
      <c r="F28" s="4">
        <v>2.4965E8</v>
      </c>
      <c r="G28" s="4">
        <v>1.972E8</v>
      </c>
      <c r="H28" s="4">
        <v>1.7736E8</v>
      </c>
      <c r="I28" s="4">
        <v>1.6161E8</v>
      </c>
      <c r="J28" s="4">
        <v>2.5943E8</v>
      </c>
      <c r="K28" s="4">
        <v>2.0443E8</v>
      </c>
      <c r="L28" s="4">
        <v>1.7623E8</v>
      </c>
      <c r="M28" s="4">
        <v>1.6904E8</v>
      </c>
      <c r="N28" s="4">
        <v>2.3385E8</v>
      </c>
      <c r="O28" s="4">
        <v>1.3664E8</v>
      </c>
      <c r="P28" s="4">
        <v>2.4491E8</v>
      </c>
      <c r="Q28" s="4">
        <v>2.0268E8</v>
      </c>
      <c r="R28" s="4">
        <v>2.2508E8</v>
      </c>
      <c r="S28" s="4">
        <v>3.0057E8</v>
      </c>
      <c r="T28" s="4">
        <v>4.0412E8</v>
      </c>
      <c r="U28" s="4">
        <v>3.9478E8</v>
      </c>
      <c r="V28" s="4">
        <v>3.9802E8</v>
      </c>
      <c r="W28" s="4">
        <v>4.1041E8</v>
      </c>
      <c r="X28" s="4">
        <v>3.6688E8</v>
      </c>
      <c r="Y28" s="4">
        <v>4.1931E8</v>
      </c>
      <c r="Z28" s="4">
        <v>4.3287E8</v>
      </c>
      <c r="AA28" s="4">
        <v>4.8254E8</v>
      </c>
      <c r="AB28" s="4">
        <v>6.7858E8</v>
      </c>
      <c r="AC28" s="4">
        <v>5.4553E8</v>
      </c>
      <c r="AD28" s="4">
        <v>7.1525E8</v>
      </c>
      <c r="AE28" s="4">
        <v>8.3612E8</v>
      </c>
      <c r="AF28" s="4">
        <v>8.353E8</v>
      </c>
      <c r="AG28" s="4">
        <v>7.4578E8</v>
      </c>
      <c r="AH28" s="4">
        <v>9.306E8</v>
      </c>
      <c r="AI28" s="4">
        <v>8.0488E8</v>
      </c>
      <c r="AJ28" s="4">
        <v>7.6428E8</v>
      </c>
      <c r="AK28" s="4">
        <v>8.8533E8</v>
      </c>
      <c r="AL28" s="4">
        <v>1.06162E9</v>
      </c>
      <c r="AM28" s="4">
        <v>9.7251E8</v>
      </c>
      <c r="AN28" s="4">
        <v>9.1171E8</v>
      </c>
      <c r="AO28" s="4">
        <v>8.0721E8</v>
      </c>
      <c r="AP28" s="4">
        <v>7.2045E8</v>
      </c>
      <c r="AQ28" s="4">
        <v>1.14237E9</v>
      </c>
      <c r="AR28" s="4">
        <v>1.01812E9</v>
      </c>
      <c r="AS28" s="4">
        <v>1.19282E9</v>
      </c>
      <c r="AT28" s="4">
        <v>9.1418E8</v>
      </c>
      <c r="AU28" s="4">
        <v>7.4507E8</v>
      </c>
      <c r="AV28" s="4">
        <v>9.5824E8</v>
      </c>
      <c r="AW28" s="4">
        <v>5.1839E8</v>
      </c>
      <c r="AX28" s="4">
        <v>6.1371E8</v>
      </c>
      <c r="AY28" s="4">
        <v>7.2305E8</v>
      </c>
      <c r="AZ28" s="4">
        <v>6.7498E8</v>
      </c>
    </row>
    <row r="29" ht="24.0" customHeight="1">
      <c r="A29" s="4" t="s">
        <v>103</v>
      </c>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4">
        <v>20000.0</v>
      </c>
      <c r="AF29" s="4">
        <v>20000.0</v>
      </c>
      <c r="AG29" s="4">
        <v>10000.0</v>
      </c>
      <c r="AH29" s="4">
        <v>2.553E7</v>
      </c>
      <c r="AI29" s="4">
        <v>1.0667E8</v>
      </c>
      <c r="AJ29" s="4">
        <v>6.283E8</v>
      </c>
      <c r="AK29" s="4">
        <v>1.21179E9</v>
      </c>
      <c r="AL29" s="4">
        <v>1.14113E9</v>
      </c>
      <c r="AM29" s="4">
        <v>1.2435E9</v>
      </c>
      <c r="AN29" s="4">
        <v>1.32366E9</v>
      </c>
      <c r="AO29" s="4">
        <v>1.87536E9</v>
      </c>
      <c r="AP29" s="4">
        <v>1.19903E9</v>
      </c>
      <c r="AQ29" s="4">
        <v>1.02205E9</v>
      </c>
      <c r="AR29" s="4">
        <v>8.5181E8</v>
      </c>
      <c r="AS29" s="4">
        <v>7.0561E8</v>
      </c>
      <c r="AT29" s="4">
        <v>8.12E8</v>
      </c>
      <c r="AU29" s="4">
        <v>6.3686E8</v>
      </c>
      <c r="AV29" s="4">
        <v>6.0349E8</v>
      </c>
      <c r="AW29" s="4">
        <v>6.1494E8</v>
      </c>
      <c r="AX29" s="4">
        <v>4.458E8</v>
      </c>
      <c r="AY29" s="4">
        <v>4.1692E8</v>
      </c>
      <c r="AZ29" s="4">
        <v>5.1037E8</v>
      </c>
    </row>
    <row r="30" ht="12.0" customHeight="1">
      <c r="A30" s="4" t="s">
        <v>104</v>
      </c>
      <c r="B30" s="4">
        <v>3.308E7</v>
      </c>
      <c r="C30" s="4">
        <v>5.113E7</v>
      </c>
      <c r="D30" s="4">
        <v>4.727E7</v>
      </c>
      <c r="E30" s="4">
        <v>4.744E7</v>
      </c>
      <c r="F30" s="4">
        <v>7.641E7</v>
      </c>
      <c r="G30" s="4">
        <v>8.281E7</v>
      </c>
      <c r="H30" s="4">
        <v>1.3046E8</v>
      </c>
      <c r="I30" s="4">
        <v>1.3652E8</v>
      </c>
      <c r="J30" s="4">
        <v>1.3562E8</v>
      </c>
      <c r="K30" s="4">
        <v>1.0481E8</v>
      </c>
      <c r="L30" s="4">
        <v>9.364E7</v>
      </c>
      <c r="M30" s="4">
        <v>1.1038E8</v>
      </c>
      <c r="N30" s="4">
        <v>1.6307E8</v>
      </c>
      <c r="O30" s="4">
        <v>1.6583E8</v>
      </c>
      <c r="P30" s="4">
        <v>1.6159E8</v>
      </c>
      <c r="Q30" s="4">
        <v>1.9204E8</v>
      </c>
      <c r="R30" s="4">
        <v>1.7529E8</v>
      </c>
      <c r="S30" s="4">
        <v>1.5883E8</v>
      </c>
      <c r="T30" s="4">
        <v>2.0355E8</v>
      </c>
      <c r="U30" s="4">
        <v>2.5513E8</v>
      </c>
      <c r="V30" s="4">
        <v>2.4264E8</v>
      </c>
      <c r="W30" s="4">
        <v>2.3173E8</v>
      </c>
      <c r="X30" s="4">
        <v>2.4729E8</v>
      </c>
      <c r="Y30" s="4">
        <v>2.6212E8</v>
      </c>
      <c r="Z30" s="4">
        <v>2.7166E8</v>
      </c>
      <c r="AA30" s="4">
        <v>2.5495E8</v>
      </c>
      <c r="AB30" s="4">
        <v>2.265E8</v>
      </c>
      <c r="AC30" s="4">
        <v>2.9891E8</v>
      </c>
      <c r="AD30" s="4">
        <v>2.6038E8</v>
      </c>
      <c r="AE30" s="4">
        <v>2.8045E8</v>
      </c>
      <c r="AF30" s="4">
        <v>2.2863E8</v>
      </c>
      <c r="AG30" s="4">
        <v>2.0696E8</v>
      </c>
      <c r="AH30" s="4">
        <v>1.677E8</v>
      </c>
      <c r="AI30" s="4">
        <v>1.9867E8</v>
      </c>
      <c r="AJ30" s="4">
        <v>1.2649E8</v>
      </c>
      <c r="AK30" s="4">
        <v>1.1973E8</v>
      </c>
      <c r="AL30" s="4">
        <v>9.499E7</v>
      </c>
      <c r="AM30" s="4">
        <v>1.7506E8</v>
      </c>
      <c r="AN30" s="4">
        <v>1.4863E8</v>
      </c>
      <c r="AO30" s="4">
        <v>8.493E7</v>
      </c>
      <c r="AP30" s="4">
        <v>4.634E7</v>
      </c>
      <c r="AQ30" s="4">
        <v>4.582E7</v>
      </c>
      <c r="AR30" s="4">
        <v>5.047E7</v>
      </c>
      <c r="AS30" s="4">
        <v>3.506E7</v>
      </c>
      <c r="AT30" s="4">
        <v>5.898E7</v>
      </c>
      <c r="AU30" s="4">
        <v>5.517E7</v>
      </c>
      <c r="AV30" s="4">
        <v>7.617E7</v>
      </c>
      <c r="AW30" s="4">
        <v>1.0971E8</v>
      </c>
      <c r="AX30" s="4">
        <v>6.9355E8</v>
      </c>
      <c r="AY30" s="4">
        <v>2.8096E8</v>
      </c>
      <c r="AZ30" s="4">
        <v>1.5614E8</v>
      </c>
    </row>
    <row r="31" ht="12.0" customHeight="1">
      <c r="A31" s="4" t="s">
        <v>105</v>
      </c>
      <c r="B31" s="4">
        <v>1.1528E8</v>
      </c>
      <c r="C31" s="4">
        <v>1.63954E9</v>
      </c>
      <c r="D31" s="4">
        <v>1.01923E9</v>
      </c>
      <c r="E31" s="4">
        <v>1.41368E9</v>
      </c>
      <c r="F31" s="4">
        <v>1.49996E9</v>
      </c>
      <c r="G31" s="4">
        <v>1.72423E9</v>
      </c>
      <c r="H31" s="4">
        <v>2.06201E9</v>
      </c>
      <c r="I31" s="4">
        <v>1.28884E9</v>
      </c>
      <c r="J31" s="4">
        <v>1.37142E9</v>
      </c>
      <c r="K31" s="4">
        <v>9.8205E8</v>
      </c>
      <c r="L31" s="4">
        <v>9.3242E8</v>
      </c>
      <c r="M31" s="4">
        <v>7.2344E8</v>
      </c>
      <c r="N31" s="4">
        <v>6.8751E8</v>
      </c>
      <c r="O31" s="4">
        <v>4.8336E8</v>
      </c>
      <c r="P31" s="4">
        <v>6.6411E8</v>
      </c>
      <c r="Q31" s="4">
        <v>6.0798E8</v>
      </c>
      <c r="R31" s="4">
        <v>3.9244E8</v>
      </c>
      <c r="S31" s="4">
        <v>2.6405E8</v>
      </c>
      <c r="T31" s="4">
        <v>3.0621E8</v>
      </c>
      <c r="U31" s="4">
        <v>2.6205E8</v>
      </c>
      <c r="V31" s="4">
        <v>1.9164E8</v>
      </c>
      <c r="W31" s="4">
        <v>5.9095E8</v>
      </c>
      <c r="X31" s="4">
        <v>5.6499E8</v>
      </c>
      <c r="Y31" s="4">
        <v>2.7761E8</v>
      </c>
      <c r="Z31" s="4">
        <v>4.3675E8</v>
      </c>
      <c r="AA31" s="4">
        <v>3.8179E8</v>
      </c>
      <c r="AB31" s="4">
        <v>3.647E8</v>
      </c>
      <c r="AC31" s="4">
        <v>4.8687E8</v>
      </c>
      <c r="AD31" s="4">
        <v>3.374E8</v>
      </c>
      <c r="AE31" s="4">
        <v>3.2057E8</v>
      </c>
      <c r="AF31" s="4">
        <v>2.258E8</v>
      </c>
      <c r="AG31" s="4">
        <v>2.3569E8</v>
      </c>
      <c r="AH31" s="4">
        <v>-3.8953E8</v>
      </c>
      <c r="AI31" s="4">
        <v>2.6746E8</v>
      </c>
      <c r="AJ31" s="4">
        <v>3.2376E8</v>
      </c>
      <c r="AK31" s="4">
        <v>3.1477E8</v>
      </c>
      <c r="AL31" s="4">
        <v>3.3946E8</v>
      </c>
      <c r="AM31" s="4">
        <v>3.5599E8</v>
      </c>
      <c r="AN31" s="4">
        <v>3.8938E8</v>
      </c>
      <c r="AO31" s="4">
        <v>1.6067E8</v>
      </c>
      <c r="AP31" s="4">
        <v>3.127E8</v>
      </c>
      <c r="AQ31" s="4">
        <v>3.5929E8</v>
      </c>
      <c r="AR31" s="4">
        <v>3.0821E8</v>
      </c>
      <c r="AS31" s="4">
        <v>2.595E8</v>
      </c>
      <c r="AT31" s="4">
        <v>1.8221E8</v>
      </c>
      <c r="AU31" s="4">
        <v>2.8064E8</v>
      </c>
      <c r="AV31" s="4">
        <v>1.2805E8</v>
      </c>
      <c r="AW31" s="4">
        <v>3.2109E8</v>
      </c>
      <c r="AX31" s="4">
        <v>4.5356E8</v>
      </c>
      <c r="AY31" s="4">
        <v>3.2363E8</v>
      </c>
      <c r="AZ31" s="4">
        <v>6.6132E8</v>
      </c>
    </row>
    <row r="32" ht="24.0" customHeight="1">
      <c r="A32" s="4" t="s">
        <v>106</v>
      </c>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row>
    <row r="33" ht="12.0" customHeight="1">
      <c r="A33" s="4" t="s">
        <v>107</v>
      </c>
      <c r="B33" s="4">
        <v>70000.0</v>
      </c>
      <c r="C33" s="4">
        <v>3680000.0</v>
      </c>
      <c r="D33" s="4">
        <v>5380000.0</v>
      </c>
      <c r="E33" s="4">
        <v>290000.0</v>
      </c>
      <c r="F33" s="4">
        <v>520000.0</v>
      </c>
      <c r="G33" s="4">
        <v>570000.0</v>
      </c>
      <c r="H33" s="4">
        <v>570000.0</v>
      </c>
      <c r="I33" s="4">
        <v>490000.0</v>
      </c>
      <c r="J33" s="4">
        <v>220000.0</v>
      </c>
      <c r="K33" s="4">
        <v>210000.0</v>
      </c>
      <c r="L33" s="4">
        <v>80000.0</v>
      </c>
      <c r="M33" s="4">
        <v>300000.0</v>
      </c>
      <c r="N33" s="4">
        <v>110000.0</v>
      </c>
      <c r="O33" s="4">
        <v>690000.0</v>
      </c>
      <c r="P33" s="4">
        <v>770000.0</v>
      </c>
      <c r="Q33" s="4">
        <v>620000.0</v>
      </c>
      <c r="R33" s="4">
        <v>460000.0</v>
      </c>
      <c r="S33" s="4">
        <v>290000.0</v>
      </c>
      <c r="T33" s="4">
        <v>290000.0</v>
      </c>
      <c r="U33" s="4">
        <v>240000.0</v>
      </c>
      <c r="V33" s="4">
        <v>50000.0</v>
      </c>
      <c r="W33" s="4">
        <v>470000.0</v>
      </c>
      <c r="X33" s="4">
        <v>750000.0</v>
      </c>
      <c r="Y33" s="4">
        <v>1170000.0</v>
      </c>
      <c r="Z33" s="4">
        <v>2150000.0</v>
      </c>
      <c r="AA33" s="4">
        <v>3750000.0</v>
      </c>
      <c r="AB33" s="4">
        <v>4840000.0</v>
      </c>
      <c r="AC33" s="4">
        <v>5330000.0</v>
      </c>
      <c r="AD33" s="4">
        <v>6580000.0</v>
      </c>
      <c r="AE33" s="4">
        <v>6800000.0</v>
      </c>
      <c r="AF33" s="4">
        <v>5920000.0</v>
      </c>
      <c r="AG33" s="4">
        <v>5100000.0</v>
      </c>
      <c r="AH33" s="4">
        <v>7020000.0</v>
      </c>
      <c r="AI33" s="4">
        <v>5830000.0</v>
      </c>
      <c r="AJ33" s="4">
        <v>5580000.0</v>
      </c>
      <c r="AK33" s="4">
        <v>4020000.0</v>
      </c>
      <c r="AL33" s="9"/>
      <c r="AM33" s="9"/>
      <c r="AN33" s="9"/>
      <c r="AO33" s="9"/>
      <c r="AP33" s="9"/>
      <c r="AQ33" s="9"/>
      <c r="AR33" s="9"/>
      <c r="AS33" s="9"/>
      <c r="AT33" s="9"/>
      <c r="AU33" s="9"/>
      <c r="AV33" s="9"/>
      <c r="AW33" s="9"/>
      <c r="AX33" s="9"/>
      <c r="AY33" s="9"/>
      <c r="AZ33" s="9"/>
    </row>
    <row r="34" ht="12.0" customHeight="1">
      <c r="A34" s="4" t="s">
        <v>108</v>
      </c>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row>
    <row r="35" ht="24.0" customHeight="1">
      <c r="A35" s="4" t="s">
        <v>109</v>
      </c>
      <c r="B35" s="4">
        <v>1590000.0</v>
      </c>
      <c r="C35" s="4">
        <v>1.398E7</v>
      </c>
      <c r="D35" s="4">
        <v>3.99E7</v>
      </c>
      <c r="E35" s="4">
        <v>3.656E7</v>
      </c>
      <c r="F35" s="4">
        <v>1.2675E8</v>
      </c>
      <c r="G35" s="4">
        <v>1.3924E8</v>
      </c>
      <c r="H35" s="4">
        <v>1.3311E8</v>
      </c>
      <c r="I35" s="4">
        <v>1.419E8</v>
      </c>
      <c r="J35" s="4">
        <v>1.6634E8</v>
      </c>
      <c r="K35" s="4">
        <v>1.6955E8</v>
      </c>
      <c r="L35" s="4">
        <v>1.5146E8</v>
      </c>
      <c r="M35" s="4">
        <v>1.8098E8</v>
      </c>
      <c r="N35" s="4">
        <v>1.9089E8</v>
      </c>
      <c r="O35" s="4">
        <v>2.8108E8</v>
      </c>
      <c r="P35" s="4">
        <v>4.3478E8</v>
      </c>
      <c r="Q35" s="4">
        <v>3.2817E8</v>
      </c>
      <c r="R35" s="4">
        <v>2.8621E8</v>
      </c>
      <c r="S35" s="4">
        <v>3.6807E8</v>
      </c>
      <c r="T35" s="4">
        <v>4.5167E8</v>
      </c>
      <c r="U35" s="4">
        <v>4.9591E8</v>
      </c>
      <c r="V35" s="4">
        <v>4.7828E8</v>
      </c>
      <c r="W35" s="4">
        <v>5.3177E8</v>
      </c>
      <c r="X35" s="4">
        <v>5.4558E8</v>
      </c>
      <c r="Y35" s="4">
        <v>4.7428E8</v>
      </c>
      <c r="Z35" s="4">
        <v>4.9012E8</v>
      </c>
      <c r="AA35" s="4">
        <v>4.8747E8</v>
      </c>
      <c r="AB35" s="4">
        <v>5.8486E8</v>
      </c>
      <c r="AC35" s="4">
        <v>4.9413E8</v>
      </c>
      <c r="AD35" s="4">
        <v>5.0553E8</v>
      </c>
      <c r="AE35" s="4">
        <v>4.7718E8</v>
      </c>
      <c r="AF35" s="4">
        <v>5.018E8</v>
      </c>
      <c r="AG35" s="4">
        <v>6.41E8</v>
      </c>
      <c r="AH35" s="4">
        <v>6.1695E8</v>
      </c>
      <c r="AI35" s="4">
        <v>6.9441E8</v>
      </c>
      <c r="AJ35" s="4">
        <v>6.189E8</v>
      </c>
      <c r="AK35" s="4">
        <v>6.2499E8</v>
      </c>
      <c r="AL35" s="4">
        <v>5.4602E8</v>
      </c>
      <c r="AM35" s="4">
        <v>5.3635E8</v>
      </c>
      <c r="AN35" s="4">
        <v>5.833E8</v>
      </c>
      <c r="AO35" s="4">
        <v>5.8476E8</v>
      </c>
      <c r="AP35" s="4">
        <v>3.2015E8</v>
      </c>
      <c r="AQ35" s="4">
        <v>6.5696E8</v>
      </c>
      <c r="AR35" s="4">
        <v>6.8186E8</v>
      </c>
      <c r="AS35" s="4">
        <v>7.0865E8</v>
      </c>
      <c r="AT35" s="4">
        <v>7.6064E8</v>
      </c>
      <c r="AU35" s="4">
        <v>8.0397E8</v>
      </c>
      <c r="AV35" s="4">
        <v>1.01474E9</v>
      </c>
      <c r="AW35" s="4">
        <v>9.7775E8</v>
      </c>
      <c r="AX35" s="4">
        <v>9.6543E8</v>
      </c>
      <c r="AY35" s="4">
        <v>1.07928E9</v>
      </c>
      <c r="AZ35" s="4">
        <v>1.06234E9</v>
      </c>
    </row>
    <row r="36" ht="12.0" customHeight="1">
      <c r="A36" s="4" t="s">
        <v>112</v>
      </c>
      <c r="B36" s="4">
        <v>7.704E7</v>
      </c>
      <c r="C36" s="4">
        <v>7.3E7</v>
      </c>
      <c r="D36" s="4">
        <v>1.0344E8</v>
      </c>
      <c r="E36" s="4">
        <v>5.661E7</v>
      </c>
      <c r="F36" s="4">
        <v>7.283E7</v>
      </c>
      <c r="G36" s="4">
        <v>4.199E7</v>
      </c>
      <c r="H36" s="4">
        <v>7.185E7</v>
      </c>
      <c r="I36" s="4">
        <v>8.311E7</v>
      </c>
      <c r="J36" s="4">
        <v>1.0036E8</v>
      </c>
      <c r="K36" s="4">
        <v>1.1154E8</v>
      </c>
      <c r="L36" s="4">
        <v>1.2489E8</v>
      </c>
      <c r="M36" s="4">
        <v>1.4033E8</v>
      </c>
      <c r="N36" s="4">
        <v>1.5052E8</v>
      </c>
      <c r="O36" s="4">
        <v>1.3592E8</v>
      </c>
      <c r="P36" s="4">
        <v>1.6639E8</v>
      </c>
      <c r="Q36" s="4">
        <v>1.79E8</v>
      </c>
      <c r="R36" s="4">
        <v>1.6545E8</v>
      </c>
      <c r="S36" s="4">
        <v>1.5511E8</v>
      </c>
      <c r="T36" s="4">
        <v>2.0575E8</v>
      </c>
      <c r="U36" s="4">
        <v>2.3407E8</v>
      </c>
      <c r="V36" s="4">
        <v>2.6543E8</v>
      </c>
      <c r="W36" s="4">
        <v>3.1121E8</v>
      </c>
      <c r="X36" s="4">
        <v>3.2896E8</v>
      </c>
      <c r="Y36" s="4">
        <v>3.6833E8</v>
      </c>
      <c r="Z36" s="4">
        <v>3.7945E8</v>
      </c>
      <c r="AA36" s="4">
        <v>3.8443E8</v>
      </c>
      <c r="AB36" s="4">
        <v>4.1731E8</v>
      </c>
      <c r="AC36" s="4">
        <v>3.5955E8</v>
      </c>
      <c r="AD36" s="4">
        <v>3.4714E8</v>
      </c>
      <c r="AE36" s="4">
        <v>3.6536E8</v>
      </c>
      <c r="AF36" s="4">
        <v>4.0366E8</v>
      </c>
      <c r="AG36" s="4">
        <v>3.8853E8</v>
      </c>
      <c r="AH36" s="4">
        <v>4.3774E8</v>
      </c>
      <c r="AI36" s="4">
        <v>3.1487E8</v>
      </c>
      <c r="AJ36" s="4">
        <v>4.3379E8</v>
      </c>
      <c r="AK36" s="4">
        <v>3.636E8</v>
      </c>
      <c r="AL36" s="4">
        <v>1.4785E8</v>
      </c>
      <c r="AM36" s="4">
        <v>8.368E7</v>
      </c>
      <c r="AN36" s="4">
        <v>1.0434E8</v>
      </c>
      <c r="AO36" s="4">
        <v>1.1212E8</v>
      </c>
      <c r="AP36" s="4">
        <v>1.4965E8</v>
      </c>
      <c r="AQ36" s="4">
        <v>2.3624E8</v>
      </c>
      <c r="AR36" s="4">
        <v>2.64E8</v>
      </c>
      <c r="AS36" s="4">
        <v>2.9565E8</v>
      </c>
      <c r="AT36" s="4">
        <v>4.2933E8</v>
      </c>
      <c r="AU36" s="4">
        <v>4.1611E8</v>
      </c>
      <c r="AV36" s="4">
        <v>4.7867E8</v>
      </c>
      <c r="AW36" s="4">
        <v>4.8847E8</v>
      </c>
      <c r="AX36" s="4">
        <v>5.0541E8</v>
      </c>
      <c r="AY36" s="4">
        <v>5.5835E8</v>
      </c>
      <c r="AZ36" s="4">
        <v>6.2994E8</v>
      </c>
    </row>
    <row r="37" ht="12.0" customHeight="1">
      <c r="A37" s="4" t="s">
        <v>114</v>
      </c>
      <c r="B37" s="4">
        <v>1.7302E8</v>
      </c>
      <c r="C37" s="4">
        <v>1.5386E8</v>
      </c>
      <c r="D37" s="4">
        <v>1.396E8</v>
      </c>
      <c r="E37" s="4">
        <v>1.4944E8</v>
      </c>
      <c r="F37" s="4">
        <v>8.988E7</v>
      </c>
      <c r="G37" s="4">
        <v>7.446E7</v>
      </c>
      <c r="H37" s="4">
        <v>8.855E7</v>
      </c>
      <c r="I37" s="4">
        <v>1.0592E8</v>
      </c>
      <c r="J37" s="4">
        <v>7.49E7</v>
      </c>
      <c r="K37" s="4">
        <v>9.73E7</v>
      </c>
      <c r="L37" s="4">
        <v>1.45E8</v>
      </c>
      <c r="M37" s="4">
        <v>2.1945E8</v>
      </c>
      <c r="N37" s="4">
        <v>3.278E8</v>
      </c>
      <c r="O37" s="4">
        <v>5.9923E8</v>
      </c>
      <c r="P37" s="4">
        <v>1.13328E9</v>
      </c>
      <c r="Q37" s="4">
        <v>2.7293E8</v>
      </c>
      <c r="R37" s="4">
        <v>2710000.0</v>
      </c>
      <c r="S37" s="4">
        <v>1150000.0</v>
      </c>
      <c r="T37" s="4">
        <v>750000.0</v>
      </c>
      <c r="U37" s="4">
        <v>2.8731E8</v>
      </c>
      <c r="V37" s="4">
        <v>6.2773E8</v>
      </c>
      <c r="W37" s="4">
        <v>2.6929E8</v>
      </c>
      <c r="X37" s="4">
        <v>8.615E7</v>
      </c>
      <c r="Y37" s="4">
        <v>8.646E7</v>
      </c>
      <c r="Z37" s="4">
        <v>4.573E7</v>
      </c>
      <c r="AA37" s="4">
        <v>3.254E7</v>
      </c>
      <c r="AB37" s="4">
        <v>2.883E7</v>
      </c>
      <c r="AC37" s="4">
        <v>2.586E7</v>
      </c>
      <c r="AD37" s="4">
        <v>3.227E7</v>
      </c>
      <c r="AE37" s="4">
        <v>4.176E7</v>
      </c>
      <c r="AF37" s="4">
        <v>6.596E7</v>
      </c>
      <c r="AG37" s="4">
        <v>1.3762E8</v>
      </c>
      <c r="AH37" s="4">
        <v>2.8719E8</v>
      </c>
      <c r="AI37" s="4">
        <v>4.3493E8</v>
      </c>
      <c r="AJ37" s="4">
        <v>4.2768E8</v>
      </c>
      <c r="AK37" s="4">
        <v>6.7002E8</v>
      </c>
      <c r="AL37" s="4">
        <v>5.4357E8</v>
      </c>
      <c r="AM37" s="4">
        <v>4.7504E8</v>
      </c>
      <c r="AN37" s="4">
        <v>4.8983E8</v>
      </c>
      <c r="AO37" s="4">
        <v>3.9816E8</v>
      </c>
      <c r="AP37" s="4">
        <v>5.832E8</v>
      </c>
      <c r="AQ37" s="4">
        <v>6.3942E8</v>
      </c>
      <c r="AR37" s="4">
        <v>7.1305E8</v>
      </c>
      <c r="AS37" s="4">
        <v>6.668E8</v>
      </c>
      <c r="AT37" s="4">
        <v>5.7535E8</v>
      </c>
      <c r="AU37" s="4">
        <v>6.2095E8</v>
      </c>
      <c r="AV37" s="4">
        <v>6.0949E8</v>
      </c>
      <c r="AW37" s="4">
        <v>7.1849E8</v>
      </c>
      <c r="AX37" s="4">
        <v>7.4979E8</v>
      </c>
      <c r="AY37" s="4">
        <v>7.411E8</v>
      </c>
      <c r="AZ37" s="4">
        <v>7.3373E8</v>
      </c>
    </row>
    <row r="38" ht="12.0" customHeight="1">
      <c r="A38" s="4" t="s">
        <v>116</v>
      </c>
      <c r="B38" s="4">
        <v>3600000.0</v>
      </c>
      <c r="C38" s="4">
        <v>6.304E7</v>
      </c>
      <c r="D38" s="4">
        <v>8.099E7</v>
      </c>
      <c r="E38" s="4">
        <v>7.236E7</v>
      </c>
      <c r="F38" s="4">
        <v>2.264E8</v>
      </c>
      <c r="G38" s="4">
        <v>2.5597E8</v>
      </c>
      <c r="H38" s="4">
        <v>3.7099E8</v>
      </c>
      <c r="I38" s="4">
        <v>2.9172E8</v>
      </c>
      <c r="J38" s="4">
        <v>3.6542E8</v>
      </c>
      <c r="K38" s="4">
        <v>2.7082E8</v>
      </c>
      <c r="L38" s="4">
        <v>4.0037E8</v>
      </c>
      <c r="M38" s="4">
        <v>3.0395E8</v>
      </c>
      <c r="N38" s="4">
        <v>3.5392E8</v>
      </c>
      <c r="O38" s="4">
        <v>2.9025E8</v>
      </c>
      <c r="P38" s="4">
        <v>2.7376E8</v>
      </c>
      <c r="Q38" s="4">
        <v>4.0605E8</v>
      </c>
      <c r="R38" s="4">
        <v>4.9454E8</v>
      </c>
      <c r="S38" s="4">
        <v>6.1416E8</v>
      </c>
      <c r="T38" s="4">
        <v>5.1077E8</v>
      </c>
      <c r="U38" s="4">
        <v>6.8307E8</v>
      </c>
      <c r="V38" s="4">
        <v>6.0405E8</v>
      </c>
      <c r="W38" s="4">
        <v>4.9086E8</v>
      </c>
      <c r="X38" s="4">
        <v>5.614E8</v>
      </c>
      <c r="Y38" s="4">
        <v>3.4116E8</v>
      </c>
      <c r="Z38" s="4">
        <v>5.2448E8</v>
      </c>
      <c r="AA38" s="4">
        <v>4.2827E8</v>
      </c>
      <c r="AB38" s="4">
        <v>4.8109E8</v>
      </c>
      <c r="AC38" s="4">
        <v>3.6728E8</v>
      </c>
      <c r="AD38" s="4">
        <v>4.8898E8</v>
      </c>
      <c r="AE38" s="4">
        <v>8.306E8</v>
      </c>
      <c r="AF38" s="4">
        <v>6.8836E8</v>
      </c>
      <c r="AG38" s="4">
        <v>7.8982E8</v>
      </c>
      <c r="AH38" s="4">
        <v>1.01464E9</v>
      </c>
      <c r="AI38" s="4">
        <v>7.9969E8</v>
      </c>
      <c r="AJ38" s="4">
        <v>1.03634E9</v>
      </c>
      <c r="AK38" s="4">
        <v>5.6718E8</v>
      </c>
      <c r="AL38" s="4">
        <v>5.2891E8</v>
      </c>
      <c r="AM38" s="4">
        <v>7.1721E8</v>
      </c>
      <c r="AN38" s="4">
        <v>7.3147E8</v>
      </c>
      <c r="AO38" s="4">
        <v>6.2938E8</v>
      </c>
      <c r="AP38" s="4">
        <v>5.9721E8</v>
      </c>
      <c r="AQ38" s="4">
        <v>7.4869E8</v>
      </c>
      <c r="AR38" s="4">
        <v>9.5377E8</v>
      </c>
      <c r="AS38" s="4">
        <v>1.14178E9</v>
      </c>
      <c r="AT38" s="4">
        <v>9.2574E8</v>
      </c>
      <c r="AU38" s="4">
        <v>4.7537E8</v>
      </c>
      <c r="AV38" s="4">
        <v>1.91026E9</v>
      </c>
      <c r="AW38" s="4">
        <v>1.93612E9</v>
      </c>
      <c r="AX38" s="4">
        <v>5.266E8</v>
      </c>
      <c r="AY38" s="4">
        <v>6.4212E8</v>
      </c>
      <c r="AZ38" s="4">
        <v>5.405E8</v>
      </c>
    </row>
    <row r="39" ht="12.0" customHeight="1">
      <c r="A39" s="4" t="s">
        <v>118</v>
      </c>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row>
    <row r="40" ht="12.0" customHeight="1">
      <c r="A40" s="4" t="s">
        <v>119</v>
      </c>
      <c r="B40" s="9"/>
      <c r="C40" s="4">
        <v>3.266E7</v>
      </c>
      <c r="D40" s="9"/>
      <c r="E40" s="9"/>
      <c r="F40" s="9"/>
      <c r="G40" s="9"/>
      <c r="H40" s="4">
        <v>2.55E7</v>
      </c>
      <c r="I40" s="4">
        <v>7240000.0</v>
      </c>
      <c r="J40" s="9"/>
      <c r="K40" s="4">
        <v>80000.0</v>
      </c>
      <c r="L40" s="9"/>
      <c r="M40" s="9"/>
      <c r="N40" s="9"/>
      <c r="O40" s="9"/>
      <c r="P40" s="9"/>
      <c r="Q40" s="4">
        <v>3.221E7</v>
      </c>
      <c r="R40" s="4">
        <v>8.54E7</v>
      </c>
      <c r="S40" s="4">
        <v>8.297E7</v>
      </c>
      <c r="T40" s="4">
        <v>9.917E7</v>
      </c>
      <c r="U40" s="4">
        <v>7.762E7</v>
      </c>
      <c r="V40" s="4">
        <v>1.4037E8</v>
      </c>
      <c r="W40" s="4">
        <v>1.2145E8</v>
      </c>
      <c r="X40" s="4">
        <v>1.2831E8</v>
      </c>
      <c r="Y40" s="4">
        <v>1.4783E8</v>
      </c>
      <c r="Z40" s="4">
        <v>1.7504E8</v>
      </c>
      <c r="AA40" s="4">
        <v>1.7869E8</v>
      </c>
      <c r="AB40" s="4">
        <v>2.3267E8</v>
      </c>
      <c r="AC40" s="4">
        <v>1.5547E8</v>
      </c>
      <c r="AD40" s="4">
        <v>1.4144E8</v>
      </c>
      <c r="AE40" s="4">
        <v>1.5659E8</v>
      </c>
      <c r="AF40" s="4">
        <v>1.7013E8</v>
      </c>
      <c r="AG40" s="4">
        <v>1.5883E8</v>
      </c>
      <c r="AH40" s="4">
        <v>1.6417E8</v>
      </c>
      <c r="AI40" s="4">
        <v>1.7209E8</v>
      </c>
      <c r="AJ40" s="4">
        <v>1.7451E8</v>
      </c>
      <c r="AK40" s="4">
        <v>1.4936E8</v>
      </c>
      <c r="AL40" s="4">
        <v>1.5395E8</v>
      </c>
      <c r="AM40" s="4">
        <v>1.6249E8</v>
      </c>
      <c r="AN40" s="4">
        <v>1.9262E8</v>
      </c>
      <c r="AO40" s="4">
        <v>2.0028E8</v>
      </c>
      <c r="AP40" s="4">
        <v>1.5228E8</v>
      </c>
      <c r="AQ40" s="4">
        <v>1.2829E8</v>
      </c>
      <c r="AR40" s="4">
        <v>1.4187E8</v>
      </c>
      <c r="AS40" s="4">
        <v>1.9405E8</v>
      </c>
      <c r="AT40" s="4">
        <v>1.7155E8</v>
      </c>
      <c r="AU40" s="4">
        <v>1.8913E8</v>
      </c>
      <c r="AV40" s="4">
        <v>1.56E8</v>
      </c>
      <c r="AW40" s="4">
        <v>1.6807E8</v>
      </c>
      <c r="AX40" s="4">
        <v>2.1219E8</v>
      </c>
      <c r="AY40" s="4">
        <v>1.9242E8</v>
      </c>
      <c r="AZ40" s="4">
        <v>3.2789E8</v>
      </c>
    </row>
    <row r="41" ht="24.0" customHeight="1">
      <c r="A41" s="4" t="s">
        <v>120</v>
      </c>
      <c r="B41" s="9"/>
      <c r="C41" s="9"/>
      <c r="D41" s="9"/>
      <c r="E41" s="9"/>
      <c r="F41" s="9"/>
      <c r="G41" s="9"/>
      <c r="H41" s="9"/>
      <c r="I41" s="9"/>
      <c r="J41" s="9"/>
      <c r="K41" s="9"/>
      <c r="L41" s="9"/>
      <c r="M41" s="9"/>
      <c r="N41" s="9"/>
      <c r="O41" s="9"/>
      <c r="P41" s="4">
        <v>8730000.0</v>
      </c>
      <c r="Q41" s="4">
        <v>6210000.0</v>
      </c>
      <c r="R41" s="4">
        <v>8530000.0</v>
      </c>
      <c r="S41" s="4">
        <v>5790000.0</v>
      </c>
      <c r="T41" s="4">
        <v>1.115E7</v>
      </c>
      <c r="U41" s="4">
        <v>2000000.0</v>
      </c>
      <c r="V41" s="4">
        <v>3290000.0</v>
      </c>
      <c r="W41" s="4">
        <v>2450000.0</v>
      </c>
      <c r="X41" s="4">
        <v>1400000.0</v>
      </c>
      <c r="Y41" s="4">
        <v>920000.0</v>
      </c>
      <c r="Z41" s="4">
        <v>890000.0</v>
      </c>
      <c r="AA41" s="4">
        <v>170000.0</v>
      </c>
      <c r="AB41" s="4">
        <v>4090000.0</v>
      </c>
      <c r="AC41" s="4">
        <v>3790000.0</v>
      </c>
      <c r="AD41" s="4">
        <v>1.935E7</v>
      </c>
      <c r="AE41" s="4">
        <v>2220000.0</v>
      </c>
      <c r="AF41" s="4">
        <v>4410000.0</v>
      </c>
      <c r="AG41" s="4">
        <v>-340000.0</v>
      </c>
      <c r="AH41" s="4">
        <v>180000.0</v>
      </c>
      <c r="AI41" s="4">
        <v>-420000.0</v>
      </c>
      <c r="AJ41" s="4">
        <v>-1540000.0</v>
      </c>
      <c r="AK41" s="4">
        <v>-590000.0</v>
      </c>
      <c r="AL41" s="4">
        <v>-2300000.0</v>
      </c>
      <c r="AM41" s="9"/>
      <c r="AN41" s="9"/>
      <c r="AO41" s="9"/>
      <c r="AP41" s="9"/>
      <c r="AQ41" s="9"/>
      <c r="AR41" s="9"/>
      <c r="AS41" s="9"/>
      <c r="AT41" s="9"/>
      <c r="AU41" s="9"/>
      <c r="AV41" s="9"/>
      <c r="AW41" s="9"/>
      <c r="AX41" s="9"/>
      <c r="AY41" s="9"/>
      <c r="AZ41" s="9"/>
    </row>
    <row r="42" ht="36.0" customHeight="1">
      <c r="A42" s="4" t="s">
        <v>125</v>
      </c>
      <c r="B42" s="4">
        <v>300000.0</v>
      </c>
      <c r="C42" s="4">
        <v>4180000.0</v>
      </c>
      <c r="D42" s="4">
        <v>1.095E7</v>
      </c>
      <c r="E42" s="4">
        <v>1.946E7</v>
      </c>
      <c r="F42" s="4">
        <v>1.3745E8</v>
      </c>
      <c r="G42" s="4">
        <v>1.2721E8</v>
      </c>
      <c r="H42" s="4">
        <v>1.2089E8</v>
      </c>
      <c r="I42" s="4">
        <v>1.5593E8</v>
      </c>
      <c r="J42" s="4">
        <v>1.2816E8</v>
      </c>
      <c r="K42" s="4">
        <v>1.4162E8</v>
      </c>
      <c r="L42" s="4">
        <v>9.981E7</v>
      </c>
      <c r="M42" s="4">
        <v>9.875E7</v>
      </c>
      <c r="N42" s="4">
        <v>1.4331E8</v>
      </c>
      <c r="O42" s="4">
        <v>1.2527E8</v>
      </c>
      <c r="P42" s="4">
        <v>1.6898E8</v>
      </c>
      <c r="Q42" s="4">
        <v>2.052E8</v>
      </c>
      <c r="R42" s="4">
        <v>1.4509E8</v>
      </c>
      <c r="S42" s="4">
        <v>1.5287E8</v>
      </c>
      <c r="T42" s="4">
        <v>1.465E8</v>
      </c>
      <c r="U42" s="4">
        <v>2.0935E8</v>
      </c>
      <c r="V42" s="4">
        <v>2.469E8</v>
      </c>
      <c r="W42" s="4">
        <v>2.5687E8</v>
      </c>
      <c r="X42" s="4">
        <v>2.3973E8</v>
      </c>
      <c r="Y42" s="4">
        <v>2.5692E8</v>
      </c>
      <c r="Z42" s="4">
        <v>3.7318E8</v>
      </c>
      <c r="AA42" s="4">
        <v>2.9156E8</v>
      </c>
      <c r="AB42" s="4">
        <v>2.881E8</v>
      </c>
      <c r="AC42" s="4">
        <v>3.2654E8</v>
      </c>
      <c r="AD42" s="4">
        <v>3.5217E8</v>
      </c>
      <c r="AE42" s="4">
        <v>3.3185E8</v>
      </c>
      <c r="AF42" s="4">
        <v>3.7991E8</v>
      </c>
      <c r="AG42" s="4">
        <v>2.594E8</v>
      </c>
      <c r="AH42" s="4">
        <v>2.4661E8</v>
      </c>
      <c r="AI42" s="4">
        <v>2.4556E8</v>
      </c>
      <c r="AJ42" s="4">
        <v>2.3217E8</v>
      </c>
      <c r="AK42" s="4">
        <v>1.9455E8</v>
      </c>
      <c r="AL42" s="4">
        <v>2.1127E8</v>
      </c>
      <c r="AM42" s="4">
        <v>1.2518E8</v>
      </c>
      <c r="AN42" s="4">
        <v>1.7066E8</v>
      </c>
      <c r="AO42" s="4">
        <v>1.6853E8</v>
      </c>
      <c r="AP42" s="4">
        <v>1.0974E8</v>
      </c>
      <c r="AQ42" s="4">
        <v>1.2038E8</v>
      </c>
      <c r="AR42" s="4">
        <v>8.983E7</v>
      </c>
      <c r="AS42" s="4">
        <v>6.683E7</v>
      </c>
      <c r="AT42" s="4">
        <v>1.2895E8</v>
      </c>
      <c r="AU42" s="4">
        <v>1.0204E8</v>
      </c>
      <c r="AV42" s="4">
        <v>1.4859E8</v>
      </c>
      <c r="AW42" s="4">
        <v>1.7929E8</v>
      </c>
      <c r="AX42" s="4">
        <v>2.5123E8</v>
      </c>
      <c r="AY42" s="4">
        <v>2.4017E8</v>
      </c>
      <c r="AZ42" s="4">
        <v>2.6101E8</v>
      </c>
    </row>
    <row r="43" ht="12.0" customHeight="1">
      <c r="A43" s="4" t="s">
        <v>126</v>
      </c>
      <c r="B43" s="4">
        <v>300000.0</v>
      </c>
      <c r="C43" s="4">
        <v>3.473E7</v>
      </c>
      <c r="D43" s="4">
        <v>5.603E7</v>
      </c>
      <c r="E43" s="4">
        <v>5.479E7</v>
      </c>
      <c r="F43" s="4">
        <v>1.3594E8</v>
      </c>
      <c r="G43" s="4">
        <v>1.456E8</v>
      </c>
      <c r="H43" s="4">
        <v>1.4667E8</v>
      </c>
      <c r="I43" s="4">
        <v>1.5131E8</v>
      </c>
      <c r="J43" s="4">
        <v>1.5084E8</v>
      </c>
      <c r="K43" s="4">
        <v>1.705E8</v>
      </c>
      <c r="L43" s="4">
        <v>1.5728E8</v>
      </c>
      <c r="M43" s="4">
        <v>1.979E8</v>
      </c>
      <c r="N43" s="4">
        <v>1.7525E8</v>
      </c>
      <c r="O43" s="4">
        <v>2.2358E8</v>
      </c>
      <c r="P43" s="4">
        <v>3.5044E8</v>
      </c>
      <c r="Q43" s="4">
        <v>2.5095E8</v>
      </c>
      <c r="R43" s="4">
        <v>2.2257E8</v>
      </c>
      <c r="S43" s="4">
        <v>2.8246E8</v>
      </c>
      <c r="T43" s="4">
        <v>3.6146E8</v>
      </c>
      <c r="U43" s="4">
        <v>2.218E8</v>
      </c>
      <c r="V43" s="4">
        <v>8.321E7</v>
      </c>
      <c r="W43" s="4">
        <v>1.5332E8</v>
      </c>
      <c r="X43" s="4">
        <v>1.6942E8</v>
      </c>
      <c r="Y43" s="4">
        <v>2.4149E8</v>
      </c>
      <c r="Z43" s="4">
        <v>3.1673E8</v>
      </c>
      <c r="AA43" s="4">
        <v>4.9378E8</v>
      </c>
      <c r="AB43" s="4">
        <v>3.5106E8</v>
      </c>
      <c r="AC43" s="4">
        <v>3.7518E8</v>
      </c>
      <c r="AD43" s="4">
        <v>4.6015E8</v>
      </c>
      <c r="AE43" s="4">
        <v>4.4947E8</v>
      </c>
      <c r="AF43" s="4">
        <v>4.7506E8</v>
      </c>
      <c r="AG43" s="4">
        <v>3.9729E8</v>
      </c>
      <c r="AH43" s="4">
        <v>3.3358E8</v>
      </c>
      <c r="AI43" s="4">
        <v>3.26E8</v>
      </c>
      <c r="AJ43" s="4">
        <v>2.9895E8</v>
      </c>
      <c r="AK43" s="4">
        <v>2.9437E8</v>
      </c>
      <c r="AL43" s="4">
        <v>3.8194E8</v>
      </c>
      <c r="AM43" s="4">
        <v>3.2348E8</v>
      </c>
      <c r="AN43" s="4">
        <v>2.5022E8</v>
      </c>
      <c r="AO43" s="4">
        <v>2.7095E8</v>
      </c>
      <c r="AP43" s="4">
        <v>2.0661E8</v>
      </c>
      <c r="AQ43" s="4">
        <v>3.0699E8</v>
      </c>
      <c r="AR43" s="4">
        <v>3.4881E8</v>
      </c>
      <c r="AS43" s="4">
        <v>3.2831E8</v>
      </c>
      <c r="AT43" s="4">
        <v>3.9406E8</v>
      </c>
      <c r="AU43" s="4">
        <v>4.4294E8</v>
      </c>
      <c r="AV43" s="4">
        <v>3.2414E8</v>
      </c>
      <c r="AW43" s="4">
        <v>3.6853E8</v>
      </c>
      <c r="AX43" s="4">
        <v>4.0544E8</v>
      </c>
      <c r="AY43" s="4">
        <v>5.57E8</v>
      </c>
      <c r="AZ43" s="4">
        <v>4.8604E8</v>
      </c>
    </row>
    <row r="44" ht="24.0" customHeight="1">
      <c r="A44" s="4" t="s">
        <v>128</v>
      </c>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row>
    <row r="45" ht="12.0" customHeight="1">
      <c r="A45" s="4" t="s">
        <v>129</v>
      </c>
      <c r="B45" s="4">
        <v>1.157E8</v>
      </c>
      <c r="C45" s="4">
        <v>6.912E8</v>
      </c>
      <c r="D45" s="4">
        <v>9.5503E8</v>
      </c>
      <c r="E45" s="4">
        <v>9.057E8</v>
      </c>
      <c r="F45" s="4">
        <v>8.1927E8</v>
      </c>
      <c r="G45" s="4">
        <v>6.4494E8</v>
      </c>
      <c r="H45" s="4">
        <v>8.7242E8</v>
      </c>
      <c r="I45" s="4">
        <v>6.5561E8</v>
      </c>
      <c r="J45" s="4">
        <v>4.9222E8</v>
      </c>
      <c r="K45" s="4">
        <v>5.2211E8</v>
      </c>
      <c r="L45" s="4">
        <v>3.8147E8</v>
      </c>
      <c r="M45" s="4">
        <v>2.7272E8</v>
      </c>
      <c r="N45" s="4">
        <v>2.6124E8</v>
      </c>
      <c r="O45" s="4">
        <v>2.2084E8</v>
      </c>
      <c r="P45" s="4">
        <v>1.2164E8</v>
      </c>
      <c r="Q45" s="4">
        <v>4.3445E8</v>
      </c>
      <c r="R45" s="4">
        <v>2.963E7</v>
      </c>
      <c r="S45" s="4">
        <v>3.315E7</v>
      </c>
      <c r="T45" s="4">
        <v>3.073E7</v>
      </c>
      <c r="U45" s="4">
        <v>-6.295E7</v>
      </c>
      <c r="V45" s="4">
        <v>-2.259E7</v>
      </c>
      <c r="W45" s="4">
        <v>-9610000.0</v>
      </c>
      <c r="X45" s="4">
        <v>-5400000.0</v>
      </c>
      <c r="Y45" s="4">
        <v>1.537E7</v>
      </c>
      <c r="Z45" s="4">
        <v>2.095E7</v>
      </c>
      <c r="AA45" s="4">
        <v>1.087E8</v>
      </c>
      <c r="AB45" s="4">
        <v>2760000.0</v>
      </c>
      <c r="AC45" s="4">
        <v>3.981E7</v>
      </c>
      <c r="AD45" s="4">
        <v>7.569E7</v>
      </c>
      <c r="AE45" s="4">
        <v>1.1509E8</v>
      </c>
      <c r="AF45" s="4">
        <v>1.5944E8</v>
      </c>
      <c r="AG45" s="4">
        <v>1.8385E8</v>
      </c>
      <c r="AH45" s="4">
        <v>1.8443E8</v>
      </c>
      <c r="AI45" s="4">
        <v>2.5092E8</v>
      </c>
      <c r="AJ45" s="4">
        <v>2.052E8</v>
      </c>
      <c r="AK45" s="4">
        <v>1.7378E8</v>
      </c>
      <c r="AL45" s="4">
        <v>2.3879E8</v>
      </c>
      <c r="AM45" s="4">
        <v>1.7223E8</v>
      </c>
      <c r="AN45" s="4">
        <v>1.4559E8</v>
      </c>
      <c r="AO45" s="4">
        <v>9.311E7</v>
      </c>
      <c r="AP45" s="4">
        <v>7.618E7</v>
      </c>
      <c r="AQ45" s="4">
        <v>1.2112E8</v>
      </c>
      <c r="AR45" s="4">
        <v>7500000.0</v>
      </c>
      <c r="AS45" s="4">
        <v>1.1146E8</v>
      </c>
      <c r="AT45" s="4">
        <v>6.464E7</v>
      </c>
      <c r="AU45" s="4">
        <v>1.9461E8</v>
      </c>
      <c r="AV45" s="4">
        <v>1.1541E8</v>
      </c>
      <c r="AW45" s="4">
        <v>1.0959E8</v>
      </c>
      <c r="AX45" s="4">
        <v>1.0395E8</v>
      </c>
      <c r="AY45" s="4">
        <v>7.921E7</v>
      </c>
      <c r="AZ45" s="4">
        <v>1.9752E8</v>
      </c>
    </row>
    <row r="46" ht="12.0" customHeight="1">
      <c r="A46" s="4" t="s">
        <v>130</v>
      </c>
      <c r="B46" s="9"/>
      <c r="C46" s="9"/>
      <c r="D46" s="9"/>
      <c r="E46" s="9"/>
      <c r="F46" s="9"/>
      <c r="G46" s="9"/>
      <c r="H46" s="9"/>
      <c r="I46" s="9"/>
      <c r="J46" s="9"/>
      <c r="K46" s="9"/>
      <c r="L46" s="9"/>
      <c r="M46" s="9"/>
      <c r="N46" s="9"/>
      <c r="O46" s="9"/>
      <c r="P46" s="9"/>
      <c r="Q46" s="9"/>
      <c r="R46" s="9"/>
      <c r="S46" s="9"/>
      <c r="T46" s="9"/>
      <c r="U46" s="4">
        <v>4.301E7</v>
      </c>
      <c r="V46" s="4">
        <v>1.5146E8</v>
      </c>
      <c r="W46" s="4">
        <v>1.16547E9</v>
      </c>
      <c r="X46" s="4">
        <v>1.43463E9</v>
      </c>
      <c r="Y46" s="4">
        <v>1.75618E9</v>
      </c>
      <c r="Z46" s="4">
        <v>2.10331E9</v>
      </c>
      <c r="AA46" s="4">
        <v>2.46765E9</v>
      </c>
      <c r="AB46" s="4">
        <v>2.18716E9</v>
      </c>
      <c r="AC46" s="4">
        <v>2.40797E9</v>
      </c>
      <c r="AD46" s="4">
        <v>3.10657E9</v>
      </c>
      <c r="AE46" s="4">
        <v>3.38232E9</v>
      </c>
      <c r="AF46" s="4">
        <v>3.07113E9</v>
      </c>
      <c r="AG46" s="4">
        <v>2.81655E9</v>
      </c>
      <c r="AH46" s="4">
        <v>4.05296E9</v>
      </c>
      <c r="AI46" s="4">
        <v>4.26013E9</v>
      </c>
      <c r="AJ46" s="4">
        <v>3.91415E9</v>
      </c>
      <c r="AK46" s="4">
        <v>3.87257E9</v>
      </c>
      <c r="AL46" s="4">
        <v>3.19091E9</v>
      </c>
      <c r="AM46" s="4">
        <v>2.75958E9</v>
      </c>
      <c r="AN46" s="4">
        <v>3.33397E9</v>
      </c>
      <c r="AO46" s="4">
        <v>3.05216E9</v>
      </c>
      <c r="AP46" s="4">
        <v>2.30829E9</v>
      </c>
      <c r="AQ46" s="4">
        <v>2.24111E9</v>
      </c>
      <c r="AR46" s="4">
        <v>2.10953E9</v>
      </c>
      <c r="AS46" s="4">
        <v>1.71866E9</v>
      </c>
      <c r="AT46" s="4">
        <v>1.99953E9</v>
      </c>
      <c r="AU46" s="4">
        <v>2.12651E9</v>
      </c>
      <c r="AV46" s="4">
        <v>1.47776E9</v>
      </c>
      <c r="AW46" s="4">
        <v>1.60488E9</v>
      </c>
      <c r="AX46" s="4">
        <v>1.45567E9</v>
      </c>
      <c r="AY46" s="4">
        <v>1.11668E9</v>
      </c>
      <c r="AZ46" s="4">
        <v>6.4611E8</v>
      </c>
    </row>
    <row r="47" ht="24.0" customHeight="1">
      <c r="A47" s="4" t="s">
        <v>132</v>
      </c>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row>
    <row r="48" ht="24.0" customHeight="1">
      <c r="A48" s="4" t="s">
        <v>133</v>
      </c>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row>
    <row r="49" ht="12.0" customHeight="1">
      <c r="A49" s="4" t="s">
        <v>134</v>
      </c>
      <c r="B49" s="4">
        <v>-7.649E7</v>
      </c>
      <c r="C49" s="4">
        <v>2.5445E8</v>
      </c>
      <c r="D49" s="4">
        <v>2.8101E8</v>
      </c>
      <c r="E49" s="4">
        <v>4.4234E8</v>
      </c>
      <c r="F49" s="4">
        <v>3.435E8</v>
      </c>
      <c r="G49" s="4">
        <v>2.1275E8</v>
      </c>
      <c r="H49" s="4">
        <v>5.29E8</v>
      </c>
      <c r="I49" s="4">
        <v>6.2183E8</v>
      </c>
      <c r="J49" s="4">
        <v>1.10693E9</v>
      </c>
      <c r="K49" s="4">
        <v>6.2981E8</v>
      </c>
      <c r="L49" s="4">
        <v>8.1852E8</v>
      </c>
      <c r="M49" s="4">
        <v>6.3906E8</v>
      </c>
      <c r="N49" s="4">
        <v>5.6303E8</v>
      </c>
      <c r="O49" s="4">
        <v>6.1783E8</v>
      </c>
      <c r="P49" s="4">
        <v>4.1984E8</v>
      </c>
      <c r="Q49" s="4">
        <v>2.9412E8</v>
      </c>
      <c r="R49" s="4">
        <v>2.5905E8</v>
      </c>
      <c r="S49" s="4">
        <v>1.569E8</v>
      </c>
      <c r="T49" s="4">
        <v>1.9544E8</v>
      </c>
      <c r="U49" s="4">
        <v>1.3406E8</v>
      </c>
      <c r="V49" s="4">
        <v>2.0674E8</v>
      </c>
      <c r="W49" s="4">
        <v>2.5722E8</v>
      </c>
      <c r="X49" s="4">
        <v>2.5764E8</v>
      </c>
      <c r="Y49" s="4">
        <v>2.3676E8</v>
      </c>
      <c r="Z49" s="4">
        <v>2.538E8</v>
      </c>
      <c r="AA49" s="4">
        <v>1.8699E8</v>
      </c>
      <c r="AB49" s="4">
        <v>1.4929E8</v>
      </c>
      <c r="AC49" s="4">
        <v>1.4505E8</v>
      </c>
      <c r="AD49" s="4">
        <v>1.1204E8</v>
      </c>
      <c r="AE49" s="4">
        <v>1.2286E8</v>
      </c>
      <c r="AF49" s="4">
        <v>1.354E8</v>
      </c>
      <c r="AG49" s="4">
        <v>1.6903E8</v>
      </c>
      <c r="AH49" s="4">
        <v>3.2152E8</v>
      </c>
      <c r="AI49" s="4">
        <v>1.2919E8</v>
      </c>
      <c r="AJ49" s="4">
        <v>1.056E8</v>
      </c>
      <c r="AK49" s="4">
        <v>2.1451E8</v>
      </c>
      <c r="AL49" s="4">
        <v>2.3991E8</v>
      </c>
      <c r="AM49" s="4">
        <v>2.7774E8</v>
      </c>
      <c r="AN49" s="4">
        <v>2.3888E8</v>
      </c>
      <c r="AO49" s="4">
        <v>4.1121E8</v>
      </c>
      <c r="AP49" s="4">
        <v>2.6976E8</v>
      </c>
      <c r="AQ49" s="4">
        <v>5.2902E8</v>
      </c>
      <c r="AR49" s="4">
        <v>5.8571E8</v>
      </c>
      <c r="AS49" s="4">
        <v>9.6704E8</v>
      </c>
      <c r="AT49" s="4">
        <v>5.9932E8</v>
      </c>
      <c r="AU49" s="4">
        <v>6.9946E8</v>
      </c>
      <c r="AV49" s="4">
        <v>1.09454E9</v>
      </c>
      <c r="AW49" s="4">
        <v>7.4559E8</v>
      </c>
      <c r="AX49" s="4">
        <v>9.6544E8</v>
      </c>
      <c r="AY49" s="4">
        <v>1.06167E9</v>
      </c>
      <c r="AZ49" s="4">
        <v>9.0108E8</v>
      </c>
    </row>
    <row r="50" ht="12.0" customHeight="1">
      <c r="A50" s="4" t="s">
        <v>135</v>
      </c>
      <c r="B50" s="9"/>
      <c r="C50" s="9"/>
      <c r="D50" s="9"/>
      <c r="E50" s="9"/>
      <c r="F50" s="9"/>
      <c r="G50" s="9"/>
      <c r="H50" s="4">
        <v>4.647E7</v>
      </c>
      <c r="I50" s="4">
        <v>7.18E7</v>
      </c>
      <c r="J50" s="4">
        <v>5.785E7</v>
      </c>
      <c r="K50" s="4">
        <v>4.438E7</v>
      </c>
      <c r="L50" s="4">
        <v>5.577E7</v>
      </c>
      <c r="M50" s="4">
        <v>5.835E7</v>
      </c>
      <c r="N50" s="4">
        <v>5.792E7</v>
      </c>
      <c r="O50" s="4">
        <v>8.261E7</v>
      </c>
      <c r="P50" s="4">
        <v>1.2333E8</v>
      </c>
      <c r="Q50" s="4">
        <v>7.891E7</v>
      </c>
      <c r="R50" s="4">
        <v>9.076E7</v>
      </c>
      <c r="S50" s="4">
        <v>4.289E7</v>
      </c>
      <c r="T50" s="4">
        <v>4.095E7</v>
      </c>
      <c r="U50" s="4">
        <v>5.019E7</v>
      </c>
      <c r="V50" s="4">
        <v>9.969E7</v>
      </c>
      <c r="W50" s="4">
        <v>1.1639E8</v>
      </c>
      <c r="X50" s="4">
        <v>9.95E7</v>
      </c>
      <c r="Y50" s="4">
        <v>9.933E7</v>
      </c>
      <c r="Z50" s="4">
        <v>1.1856E8</v>
      </c>
      <c r="AA50" s="4">
        <v>1.2974E8</v>
      </c>
      <c r="AB50" s="4">
        <v>9.968E7</v>
      </c>
      <c r="AC50" s="4">
        <v>9.899E7</v>
      </c>
      <c r="AD50" s="4">
        <v>9.004E7</v>
      </c>
      <c r="AE50" s="4">
        <v>7.842E7</v>
      </c>
      <c r="AF50" s="4">
        <v>6.866E7</v>
      </c>
      <c r="AG50" s="4">
        <v>9.618E7</v>
      </c>
      <c r="AH50" s="4">
        <v>6.738E7</v>
      </c>
      <c r="AI50" s="4">
        <v>6.967E7</v>
      </c>
      <c r="AJ50" s="4">
        <v>5.446E7</v>
      </c>
      <c r="AK50" s="4">
        <v>5.135E7</v>
      </c>
      <c r="AL50" s="4">
        <v>5.011E7</v>
      </c>
      <c r="AM50" s="4">
        <v>4.247E7</v>
      </c>
      <c r="AN50" s="4">
        <v>5.732E7</v>
      </c>
      <c r="AO50" s="4">
        <v>3.165E7</v>
      </c>
      <c r="AP50" s="4">
        <v>3.115E7</v>
      </c>
      <c r="AQ50" s="4">
        <v>4.478E7</v>
      </c>
      <c r="AR50" s="4">
        <v>4.232E7</v>
      </c>
      <c r="AS50" s="4">
        <v>3.199E7</v>
      </c>
      <c r="AT50" s="4">
        <v>3.104E7</v>
      </c>
      <c r="AU50" s="4">
        <v>2.648E7</v>
      </c>
      <c r="AV50" s="4">
        <v>3.587E7</v>
      </c>
      <c r="AW50" s="4">
        <v>4.559E7</v>
      </c>
      <c r="AX50" s="4">
        <v>3.935E7</v>
      </c>
      <c r="AY50" s="4">
        <v>4.928E7</v>
      </c>
      <c r="AZ50" s="4">
        <v>6.722E7</v>
      </c>
    </row>
    <row r="51" ht="24.0" customHeight="1">
      <c r="A51" s="4" t="s">
        <v>136</v>
      </c>
      <c r="B51" s="4">
        <v>8.1481E8</v>
      </c>
      <c r="C51" s="4">
        <v>8.3507E8</v>
      </c>
      <c r="D51" s="4">
        <v>9.2438E8</v>
      </c>
      <c r="E51" s="4">
        <v>9.2297E8</v>
      </c>
      <c r="F51" s="4">
        <v>9.9965E8</v>
      </c>
      <c r="G51" s="4">
        <v>1.10027E9</v>
      </c>
      <c r="H51" s="4">
        <v>6.873E8</v>
      </c>
      <c r="I51" s="4">
        <v>6.7372E8</v>
      </c>
      <c r="J51" s="4">
        <v>5.5178E8</v>
      </c>
      <c r="K51" s="4">
        <v>6.02E8</v>
      </c>
      <c r="L51" s="4">
        <v>6.1654E8</v>
      </c>
      <c r="M51" s="4">
        <v>6.8892E8</v>
      </c>
      <c r="N51" s="4">
        <v>6.8833E8</v>
      </c>
      <c r="O51" s="4">
        <v>6.7045E8</v>
      </c>
      <c r="P51" s="4">
        <v>7.6933E8</v>
      </c>
      <c r="Q51" s="4">
        <v>9.4193E8</v>
      </c>
      <c r="R51" s="4">
        <v>6.908E8</v>
      </c>
      <c r="S51" s="4">
        <v>8.3691E8</v>
      </c>
      <c r="T51" s="4">
        <v>8.6316E8</v>
      </c>
      <c r="U51" s="4">
        <v>1.01618E9</v>
      </c>
      <c r="V51" s="4">
        <v>9.8328E8</v>
      </c>
      <c r="W51" s="4">
        <v>1.00147E9</v>
      </c>
      <c r="X51" s="4">
        <v>9.3547E8</v>
      </c>
      <c r="Y51" s="4">
        <v>8.6425E8</v>
      </c>
      <c r="Z51" s="4">
        <v>8.9213E8</v>
      </c>
      <c r="AA51" s="4">
        <v>8.5103E8</v>
      </c>
      <c r="AB51" s="4">
        <v>9.3953E8</v>
      </c>
      <c r="AC51" s="4">
        <v>1.24198E9</v>
      </c>
      <c r="AD51" s="4">
        <v>9.7706E8</v>
      </c>
      <c r="AE51" s="4">
        <v>1.27304E9</v>
      </c>
      <c r="AF51" s="4">
        <v>1.35982E9</v>
      </c>
      <c r="AG51" s="4">
        <v>7.0448E8</v>
      </c>
      <c r="AH51" s="4">
        <v>3.7888E8</v>
      </c>
      <c r="AI51" s="4">
        <v>2.583E8</v>
      </c>
      <c r="AJ51" s="4">
        <v>3.3901E8</v>
      </c>
      <c r="AK51" s="4">
        <v>2.426E8</v>
      </c>
      <c r="AL51" s="4">
        <v>2.1643E8</v>
      </c>
      <c r="AM51" s="4">
        <v>2.3035E8</v>
      </c>
      <c r="AN51" s="4">
        <v>1.852E8</v>
      </c>
      <c r="AO51" s="4">
        <v>1.9638E8</v>
      </c>
      <c r="AP51" s="4">
        <v>2.8568E8</v>
      </c>
      <c r="AQ51" s="4">
        <v>3.9843E8</v>
      </c>
      <c r="AR51" s="4">
        <v>1.74772E9</v>
      </c>
      <c r="AS51" s="4">
        <v>6.94351E9</v>
      </c>
      <c r="AT51" s="4">
        <v>2.20332E9</v>
      </c>
      <c r="AU51" s="4">
        <v>2.16345E9</v>
      </c>
      <c r="AV51" s="4">
        <v>2.40336E9</v>
      </c>
      <c r="AW51" s="4">
        <v>1.37053E9</v>
      </c>
      <c r="AX51" s="4">
        <v>1.70197E9</v>
      </c>
      <c r="AY51" s="4">
        <v>2.36641E9</v>
      </c>
      <c r="AZ51" s="4">
        <v>3.54298E9</v>
      </c>
    </row>
    <row r="52" ht="12.0" customHeight="1">
      <c r="A52" s="4" t="s">
        <v>137</v>
      </c>
      <c r="B52" s="4">
        <v>220000.0</v>
      </c>
      <c r="C52" s="4">
        <v>1790000.0</v>
      </c>
      <c r="D52" s="4">
        <v>3.093E7</v>
      </c>
      <c r="E52" s="4">
        <v>5.083E7</v>
      </c>
      <c r="F52" s="4">
        <v>1.5094E8</v>
      </c>
      <c r="G52" s="4">
        <v>1.2599E8</v>
      </c>
      <c r="H52" s="4">
        <v>1.8563E8</v>
      </c>
      <c r="I52" s="4">
        <v>1.4408E8</v>
      </c>
      <c r="J52" s="4">
        <v>1.5728E8</v>
      </c>
      <c r="K52" s="4">
        <v>1.209E8</v>
      </c>
      <c r="L52" s="4">
        <v>1.0711E8</v>
      </c>
      <c r="M52" s="4">
        <v>1.1188E8</v>
      </c>
      <c r="N52" s="4">
        <v>1.3165E8</v>
      </c>
      <c r="O52" s="4">
        <v>1.2932E8</v>
      </c>
      <c r="P52" s="4">
        <v>1.7121E8</v>
      </c>
      <c r="Q52" s="4">
        <v>2.0766E8</v>
      </c>
      <c r="R52" s="4">
        <v>2.7184E8</v>
      </c>
      <c r="S52" s="4">
        <v>1.645E8</v>
      </c>
      <c r="T52" s="4">
        <v>2.3609E8</v>
      </c>
      <c r="U52" s="4">
        <v>2.2866E8</v>
      </c>
      <c r="V52" s="4">
        <v>2.0572E8</v>
      </c>
      <c r="W52" s="4">
        <v>2.0025E8</v>
      </c>
      <c r="X52" s="4">
        <v>2.3769E8</v>
      </c>
      <c r="Y52" s="4">
        <v>2.8599E8</v>
      </c>
      <c r="Z52" s="4">
        <v>2.8328E8</v>
      </c>
      <c r="AA52" s="4">
        <v>2.0479E8</v>
      </c>
      <c r="AB52" s="4">
        <v>2.3232E8</v>
      </c>
      <c r="AC52" s="4">
        <v>2.5237E8</v>
      </c>
      <c r="AD52" s="4">
        <v>1.5178E8</v>
      </c>
      <c r="AE52" s="4">
        <v>1.6414E8</v>
      </c>
      <c r="AF52" s="4">
        <v>3.292E8</v>
      </c>
      <c r="AG52" s="4">
        <v>2.008E8</v>
      </c>
      <c r="AH52" s="4">
        <v>1.5774E8</v>
      </c>
      <c r="AI52" s="4">
        <v>1.7743E8</v>
      </c>
      <c r="AJ52" s="4">
        <v>5.1044E8</v>
      </c>
      <c r="AK52" s="4">
        <v>1.5854E8</v>
      </c>
      <c r="AL52" s="4">
        <v>5.8871E8</v>
      </c>
      <c r="AM52" s="4">
        <v>3.9077E8</v>
      </c>
      <c r="AN52" s="4">
        <v>9.219E7</v>
      </c>
      <c r="AO52" s="4">
        <v>2.1635E8</v>
      </c>
      <c r="AP52" s="4">
        <v>5.207E7</v>
      </c>
      <c r="AQ52" s="4">
        <v>1.1381E8</v>
      </c>
      <c r="AR52" s="4">
        <v>8.926E7</v>
      </c>
      <c r="AS52" s="4">
        <v>8.88E7</v>
      </c>
      <c r="AT52" s="4">
        <v>1.3538E8</v>
      </c>
      <c r="AU52" s="4">
        <v>1.65666E9</v>
      </c>
      <c r="AV52" s="4">
        <v>2.8982E8</v>
      </c>
      <c r="AW52" s="4">
        <v>1.219E8</v>
      </c>
      <c r="AX52" s="4">
        <v>4.5659E8</v>
      </c>
      <c r="AY52" s="4">
        <v>2.7536E8</v>
      </c>
      <c r="AZ52" s="4">
        <v>1.31225E9</v>
      </c>
    </row>
    <row r="53" ht="12.0" customHeight="1">
      <c r="A53" s="4" t="s">
        <v>139</v>
      </c>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row>
    <row r="54" ht="12.0" customHeight="1">
      <c r="A54" s="4" t="s">
        <v>141</v>
      </c>
      <c r="B54" s="4">
        <v>2.073E7</v>
      </c>
      <c r="C54" s="4">
        <v>3.403E7</v>
      </c>
      <c r="D54" s="4">
        <v>5.461E7</v>
      </c>
      <c r="E54" s="4">
        <v>6.268E7</v>
      </c>
      <c r="F54" s="4">
        <v>8.465E7</v>
      </c>
      <c r="G54" s="4">
        <v>9.009E7</v>
      </c>
      <c r="H54" s="4">
        <v>8.22E7</v>
      </c>
      <c r="I54" s="4">
        <v>8.669E7</v>
      </c>
      <c r="J54" s="4">
        <v>6.336E7</v>
      </c>
      <c r="K54" s="4">
        <v>8.769E7</v>
      </c>
      <c r="L54" s="4">
        <v>7.716E7</v>
      </c>
      <c r="M54" s="4">
        <v>8.115E7</v>
      </c>
      <c r="N54" s="4">
        <v>8.559E7</v>
      </c>
      <c r="O54" s="4">
        <v>9.977E7</v>
      </c>
      <c r="P54" s="4">
        <v>9.266E7</v>
      </c>
      <c r="Q54" s="4">
        <v>1.1074E8</v>
      </c>
      <c r="R54" s="4">
        <v>8.593E7</v>
      </c>
      <c r="S54" s="4">
        <v>8.094E7</v>
      </c>
      <c r="T54" s="4">
        <v>1.3843E8</v>
      </c>
      <c r="U54" s="4">
        <v>1.4029E8</v>
      </c>
      <c r="V54" s="4">
        <v>1.4822E8</v>
      </c>
      <c r="W54" s="4">
        <v>1.3102E8</v>
      </c>
      <c r="X54" s="4">
        <v>1.8141E8</v>
      </c>
      <c r="Y54" s="4">
        <v>5.1452E8</v>
      </c>
      <c r="Z54" s="4">
        <v>4.47E8</v>
      </c>
      <c r="AA54" s="4">
        <v>5.8298E8</v>
      </c>
      <c r="AB54" s="4">
        <v>3.7049E8</v>
      </c>
      <c r="AC54" s="4">
        <v>4.0221E8</v>
      </c>
      <c r="AD54" s="4">
        <v>3.1756E8</v>
      </c>
      <c r="AE54" s="4">
        <v>3.7328E8</v>
      </c>
      <c r="AF54" s="4">
        <v>3.4553E8</v>
      </c>
      <c r="AG54" s="4">
        <v>2.5076E8</v>
      </c>
      <c r="AH54" s="4">
        <v>1.8784E8</v>
      </c>
      <c r="AI54" s="4">
        <v>1.434E8</v>
      </c>
      <c r="AJ54" s="4">
        <v>1.0244E8</v>
      </c>
      <c r="AK54" s="4">
        <v>4.391E7</v>
      </c>
      <c r="AL54" s="4">
        <v>-9230000.0</v>
      </c>
      <c r="AM54" s="4">
        <v>1770000.0</v>
      </c>
      <c r="AN54" s="4">
        <v>3.214E7</v>
      </c>
      <c r="AO54" s="4">
        <v>-950000.0</v>
      </c>
      <c r="AP54" s="4">
        <v>3.446E7</v>
      </c>
      <c r="AQ54" s="4">
        <v>1.917E7</v>
      </c>
      <c r="AR54" s="4">
        <v>1.3E7</v>
      </c>
      <c r="AS54" s="4">
        <v>3.902E7</v>
      </c>
      <c r="AT54" s="4">
        <v>2.097E7</v>
      </c>
      <c r="AU54" s="4">
        <v>3.062E7</v>
      </c>
      <c r="AV54" s="4">
        <v>3.708E7</v>
      </c>
      <c r="AW54" s="4">
        <v>6.554E7</v>
      </c>
      <c r="AX54" s="4">
        <v>6.168E7</v>
      </c>
      <c r="AY54" s="4">
        <v>1.0975E8</v>
      </c>
      <c r="AZ54" s="4">
        <v>9.503E7</v>
      </c>
    </row>
    <row r="55" ht="12.0" customHeight="1">
      <c r="A55" s="4" t="s">
        <v>144</v>
      </c>
      <c r="B55" s="4">
        <v>1080000.0</v>
      </c>
      <c r="C55" s="4">
        <v>3.061E7</v>
      </c>
      <c r="D55" s="4">
        <v>8.166E7</v>
      </c>
      <c r="E55" s="4">
        <v>7.636E7</v>
      </c>
      <c r="F55" s="4">
        <v>3.0801E8</v>
      </c>
      <c r="G55" s="4">
        <v>3.0774E8</v>
      </c>
      <c r="H55" s="4">
        <v>2.7546E8</v>
      </c>
      <c r="I55" s="4">
        <v>2.623E8</v>
      </c>
      <c r="J55" s="4">
        <v>3.3047E8</v>
      </c>
      <c r="K55" s="4">
        <v>3.4782E8</v>
      </c>
      <c r="L55" s="4">
        <v>3.598E8</v>
      </c>
      <c r="M55" s="4">
        <v>3.2436E8</v>
      </c>
      <c r="N55" s="4">
        <v>2.687E8</v>
      </c>
      <c r="O55" s="4">
        <v>2.9967E8</v>
      </c>
      <c r="P55" s="4">
        <v>3.4304E8</v>
      </c>
      <c r="Q55" s="4">
        <v>3.6929E8</v>
      </c>
      <c r="R55" s="4">
        <v>4.0848E8</v>
      </c>
      <c r="S55" s="4">
        <v>3.5965E8</v>
      </c>
      <c r="T55" s="4">
        <v>3.6936E8</v>
      </c>
      <c r="U55" s="4">
        <v>3.9791E8</v>
      </c>
      <c r="V55" s="4">
        <v>4.6782E8</v>
      </c>
      <c r="W55" s="4">
        <v>3.1735E8</v>
      </c>
      <c r="X55" s="4">
        <v>3.7456E8</v>
      </c>
      <c r="Y55" s="4">
        <v>4.348E8</v>
      </c>
      <c r="Z55" s="4">
        <v>3.6656E8</v>
      </c>
      <c r="AA55" s="4">
        <v>3.4174E8</v>
      </c>
      <c r="AB55" s="4">
        <v>3.851E8</v>
      </c>
      <c r="AC55" s="4">
        <v>4.4636E8</v>
      </c>
      <c r="AD55" s="4">
        <v>7.656E8</v>
      </c>
      <c r="AE55" s="4">
        <v>7.2095E8</v>
      </c>
      <c r="AF55" s="4">
        <v>1.05138E9</v>
      </c>
      <c r="AG55" s="4">
        <v>9.5672E8</v>
      </c>
      <c r="AH55" s="4">
        <v>1.06795E9</v>
      </c>
      <c r="AI55" s="4">
        <v>1.10777E9</v>
      </c>
      <c r="AJ55" s="4">
        <v>2.25718E9</v>
      </c>
      <c r="AK55" s="4">
        <v>1.53018E9</v>
      </c>
      <c r="AL55" s="4">
        <v>1.24476E9</v>
      </c>
      <c r="AM55" s="4">
        <v>6.3089E8</v>
      </c>
      <c r="AN55" s="4">
        <v>1.42425E9</v>
      </c>
      <c r="AO55" s="4">
        <v>6.501E8</v>
      </c>
      <c r="AP55" s="4">
        <v>5.6034E8</v>
      </c>
      <c r="AQ55" s="4">
        <v>3.2825E8</v>
      </c>
      <c r="AR55" s="4">
        <v>1.68687E9</v>
      </c>
      <c r="AS55" s="4">
        <v>3.2703E8</v>
      </c>
      <c r="AT55" s="4">
        <v>1.9007E8</v>
      </c>
      <c r="AU55" s="4">
        <v>1.0631E8</v>
      </c>
      <c r="AV55" s="4">
        <v>2.7767E8</v>
      </c>
      <c r="AW55" s="4">
        <v>1.8156E8</v>
      </c>
      <c r="AX55" s="4">
        <v>6.0997E8</v>
      </c>
      <c r="AY55" s="4">
        <v>2.35567E9</v>
      </c>
      <c r="AZ55" s="4">
        <v>8.4496E8</v>
      </c>
    </row>
    <row r="56" ht="12.0" customHeight="1">
      <c r="A56" s="4" t="s">
        <v>145</v>
      </c>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4">
        <v>20000.0</v>
      </c>
      <c r="AI56" s="9"/>
      <c r="AJ56" s="4">
        <v>1.5618E8</v>
      </c>
      <c r="AK56" s="4">
        <v>6.823E7</v>
      </c>
      <c r="AL56" s="4">
        <v>1.6066E8</v>
      </c>
      <c r="AM56" s="4">
        <v>6.366E7</v>
      </c>
      <c r="AN56" s="4">
        <v>6.832E7</v>
      </c>
      <c r="AO56" s="4">
        <v>7.205E7</v>
      </c>
      <c r="AP56" s="4">
        <v>1.033E8</v>
      </c>
      <c r="AQ56" s="4">
        <v>1.9512E8</v>
      </c>
      <c r="AR56" s="4">
        <v>2.0365E8</v>
      </c>
      <c r="AS56" s="4">
        <v>1.5681E8</v>
      </c>
      <c r="AT56" s="4">
        <v>1.4372E8</v>
      </c>
      <c r="AU56" s="4">
        <v>1.4369E8</v>
      </c>
      <c r="AV56" s="4">
        <v>2.2783E8</v>
      </c>
      <c r="AW56" s="4">
        <v>1.65E8</v>
      </c>
      <c r="AX56" s="4">
        <v>2.2642E8</v>
      </c>
      <c r="AY56" s="4">
        <v>1.6244E8</v>
      </c>
      <c r="AZ56" s="4">
        <v>1.5071E8</v>
      </c>
    </row>
    <row r="57" ht="12.0" customHeight="1">
      <c r="A57" s="4" t="s">
        <v>146</v>
      </c>
      <c r="B57" s="4">
        <v>1920000.0</v>
      </c>
      <c r="C57" s="4">
        <v>1460000.0</v>
      </c>
      <c r="D57" s="4">
        <v>290000.0</v>
      </c>
      <c r="E57" s="4">
        <v>-1210000.0</v>
      </c>
      <c r="F57" s="4">
        <v>3160000.0</v>
      </c>
      <c r="G57" s="4">
        <v>3960000.0</v>
      </c>
      <c r="H57" s="4">
        <v>4900000.0</v>
      </c>
      <c r="I57" s="4">
        <v>5060000.0</v>
      </c>
      <c r="J57" s="4">
        <v>4300000.0</v>
      </c>
      <c r="K57" s="4">
        <v>8360000.0</v>
      </c>
      <c r="L57" s="4">
        <v>1.112E7</v>
      </c>
      <c r="M57" s="4">
        <v>1.423E7</v>
      </c>
      <c r="N57" s="4">
        <v>1.86E7</v>
      </c>
      <c r="O57" s="4">
        <v>2.323E7</v>
      </c>
      <c r="P57" s="4">
        <v>5.829E7</v>
      </c>
      <c r="Q57" s="4">
        <v>6.628E7</v>
      </c>
      <c r="R57" s="4">
        <v>1.1069E8</v>
      </c>
      <c r="S57" s="4">
        <v>1.4228E8</v>
      </c>
      <c r="T57" s="4">
        <v>1.3987E8</v>
      </c>
      <c r="U57" s="4">
        <v>1.1717E8</v>
      </c>
      <c r="V57" s="4">
        <v>7.17E7</v>
      </c>
      <c r="W57" s="4">
        <v>3.279E7</v>
      </c>
      <c r="X57" s="4">
        <v>4.019E7</v>
      </c>
      <c r="Y57" s="4">
        <v>3.235E7</v>
      </c>
      <c r="Z57" s="4">
        <v>3.255E7</v>
      </c>
      <c r="AA57" s="4">
        <v>4.578E7</v>
      </c>
      <c r="AB57" s="4">
        <v>3.741E7</v>
      </c>
      <c r="AC57" s="4">
        <v>6.157E7</v>
      </c>
      <c r="AD57" s="4">
        <v>3.458E7</v>
      </c>
      <c r="AE57" s="4">
        <v>1.066E8</v>
      </c>
      <c r="AF57" s="4">
        <v>7.851E7</v>
      </c>
      <c r="AG57" s="4">
        <v>5.501E7</v>
      </c>
      <c r="AH57" s="4">
        <v>3.378E7</v>
      </c>
      <c r="AI57" s="4">
        <v>6.636E7</v>
      </c>
      <c r="AJ57" s="4">
        <v>6.85E7</v>
      </c>
      <c r="AK57" s="4">
        <v>8.712E7</v>
      </c>
      <c r="AL57" s="4">
        <v>7.895E7</v>
      </c>
      <c r="AM57" s="4">
        <v>9.808E7</v>
      </c>
      <c r="AN57" s="4">
        <v>1.2054E8</v>
      </c>
      <c r="AO57" s="4">
        <v>9.111E7</v>
      </c>
      <c r="AP57" s="4">
        <v>7.51E7</v>
      </c>
      <c r="AQ57" s="4">
        <v>9.033E7</v>
      </c>
      <c r="AR57" s="4">
        <v>1.0168E8</v>
      </c>
      <c r="AS57" s="4">
        <v>1.0088E8</v>
      </c>
      <c r="AT57" s="4">
        <v>1.2548E8</v>
      </c>
      <c r="AU57" s="4">
        <v>1.0244E8</v>
      </c>
      <c r="AV57" s="4">
        <v>1.0648E8</v>
      </c>
      <c r="AW57" s="4">
        <v>9.739E7</v>
      </c>
      <c r="AX57" s="4">
        <v>1.2367E8</v>
      </c>
      <c r="AY57" s="4">
        <v>1.1412E8</v>
      </c>
      <c r="AZ57" s="4">
        <v>1.2914E8</v>
      </c>
    </row>
    <row r="58" ht="12.0" customHeight="1">
      <c r="A58" s="4" t="s">
        <v>147</v>
      </c>
      <c r="B58" s="4">
        <v>2.2488E8</v>
      </c>
      <c r="C58" s="4">
        <v>1.6854E8</v>
      </c>
      <c r="D58" s="4">
        <v>1.1917E8</v>
      </c>
      <c r="E58" s="4">
        <v>9.317E7</v>
      </c>
      <c r="F58" s="4">
        <v>3.852E7</v>
      </c>
      <c r="G58" s="4">
        <v>5.12E7</v>
      </c>
      <c r="H58" s="4">
        <v>1.221E7</v>
      </c>
      <c r="I58" s="4">
        <v>9530000.0</v>
      </c>
      <c r="J58" s="4">
        <v>5620000.0</v>
      </c>
      <c r="K58" s="4">
        <v>2.257E7</v>
      </c>
      <c r="L58" s="4">
        <v>3.776E7</v>
      </c>
      <c r="M58" s="4">
        <v>3.359E7</v>
      </c>
      <c r="N58" s="4">
        <v>3.793E7</v>
      </c>
      <c r="O58" s="4">
        <v>3.664E7</v>
      </c>
      <c r="P58" s="4">
        <v>9.246E7</v>
      </c>
      <c r="Q58" s="4">
        <v>1.1643E8</v>
      </c>
      <c r="R58" s="4">
        <v>1.9604E8</v>
      </c>
      <c r="S58" s="4">
        <v>2.9533E8</v>
      </c>
      <c r="T58" s="4">
        <v>1.344E8</v>
      </c>
      <c r="U58" s="4">
        <v>7.474E7</v>
      </c>
      <c r="V58" s="4">
        <v>1.2056E8</v>
      </c>
      <c r="W58" s="4">
        <v>1.1245E8</v>
      </c>
      <c r="X58" s="4">
        <v>7.722E7</v>
      </c>
      <c r="Y58" s="4">
        <v>4.713E7</v>
      </c>
      <c r="Z58" s="4">
        <v>4.397E7</v>
      </c>
      <c r="AA58" s="4">
        <v>8.309E7</v>
      </c>
      <c r="AB58" s="4">
        <v>6.741E7</v>
      </c>
      <c r="AC58" s="4">
        <v>7.457E7</v>
      </c>
      <c r="AD58" s="4">
        <v>7.385E7</v>
      </c>
      <c r="AE58" s="4">
        <v>6.74E7</v>
      </c>
      <c r="AF58" s="4">
        <v>5.824E7</v>
      </c>
      <c r="AG58" s="4">
        <v>5.9E7</v>
      </c>
      <c r="AH58" s="4">
        <v>3.748E7</v>
      </c>
      <c r="AI58" s="4">
        <v>4.939E7</v>
      </c>
      <c r="AJ58" s="4">
        <v>6.086E7</v>
      </c>
      <c r="AK58" s="4">
        <v>2.813E7</v>
      </c>
      <c r="AL58" s="4">
        <v>3.011E7</v>
      </c>
      <c r="AM58" s="9"/>
      <c r="AN58" s="9"/>
      <c r="AO58" s="9"/>
      <c r="AP58" s="9"/>
      <c r="AQ58" s="9"/>
      <c r="AR58" s="9"/>
      <c r="AS58" s="9"/>
      <c r="AT58" s="9"/>
      <c r="AU58" s="9"/>
      <c r="AV58" s="9"/>
      <c r="AW58" s="9"/>
      <c r="AX58" s="9"/>
      <c r="AY58" s="9"/>
      <c r="AZ58" s="9"/>
    </row>
    <row r="59" ht="24.0" customHeight="1">
      <c r="A59" s="4" t="s">
        <v>149</v>
      </c>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row>
    <row r="60" ht="24.0" customHeight="1">
      <c r="A60" s="4" t="s">
        <v>151</v>
      </c>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row>
    <row r="61" ht="12.0" customHeight="1">
      <c r="A61" s="4" t="s">
        <v>152</v>
      </c>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row>
    <row r="62" ht="12.0" customHeight="1">
      <c r="A62" s="4" t="s">
        <v>153</v>
      </c>
      <c r="B62" s="9"/>
      <c r="C62" s="9"/>
      <c r="D62" s="9"/>
      <c r="E62" s="9"/>
      <c r="F62" s="9"/>
      <c r="G62" s="9"/>
      <c r="H62" s="4">
        <v>4.913E7</v>
      </c>
      <c r="I62" s="4">
        <v>7.21E7</v>
      </c>
      <c r="J62" s="4">
        <v>6.924E7</v>
      </c>
      <c r="K62" s="4">
        <v>7.358E7</v>
      </c>
      <c r="L62" s="4">
        <v>8.347E7</v>
      </c>
      <c r="M62" s="4">
        <v>7.061E7</v>
      </c>
      <c r="N62" s="4">
        <v>7.596E7</v>
      </c>
      <c r="O62" s="4">
        <v>9.066E7</v>
      </c>
      <c r="P62" s="4">
        <v>1.3148E8</v>
      </c>
      <c r="Q62" s="4">
        <v>1.2193E8</v>
      </c>
      <c r="R62" s="4">
        <v>1.0009E8</v>
      </c>
      <c r="S62" s="4">
        <v>1.5516E8</v>
      </c>
      <c r="T62" s="4">
        <v>2.9751E8</v>
      </c>
      <c r="U62" s="4">
        <v>5.722E7</v>
      </c>
      <c r="V62" s="4">
        <v>1.6612E8</v>
      </c>
      <c r="W62" s="4">
        <v>1.599E8</v>
      </c>
      <c r="X62" s="4">
        <v>1.538E8</v>
      </c>
      <c r="Y62" s="4">
        <v>1.7451E8</v>
      </c>
      <c r="Z62" s="4">
        <v>2.7932E8</v>
      </c>
      <c r="AA62" s="4">
        <v>2.2195E8</v>
      </c>
      <c r="AB62" s="4">
        <v>2.4651E8</v>
      </c>
      <c r="AC62" s="4">
        <v>1.9214E8</v>
      </c>
      <c r="AD62" s="4">
        <v>1.6106E8</v>
      </c>
      <c r="AE62" s="4">
        <v>1.3381E8</v>
      </c>
      <c r="AF62" s="4">
        <v>3.1456E8</v>
      </c>
      <c r="AG62" s="4">
        <v>1.5908E8</v>
      </c>
      <c r="AH62" s="4">
        <v>1.5522E8</v>
      </c>
      <c r="AI62" s="4">
        <v>2.0331E8</v>
      </c>
      <c r="AJ62" s="4">
        <v>1.7822E8</v>
      </c>
      <c r="AK62" s="4">
        <v>1.2528E8</v>
      </c>
      <c r="AL62" s="4">
        <v>1.2173E8</v>
      </c>
      <c r="AM62" s="4">
        <v>1.2045E8</v>
      </c>
      <c r="AN62" s="4">
        <v>1.1499E8</v>
      </c>
      <c r="AO62" s="4">
        <v>1.0819E8</v>
      </c>
      <c r="AP62" s="4">
        <v>1.0796E8</v>
      </c>
      <c r="AQ62" s="4">
        <v>9.586E7</v>
      </c>
      <c r="AR62" s="4">
        <v>1.1157E8</v>
      </c>
      <c r="AS62" s="4">
        <v>1.0233E8</v>
      </c>
      <c r="AT62" s="4">
        <v>7.522E7</v>
      </c>
      <c r="AU62" s="4">
        <v>8.564E7</v>
      </c>
      <c r="AV62" s="4">
        <v>1.2947E8</v>
      </c>
      <c r="AW62" s="4">
        <v>1.1541E8</v>
      </c>
      <c r="AX62" s="4">
        <v>1.3596E8</v>
      </c>
      <c r="AY62" s="4">
        <v>1.6584E8</v>
      </c>
      <c r="AZ62" s="4">
        <v>1.3224E8</v>
      </c>
    </row>
    <row r="63" ht="12.0" customHeight="1">
      <c r="A63" s="4" t="s">
        <v>154</v>
      </c>
      <c r="B63" s="9"/>
      <c r="C63" s="9"/>
      <c r="D63" s="9"/>
      <c r="E63" s="9"/>
      <c r="F63" s="9"/>
      <c r="G63" s="9"/>
      <c r="H63" s="9"/>
      <c r="I63" s="9"/>
      <c r="J63" s="9"/>
      <c r="K63" s="9"/>
      <c r="L63" s="9"/>
      <c r="M63" s="9"/>
      <c r="N63" s="9"/>
      <c r="O63" s="4">
        <v>420000.0</v>
      </c>
      <c r="P63" s="4">
        <v>1.712E7</v>
      </c>
      <c r="Q63" s="4">
        <v>3.125E7</v>
      </c>
      <c r="R63" s="4">
        <v>1.733E7</v>
      </c>
      <c r="S63" s="4">
        <v>1.861E7</v>
      </c>
      <c r="T63" s="4">
        <v>2.372E7</v>
      </c>
      <c r="U63" s="4">
        <v>2.474E7</v>
      </c>
      <c r="V63" s="4">
        <v>4.227E7</v>
      </c>
      <c r="W63" s="4">
        <v>3.74E7</v>
      </c>
      <c r="X63" s="4">
        <v>4.161E7</v>
      </c>
      <c r="Y63" s="4">
        <v>2.575E7</v>
      </c>
      <c r="Z63" s="4">
        <v>4.132E7</v>
      </c>
      <c r="AA63" s="4">
        <v>4.466E7</v>
      </c>
      <c r="AB63" s="4">
        <v>2.631E7</v>
      </c>
      <c r="AC63" s="4">
        <v>3.002E7</v>
      </c>
      <c r="AD63" s="4">
        <v>3.185E7</v>
      </c>
      <c r="AE63" s="4">
        <v>4.151E7</v>
      </c>
      <c r="AF63" s="4">
        <v>3.029E7</v>
      </c>
      <c r="AG63" s="4">
        <v>2.641E7</v>
      </c>
      <c r="AH63" s="4">
        <v>1.768E7</v>
      </c>
      <c r="AI63" s="4">
        <v>1.359E7</v>
      </c>
      <c r="AJ63" s="4">
        <v>2.402E7</v>
      </c>
      <c r="AK63" s="4">
        <v>3.001E7</v>
      </c>
      <c r="AL63" s="4">
        <v>5.614E7</v>
      </c>
      <c r="AM63" s="4">
        <v>1.85E7</v>
      </c>
      <c r="AN63" s="4">
        <v>2.738E7</v>
      </c>
      <c r="AO63" s="4">
        <v>1.245E7</v>
      </c>
      <c r="AP63" s="4">
        <v>2.088E7</v>
      </c>
      <c r="AQ63" s="4">
        <v>2.991E7</v>
      </c>
      <c r="AR63" s="4">
        <v>4.255E7</v>
      </c>
      <c r="AS63" s="4">
        <v>1.417E7</v>
      </c>
      <c r="AT63" s="4">
        <v>3.502E7</v>
      </c>
      <c r="AU63" s="4">
        <v>2.433E7</v>
      </c>
      <c r="AV63" s="4">
        <v>2.185E7</v>
      </c>
      <c r="AW63" s="4">
        <v>1.996E7</v>
      </c>
      <c r="AX63" s="4">
        <v>2.116E7</v>
      </c>
      <c r="AY63" s="4">
        <v>3.567E7</v>
      </c>
      <c r="AZ63" s="4">
        <v>3.245E7</v>
      </c>
    </row>
    <row r="64" ht="24.0" customHeight="1">
      <c r="A64" s="4" t="s">
        <v>155</v>
      </c>
      <c r="B64" s="4">
        <v>1320000.0</v>
      </c>
      <c r="C64" s="4">
        <v>1150000.0</v>
      </c>
      <c r="D64" s="4">
        <v>1.2067E8</v>
      </c>
      <c r="E64" s="4">
        <v>2.7821E8</v>
      </c>
      <c r="F64" s="4">
        <v>1.3211E8</v>
      </c>
      <c r="G64" s="4">
        <v>4.3727E8</v>
      </c>
      <c r="H64" s="4">
        <v>2.8472E8</v>
      </c>
      <c r="I64" s="4">
        <v>3.1924E8</v>
      </c>
      <c r="J64" s="4">
        <v>3.5457E8</v>
      </c>
      <c r="K64" s="4">
        <v>2.2748E8</v>
      </c>
      <c r="L64" s="4">
        <v>2.1444E8</v>
      </c>
      <c r="M64" s="4">
        <v>1.5049E8</v>
      </c>
      <c r="N64" s="4">
        <v>1.303E8</v>
      </c>
      <c r="O64" s="4">
        <v>1.0721E8</v>
      </c>
      <c r="P64" s="4">
        <v>8.235E7</v>
      </c>
      <c r="Q64" s="4">
        <v>1.0485E8</v>
      </c>
      <c r="R64" s="4">
        <v>1.0949E8</v>
      </c>
      <c r="S64" s="4">
        <v>1.0669E8</v>
      </c>
      <c r="T64" s="4">
        <v>1.4093E8</v>
      </c>
      <c r="U64" s="4">
        <v>1.9626E8</v>
      </c>
      <c r="V64" s="4">
        <v>2.877E8</v>
      </c>
      <c r="W64" s="4">
        <v>2.4794E8</v>
      </c>
      <c r="X64" s="4">
        <v>3.0123E8</v>
      </c>
      <c r="Y64" s="4">
        <v>2.2951E8</v>
      </c>
      <c r="Z64" s="4">
        <v>3.9496E8</v>
      </c>
      <c r="AA64" s="4">
        <v>4.2763E8</v>
      </c>
      <c r="AB64" s="4">
        <v>1.8438E8</v>
      </c>
      <c r="AC64" s="4">
        <v>2.2374E8</v>
      </c>
      <c r="AD64" s="4">
        <v>1.9128E8</v>
      </c>
      <c r="AE64" s="4">
        <v>2.3787E8</v>
      </c>
      <c r="AF64" s="4">
        <v>1.5419E8</v>
      </c>
      <c r="AG64" s="4">
        <v>9.84E7</v>
      </c>
      <c r="AH64" s="4">
        <v>8.885E7</v>
      </c>
      <c r="AI64" s="4">
        <v>-2370000.0</v>
      </c>
      <c r="AJ64" s="4">
        <v>8.492E7</v>
      </c>
      <c r="AK64" s="4">
        <v>1.3407E8</v>
      </c>
      <c r="AL64" s="4">
        <v>1.2799E8</v>
      </c>
      <c r="AM64" s="4">
        <v>1.0438E8</v>
      </c>
      <c r="AN64" s="4">
        <v>1.7561E8</v>
      </c>
      <c r="AO64" s="4">
        <v>2.6315E8</v>
      </c>
      <c r="AP64" s="4">
        <v>8.629E7</v>
      </c>
      <c r="AQ64" s="4">
        <v>1.5404E8</v>
      </c>
      <c r="AR64" s="4">
        <v>2.1178E8</v>
      </c>
      <c r="AS64" s="4">
        <v>9.125E7</v>
      </c>
      <c r="AT64" s="4">
        <v>1.0215E8</v>
      </c>
      <c r="AU64" s="4">
        <v>9.256E7</v>
      </c>
      <c r="AV64" s="4">
        <v>7.334E7</v>
      </c>
      <c r="AW64" s="4">
        <v>1.3043E8</v>
      </c>
      <c r="AX64" s="4">
        <v>1.4932E8</v>
      </c>
      <c r="AY64" s="4">
        <v>1.1662E8</v>
      </c>
      <c r="AZ64" s="4">
        <v>1.7516E8</v>
      </c>
    </row>
    <row r="65" ht="24.0" customHeight="1">
      <c r="A65" s="4" t="s">
        <v>156</v>
      </c>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row>
    <row r="66" ht="12.0" customHeight="1">
      <c r="A66" s="4" t="s">
        <v>157</v>
      </c>
      <c r="B66" s="4">
        <v>3.488E7</v>
      </c>
      <c r="C66" s="4">
        <v>6.025E7</v>
      </c>
      <c r="D66" s="4">
        <v>7.451E7</v>
      </c>
      <c r="E66" s="4">
        <v>1.0885E8</v>
      </c>
      <c r="F66" s="4">
        <v>1.215E8</v>
      </c>
      <c r="G66" s="4">
        <v>1.25E8</v>
      </c>
      <c r="H66" s="4">
        <v>1.5324E8</v>
      </c>
      <c r="I66" s="4">
        <v>1.5838E8</v>
      </c>
      <c r="J66" s="4">
        <v>1.4507E8</v>
      </c>
      <c r="K66" s="4">
        <v>1.1552E8</v>
      </c>
      <c r="L66" s="4">
        <v>1.3546E8</v>
      </c>
      <c r="M66" s="4">
        <v>1.4266E8</v>
      </c>
      <c r="N66" s="4">
        <v>1.2181E8</v>
      </c>
      <c r="O66" s="4">
        <v>1.5706E8</v>
      </c>
      <c r="P66" s="4">
        <v>1.8572E8</v>
      </c>
      <c r="Q66" s="4">
        <v>2.5617E8</v>
      </c>
      <c r="R66" s="4">
        <v>2.7215E8</v>
      </c>
      <c r="S66" s="4">
        <v>1.7685E8</v>
      </c>
      <c r="T66" s="4">
        <v>1.2353E8</v>
      </c>
      <c r="U66" s="4">
        <v>1.7666E8</v>
      </c>
      <c r="V66" s="4">
        <v>1.0492E8</v>
      </c>
      <c r="W66" s="4">
        <v>1.4455E8</v>
      </c>
      <c r="X66" s="4">
        <v>1.3516E8</v>
      </c>
      <c r="Y66" s="4">
        <v>1.6033E8</v>
      </c>
      <c r="Z66" s="4">
        <v>3.4368E8</v>
      </c>
      <c r="AA66" s="4">
        <v>3.2252E8</v>
      </c>
      <c r="AB66" s="4">
        <v>2.9104E8</v>
      </c>
      <c r="AC66" s="4">
        <v>4.1538E8</v>
      </c>
      <c r="AD66" s="4">
        <v>3.0454E8</v>
      </c>
      <c r="AE66" s="4">
        <v>2.7937E8</v>
      </c>
      <c r="AF66" s="4">
        <v>2.438E8</v>
      </c>
      <c r="AG66" s="4">
        <v>3.5631E8</v>
      </c>
      <c r="AH66" s="4">
        <v>3.3511E8</v>
      </c>
      <c r="AI66" s="4">
        <v>3.4588E8</v>
      </c>
      <c r="AJ66" s="4">
        <v>2.9878E8</v>
      </c>
      <c r="AK66" s="4">
        <v>2.7847E8</v>
      </c>
      <c r="AL66" s="4">
        <v>3.2615E8</v>
      </c>
      <c r="AM66" s="4">
        <v>2.1513E8</v>
      </c>
      <c r="AN66" s="4">
        <v>2.5722E8</v>
      </c>
      <c r="AO66" s="4">
        <v>2.1438E8</v>
      </c>
      <c r="AP66" s="4">
        <v>2.2215E8</v>
      </c>
      <c r="AQ66" s="4">
        <v>2.8022E8</v>
      </c>
      <c r="AR66" s="4">
        <v>3.2705E8</v>
      </c>
      <c r="AS66" s="4">
        <v>2.2517E8</v>
      </c>
      <c r="AT66" s="4">
        <v>1.8622E8</v>
      </c>
      <c r="AU66" s="4">
        <v>2.604E8</v>
      </c>
      <c r="AV66" s="4">
        <v>2.1006E8</v>
      </c>
      <c r="AW66" s="4">
        <v>2.2197E8</v>
      </c>
      <c r="AX66" s="4">
        <v>2.1917E8</v>
      </c>
      <c r="AY66" s="4">
        <v>2.0293E8</v>
      </c>
      <c r="AZ66" s="4">
        <v>1.5052E8</v>
      </c>
    </row>
    <row r="67" ht="12.0" customHeight="1">
      <c r="A67" s="4" t="s">
        <v>158</v>
      </c>
      <c r="B67" s="4">
        <v>1.49145E9</v>
      </c>
      <c r="C67" s="4">
        <v>6.8763E8</v>
      </c>
      <c r="D67" s="4">
        <v>1.11793E9</v>
      </c>
      <c r="E67" s="4">
        <v>1.30831E9</v>
      </c>
      <c r="F67" s="4">
        <v>1.51416E9</v>
      </c>
      <c r="G67" s="4">
        <v>8.0729E8</v>
      </c>
      <c r="H67" s="4">
        <v>6.1421E8</v>
      </c>
      <c r="I67" s="4">
        <v>2.6493E8</v>
      </c>
      <c r="J67" s="4">
        <v>2.5543E8</v>
      </c>
      <c r="K67" s="4">
        <v>7.086E7</v>
      </c>
      <c r="L67" s="4">
        <v>1.10253E9</v>
      </c>
      <c r="M67" s="4">
        <v>8.0685E8</v>
      </c>
      <c r="N67" s="4">
        <v>7.2952E8</v>
      </c>
      <c r="O67" s="4">
        <v>4.10248E9</v>
      </c>
      <c r="P67" s="4">
        <v>5.67273E9</v>
      </c>
      <c r="Q67" s="4">
        <v>9.22424E9</v>
      </c>
      <c r="R67" s="4">
        <v>8.52604E9</v>
      </c>
      <c r="S67" s="4">
        <v>8.523E9</v>
      </c>
      <c r="T67" s="4">
        <v>7.60578E9</v>
      </c>
      <c r="U67" s="4">
        <v>3.98559E9</v>
      </c>
      <c r="V67" s="4">
        <v>3.25232E9</v>
      </c>
      <c r="W67" s="4">
        <v>2.94084E9</v>
      </c>
      <c r="X67" s="4">
        <v>3.23506E9</v>
      </c>
      <c r="Y67" s="4">
        <v>3.13518E9</v>
      </c>
      <c r="Z67" s="4">
        <v>3.80682E9</v>
      </c>
      <c r="AA67" s="4">
        <v>3.61589E9</v>
      </c>
      <c r="AB67" s="4">
        <v>3.11776E9</v>
      </c>
      <c r="AC67" s="4">
        <v>3.02768E9</v>
      </c>
      <c r="AD67" s="4">
        <v>2.47861E9</v>
      </c>
      <c r="AE67" s="4">
        <v>2.70863E9</v>
      </c>
      <c r="AF67" s="4">
        <v>9.25265E9</v>
      </c>
      <c r="AG67" s="4">
        <v>7.96473E9</v>
      </c>
      <c r="AH67" s="4">
        <v>5.23348E9</v>
      </c>
      <c r="AI67" s="4">
        <v>3.51749E9</v>
      </c>
      <c r="AJ67" s="4">
        <v>3.83958E9</v>
      </c>
      <c r="AK67" s="4">
        <v>2.56193E9</v>
      </c>
      <c r="AL67" s="4">
        <v>2.81753E9</v>
      </c>
      <c r="AM67" s="4">
        <v>2.748E9</v>
      </c>
      <c r="AN67" s="4">
        <v>2.73053E9</v>
      </c>
      <c r="AO67" s="4">
        <v>2.22634E9</v>
      </c>
      <c r="AP67" s="4">
        <v>1.9643E9</v>
      </c>
      <c r="AQ67" s="4">
        <v>1.88326E9</v>
      </c>
      <c r="AR67" s="4">
        <v>1.74166E9</v>
      </c>
      <c r="AS67" s="4">
        <v>1.27249E9</v>
      </c>
      <c r="AT67" s="4">
        <v>1.79048E9</v>
      </c>
      <c r="AU67" s="4">
        <v>1.17312E9</v>
      </c>
      <c r="AV67" s="4">
        <v>9.9568E8</v>
      </c>
      <c r="AW67" s="4">
        <v>1.15928E9</v>
      </c>
      <c r="AX67" s="4">
        <v>1.70038E9</v>
      </c>
      <c r="AY67" s="4">
        <v>9.8457E8</v>
      </c>
      <c r="AZ67" s="4">
        <v>5.9241E8</v>
      </c>
    </row>
    <row r="68" ht="12.0" customHeight="1">
      <c r="A68" s="4" t="s">
        <v>159</v>
      </c>
      <c r="B68" s="4">
        <v>3870000.0</v>
      </c>
      <c r="C68" s="4">
        <v>4.254E7</v>
      </c>
      <c r="D68" s="4">
        <v>3.663E7</v>
      </c>
      <c r="E68" s="4">
        <v>7.948E7</v>
      </c>
      <c r="F68" s="4">
        <v>7.915E7</v>
      </c>
      <c r="G68" s="4">
        <v>8.529E7</v>
      </c>
      <c r="H68" s="4">
        <v>1.1808E8</v>
      </c>
      <c r="I68" s="4">
        <v>8.601E7</v>
      </c>
      <c r="J68" s="4">
        <v>7.793E7</v>
      </c>
      <c r="K68" s="4">
        <v>6.787E7</v>
      </c>
      <c r="L68" s="4">
        <v>7.451E7</v>
      </c>
      <c r="M68" s="4">
        <v>6.59E7</v>
      </c>
      <c r="N68" s="4">
        <v>8.638E7</v>
      </c>
      <c r="O68" s="4">
        <v>1.0011E8</v>
      </c>
      <c r="P68" s="4">
        <v>1.2019E8</v>
      </c>
      <c r="Q68" s="4">
        <v>1.3707E8</v>
      </c>
      <c r="R68" s="4">
        <v>1.0325E8</v>
      </c>
      <c r="S68" s="4">
        <v>1.4726E8</v>
      </c>
      <c r="T68" s="4">
        <v>1.543E8</v>
      </c>
      <c r="U68" s="4">
        <v>1.5064E8</v>
      </c>
      <c r="V68" s="4">
        <v>2.2517E8</v>
      </c>
      <c r="W68" s="4">
        <v>3.7729E8</v>
      </c>
      <c r="X68" s="4">
        <v>4.6223E8</v>
      </c>
      <c r="Y68" s="4">
        <v>5.9419E8</v>
      </c>
      <c r="Z68" s="4">
        <v>5.1552E8</v>
      </c>
      <c r="AA68" s="4">
        <v>6.7653E8</v>
      </c>
      <c r="AB68" s="4">
        <v>6.2015E8</v>
      </c>
      <c r="AC68" s="4">
        <v>7.3213E8</v>
      </c>
      <c r="AD68" s="4">
        <v>6.9616E8</v>
      </c>
      <c r="AE68" s="4">
        <v>7.2266E8</v>
      </c>
      <c r="AF68" s="4">
        <v>5.3189E8</v>
      </c>
      <c r="AG68" s="4">
        <v>4.386E8</v>
      </c>
      <c r="AH68" s="4">
        <v>5.8077E8</v>
      </c>
      <c r="AI68" s="4">
        <v>5.7792E8</v>
      </c>
      <c r="AJ68" s="4">
        <v>4.2188E8</v>
      </c>
      <c r="AK68" s="4">
        <v>3.665E8</v>
      </c>
      <c r="AL68" s="4">
        <v>3.7868E8</v>
      </c>
      <c r="AM68" s="4">
        <v>3.7651E8</v>
      </c>
      <c r="AN68" s="4">
        <v>2.5616E8</v>
      </c>
      <c r="AO68" s="4">
        <v>2.506E8</v>
      </c>
      <c r="AP68" s="4">
        <v>2.5384E8</v>
      </c>
      <c r="AQ68" s="4">
        <v>3.6754E8</v>
      </c>
      <c r="AR68" s="4">
        <v>3.4698E8</v>
      </c>
      <c r="AS68" s="4">
        <v>2.4511E8</v>
      </c>
      <c r="AT68" s="4">
        <v>2.5463E8</v>
      </c>
      <c r="AU68" s="4">
        <v>2.3703E8</v>
      </c>
      <c r="AV68" s="4">
        <v>1.8454E8</v>
      </c>
      <c r="AW68" s="4">
        <v>1.1444E8</v>
      </c>
      <c r="AX68" s="4">
        <v>2.2824E8</v>
      </c>
      <c r="AY68" s="4">
        <v>2.7009E8</v>
      </c>
      <c r="AZ68" s="4">
        <v>2.8345E8</v>
      </c>
    </row>
    <row r="69" ht="24.0" customHeight="1">
      <c r="A69" s="4" t="s">
        <v>160</v>
      </c>
      <c r="B69" s="9"/>
      <c r="C69" s="9"/>
      <c r="D69" s="9"/>
      <c r="E69" s="9"/>
      <c r="F69" s="9"/>
      <c r="G69" s="9"/>
      <c r="H69" s="9"/>
      <c r="I69" s="9"/>
      <c r="J69" s="9"/>
      <c r="K69" s="9"/>
      <c r="L69" s="9"/>
      <c r="M69" s="9"/>
      <c r="N69" s="9"/>
      <c r="O69" s="4">
        <v>4670000.0</v>
      </c>
      <c r="P69" s="4">
        <v>6.601E7</v>
      </c>
      <c r="Q69" s="4">
        <v>8010000.0</v>
      </c>
      <c r="R69" s="4">
        <v>1490000.0</v>
      </c>
      <c r="S69" s="4">
        <v>2740000.0</v>
      </c>
      <c r="T69" s="4">
        <v>1680000.0</v>
      </c>
      <c r="U69" s="4">
        <v>6910000.0</v>
      </c>
      <c r="V69" s="4">
        <v>2.138E7</v>
      </c>
      <c r="W69" s="4">
        <v>2.592E7</v>
      </c>
      <c r="X69" s="4">
        <v>3.814E7</v>
      </c>
      <c r="Y69" s="4">
        <v>2.949E7</v>
      </c>
      <c r="Z69" s="4">
        <v>4.113E7</v>
      </c>
      <c r="AA69" s="4">
        <v>4.551E7</v>
      </c>
      <c r="AB69" s="4">
        <v>4.366E7</v>
      </c>
      <c r="AC69" s="4">
        <v>1.0537E8</v>
      </c>
      <c r="AD69" s="4">
        <v>8.395E7</v>
      </c>
      <c r="AE69" s="4">
        <v>1.0505E8</v>
      </c>
      <c r="AF69" s="4">
        <v>9.511E7</v>
      </c>
      <c r="AG69" s="4">
        <v>9.46E7</v>
      </c>
      <c r="AH69" s="4">
        <v>8.771E7</v>
      </c>
      <c r="AI69" s="4">
        <v>8.075E7</v>
      </c>
      <c r="AJ69" s="4">
        <v>4.449E7</v>
      </c>
      <c r="AK69" s="4">
        <v>4.564E7</v>
      </c>
      <c r="AL69" s="4">
        <v>4.303E7</v>
      </c>
      <c r="AM69" s="4">
        <v>3.81E7</v>
      </c>
      <c r="AN69" s="4">
        <v>3.519E7</v>
      </c>
      <c r="AO69" s="4">
        <v>3.176E7</v>
      </c>
      <c r="AP69" s="4">
        <v>3.867E7</v>
      </c>
      <c r="AQ69" s="4">
        <v>2.469E7</v>
      </c>
      <c r="AR69" s="4">
        <v>3.333E7</v>
      </c>
      <c r="AS69" s="4">
        <v>2.867E7</v>
      </c>
      <c r="AT69" s="4">
        <v>3.531E7</v>
      </c>
      <c r="AU69" s="4">
        <v>4.473E7</v>
      </c>
      <c r="AV69" s="4">
        <v>2.937E7</v>
      </c>
      <c r="AW69" s="4">
        <v>3.154E7</v>
      </c>
      <c r="AX69" s="4">
        <v>3.02E7</v>
      </c>
      <c r="AY69" s="4">
        <v>3.036E7</v>
      </c>
      <c r="AZ69" s="4">
        <v>8.471E7</v>
      </c>
    </row>
    <row r="70" ht="12.0" customHeight="1">
      <c r="A70" s="4" t="s">
        <v>161</v>
      </c>
      <c r="B70" s="9"/>
      <c r="C70" s="9"/>
      <c r="D70" s="9"/>
      <c r="E70" s="9"/>
      <c r="F70" s="9"/>
      <c r="G70" s="9"/>
      <c r="H70" s="9"/>
      <c r="I70" s="9"/>
      <c r="J70" s="9"/>
      <c r="K70" s="9"/>
      <c r="L70" s="9"/>
      <c r="M70" s="4">
        <v>170000.0</v>
      </c>
      <c r="N70" s="9"/>
      <c r="O70" s="4">
        <v>2860000.0</v>
      </c>
      <c r="P70" s="4">
        <v>8930000.0</v>
      </c>
      <c r="Q70" s="4">
        <v>5950000.0</v>
      </c>
      <c r="R70" s="9"/>
      <c r="S70" s="4">
        <v>6930000.0</v>
      </c>
      <c r="T70" s="4">
        <v>1.407E7</v>
      </c>
      <c r="U70" s="4">
        <v>1.056E7</v>
      </c>
      <c r="V70" s="4">
        <v>1.097E7</v>
      </c>
      <c r="W70" s="4">
        <v>1.363E7</v>
      </c>
      <c r="X70" s="4">
        <v>1.113E7</v>
      </c>
      <c r="Y70" s="4">
        <v>1.12E7</v>
      </c>
      <c r="Z70" s="4">
        <v>1.149E7</v>
      </c>
      <c r="AA70" s="9"/>
      <c r="AB70" s="4">
        <v>2080000.0</v>
      </c>
      <c r="AC70" s="4">
        <v>3620000.0</v>
      </c>
      <c r="AD70" s="4">
        <v>3370000.0</v>
      </c>
      <c r="AE70" s="9"/>
      <c r="AF70" s="4">
        <v>6880000.0</v>
      </c>
      <c r="AG70" s="9"/>
      <c r="AH70" s="4">
        <v>1400000.0</v>
      </c>
      <c r="AI70" s="4">
        <v>1.1111E8</v>
      </c>
      <c r="AJ70" s="4">
        <v>2.3025E8</v>
      </c>
      <c r="AK70" s="4">
        <v>2.0556E8</v>
      </c>
      <c r="AL70" s="4">
        <v>2.1859E8</v>
      </c>
      <c r="AM70" s="4">
        <v>1.7896E8</v>
      </c>
      <c r="AN70" s="4">
        <v>2.4362E8</v>
      </c>
      <c r="AO70" s="4">
        <v>2.2338E8</v>
      </c>
      <c r="AP70" s="4">
        <v>2.7462E8</v>
      </c>
      <c r="AQ70" s="4">
        <v>4.565E8</v>
      </c>
      <c r="AR70" s="4">
        <v>3.3561E8</v>
      </c>
      <c r="AS70" s="4">
        <v>4.083E8</v>
      </c>
      <c r="AT70" s="4">
        <v>3.1501E8</v>
      </c>
      <c r="AU70" s="4">
        <v>3.9888E8</v>
      </c>
      <c r="AV70" s="4">
        <v>1.419E8</v>
      </c>
      <c r="AW70" s="4">
        <v>1.63E8</v>
      </c>
      <c r="AX70" s="4">
        <v>1.4147E8</v>
      </c>
      <c r="AY70" s="4">
        <v>1.4471E8</v>
      </c>
      <c r="AZ70" s="4">
        <v>1.6054E8</v>
      </c>
    </row>
    <row r="71" ht="24.0" customHeight="1">
      <c r="A71" s="4" t="s">
        <v>162</v>
      </c>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row>
    <row r="72" ht="12.0" customHeight="1">
      <c r="A72" s="4" t="s">
        <v>163</v>
      </c>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row>
    <row r="73" ht="12.0" customHeight="1">
      <c r="A73" s="4" t="s">
        <v>164</v>
      </c>
      <c r="B73" s="4">
        <v>1.3835E8</v>
      </c>
      <c r="C73" s="4">
        <v>1.6441E8</v>
      </c>
      <c r="D73" s="4">
        <v>1.712E8</v>
      </c>
      <c r="E73" s="4">
        <v>1.6167E8</v>
      </c>
      <c r="F73" s="4">
        <v>1.0798E8</v>
      </c>
      <c r="G73" s="4">
        <v>1.3803E8</v>
      </c>
      <c r="H73" s="4">
        <v>1.6043E8</v>
      </c>
      <c r="I73" s="4">
        <v>1.8386E8</v>
      </c>
      <c r="J73" s="4">
        <v>2.8176E8</v>
      </c>
      <c r="K73" s="4">
        <v>2.3347E8</v>
      </c>
      <c r="L73" s="4">
        <v>2.5154E8</v>
      </c>
      <c r="M73" s="4">
        <v>2.4786E8</v>
      </c>
      <c r="N73" s="4">
        <v>2.3223E8</v>
      </c>
      <c r="O73" s="4">
        <v>2.9898E8</v>
      </c>
      <c r="P73" s="4">
        <v>5.0128E8</v>
      </c>
      <c r="Q73" s="4">
        <v>4.7984E8</v>
      </c>
      <c r="R73" s="4">
        <v>5.0064E8</v>
      </c>
      <c r="S73" s="4">
        <v>3.6446E8</v>
      </c>
      <c r="T73" s="4">
        <v>3.9502E8</v>
      </c>
      <c r="U73" s="4">
        <v>4.8375E8</v>
      </c>
      <c r="V73" s="4">
        <v>4.884E8</v>
      </c>
      <c r="W73" s="4">
        <v>6.2407E8</v>
      </c>
      <c r="X73" s="4">
        <v>5.1834E8</v>
      </c>
      <c r="Y73" s="4">
        <v>8.9025E8</v>
      </c>
      <c r="Z73" s="4">
        <v>1.01312E9</v>
      </c>
      <c r="AA73" s="4">
        <v>1.87683E9</v>
      </c>
      <c r="AB73" s="4">
        <v>1.37805E9</v>
      </c>
      <c r="AC73" s="4">
        <v>1.1888E9</v>
      </c>
      <c r="AD73" s="4">
        <v>1.69755E9</v>
      </c>
      <c r="AE73" s="4">
        <v>1.27858E9</v>
      </c>
      <c r="AF73" s="4">
        <v>1.54517E9</v>
      </c>
      <c r="AG73" s="4">
        <v>1.63782E9</v>
      </c>
      <c r="AH73" s="4">
        <v>1.64698E9</v>
      </c>
      <c r="AI73" s="4">
        <v>1.5777E9</v>
      </c>
      <c r="AJ73" s="4">
        <v>1.51042E9</v>
      </c>
      <c r="AK73" s="4">
        <v>1.15174E9</v>
      </c>
      <c r="AL73" s="4">
        <v>1.07378E9</v>
      </c>
      <c r="AM73" s="4">
        <v>8.2881E8</v>
      </c>
      <c r="AN73" s="4">
        <v>9.6636E8</v>
      </c>
      <c r="AO73" s="4">
        <v>9.2954E8</v>
      </c>
      <c r="AP73" s="4">
        <v>1.03742E9</v>
      </c>
      <c r="AQ73" s="4">
        <v>1.69684E9</v>
      </c>
      <c r="AR73" s="4">
        <v>1.93777E9</v>
      </c>
      <c r="AS73" s="4">
        <v>2.04719E9</v>
      </c>
      <c r="AT73" s="4">
        <v>2.12314E9</v>
      </c>
      <c r="AU73" s="4">
        <v>2.18773E9</v>
      </c>
      <c r="AV73" s="4">
        <v>2.23712E9</v>
      </c>
      <c r="AW73" s="4">
        <v>2.5723E9</v>
      </c>
      <c r="AX73" s="4">
        <v>3.2444E9</v>
      </c>
      <c r="AY73" s="4">
        <v>3.84676E9</v>
      </c>
      <c r="AZ73" s="4">
        <v>3.52521E9</v>
      </c>
    </row>
    <row r="74" ht="24.0" customHeight="1">
      <c r="A74" s="4" t="s">
        <v>165</v>
      </c>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row>
    <row r="75" ht="24.0" customHeight="1">
      <c r="A75" s="4" t="s">
        <v>166</v>
      </c>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row>
    <row r="76" ht="12.0" customHeight="1">
      <c r="A76" s="4" t="s">
        <v>167</v>
      </c>
      <c r="B76" s="4">
        <v>1.042E7</v>
      </c>
      <c r="C76" s="4">
        <v>9410000.0</v>
      </c>
      <c r="D76" s="4">
        <v>9.766E7</v>
      </c>
      <c r="E76" s="4">
        <v>3.941E7</v>
      </c>
      <c r="F76" s="4">
        <v>2.959E7</v>
      </c>
      <c r="G76" s="4">
        <v>3.546E7</v>
      </c>
      <c r="H76" s="4">
        <v>3.217E7</v>
      </c>
      <c r="I76" s="4">
        <v>2.177E7</v>
      </c>
      <c r="J76" s="4">
        <v>5.168E7</v>
      </c>
      <c r="K76" s="4">
        <v>7.068E7</v>
      </c>
      <c r="L76" s="4">
        <v>5.209E7</v>
      </c>
      <c r="M76" s="4">
        <v>6.954E7</v>
      </c>
      <c r="N76" s="4">
        <v>4.943E7</v>
      </c>
      <c r="O76" s="4">
        <v>7.784E7</v>
      </c>
      <c r="P76" s="4">
        <v>6.975E7</v>
      </c>
      <c r="Q76" s="4">
        <v>8.313E7</v>
      </c>
      <c r="R76" s="4">
        <v>1.0465E8</v>
      </c>
      <c r="S76" s="4">
        <v>9.267E7</v>
      </c>
      <c r="T76" s="4">
        <v>8.842E7</v>
      </c>
      <c r="U76" s="4">
        <v>9.107E7</v>
      </c>
      <c r="V76" s="4">
        <v>9.088E7</v>
      </c>
      <c r="W76" s="4">
        <v>1.0165E8</v>
      </c>
      <c r="X76" s="4">
        <v>9.128E7</v>
      </c>
      <c r="Y76" s="4">
        <v>8.833E7</v>
      </c>
      <c r="Z76" s="4">
        <v>8.625E7</v>
      </c>
      <c r="AA76" s="4">
        <v>9.176E7</v>
      </c>
      <c r="AB76" s="4">
        <v>1.0203E8</v>
      </c>
      <c r="AC76" s="4">
        <v>7.351E7</v>
      </c>
      <c r="AD76" s="4">
        <v>1.0031E8</v>
      </c>
      <c r="AE76" s="4">
        <v>7.845E7</v>
      </c>
      <c r="AF76" s="4">
        <v>8.602E7</v>
      </c>
      <c r="AG76" s="4">
        <v>7.583E7</v>
      </c>
      <c r="AH76" s="4">
        <v>1.0589E8</v>
      </c>
      <c r="AI76" s="4">
        <v>9.668E7</v>
      </c>
      <c r="AJ76" s="4">
        <v>6.293E7</v>
      </c>
      <c r="AK76" s="4">
        <v>6.283E7</v>
      </c>
      <c r="AL76" s="4">
        <v>6.393E7</v>
      </c>
      <c r="AM76" s="4">
        <v>6.577E7</v>
      </c>
      <c r="AN76" s="4">
        <v>6.043E7</v>
      </c>
      <c r="AO76" s="4">
        <v>5.272E7</v>
      </c>
      <c r="AP76" s="4">
        <v>4.658E7</v>
      </c>
      <c r="AQ76" s="4">
        <v>4.511E7</v>
      </c>
      <c r="AR76" s="4">
        <v>5.573E7</v>
      </c>
      <c r="AS76" s="4">
        <v>7.252E7</v>
      </c>
      <c r="AT76" s="4">
        <v>8.34E7</v>
      </c>
      <c r="AU76" s="4">
        <v>8.304E7</v>
      </c>
      <c r="AV76" s="4">
        <v>7.016E7</v>
      </c>
      <c r="AW76" s="4">
        <v>5.682E7</v>
      </c>
      <c r="AX76" s="4">
        <v>4.886E7</v>
      </c>
      <c r="AY76" s="4">
        <v>7.711E7</v>
      </c>
      <c r="AZ76" s="4">
        <v>7.64E7</v>
      </c>
    </row>
    <row r="77" ht="12.0" customHeight="1">
      <c r="A77" s="4" t="s">
        <v>168</v>
      </c>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row>
    <row r="78" ht="12.0" customHeight="1">
      <c r="A78" s="4" t="s">
        <v>169</v>
      </c>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row>
    <row r="79" ht="24.0" customHeight="1">
      <c r="A79" s="4" t="s">
        <v>170</v>
      </c>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row>
    <row r="80" ht="24.0" customHeight="1">
      <c r="A80" s="4" t="s">
        <v>171</v>
      </c>
      <c r="B80" s="9"/>
      <c r="C80" s="9"/>
      <c r="D80" s="9"/>
      <c r="E80" s="9"/>
      <c r="F80" s="9"/>
      <c r="G80" s="9"/>
      <c r="H80" s="4">
        <v>1.0234E8</v>
      </c>
      <c r="I80" s="4">
        <v>1.1205E8</v>
      </c>
      <c r="J80" s="4">
        <v>1.2998E8</v>
      </c>
      <c r="K80" s="4">
        <v>1.2946E8</v>
      </c>
      <c r="L80" s="4">
        <v>1.392E8</v>
      </c>
      <c r="M80" s="4">
        <v>1.3032E8</v>
      </c>
      <c r="N80" s="4">
        <v>1.5616E8</v>
      </c>
      <c r="O80" s="4">
        <v>2.347E8</v>
      </c>
      <c r="P80" s="4">
        <v>1.7069E8</v>
      </c>
      <c r="Q80" s="4">
        <v>2.5436E8</v>
      </c>
      <c r="R80" s="4">
        <v>2.7689E8</v>
      </c>
      <c r="S80" s="4">
        <v>2.7994E8</v>
      </c>
      <c r="T80" s="4">
        <v>2.5619E8</v>
      </c>
      <c r="U80" s="4">
        <v>3.4776E8</v>
      </c>
      <c r="V80" s="4">
        <v>3.4342E8</v>
      </c>
      <c r="W80" s="4">
        <v>3.6399E8</v>
      </c>
      <c r="X80" s="4">
        <v>4.6389E8</v>
      </c>
      <c r="Y80" s="4">
        <v>5.0313E8</v>
      </c>
      <c r="Z80" s="4">
        <v>5.2128E8</v>
      </c>
      <c r="AA80" s="4">
        <v>5.0851E8</v>
      </c>
      <c r="AB80" s="4">
        <v>5.3619E8</v>
      </c>
      <c r="AC80" s="4">
        <v>5.3949E8</v>
      </c>
      <c r="AD80" s="4">
        <v>5.8306E8</v>
      </c>
      <c r="AE80" s="4">
        <v>5.2603E8</v>
      </c>
      <c r="AF80" s="4">
        <v>3.9305E8</v>
      </c>
      <c r="AG80" s="4">
        <v>4.7556E8</v>
      </c>
      <c r="AH80" s="4">
        <v>4.5942E8</v>
      </c>
      <c r="AI80" s="4">
        <v>4.9273E8</v>
      </c>
      <c r="AJ80" s="4">
        <v>5.2713E8</v>
      </c>
      <c r="AK80" s="4">
        <v>5.7417E8</v>
      </c>
      <c r="AL80" s="4">
        <v>5.1962E8</v>
      </c>
      <c r="AM80" s="4">
        <v>5.3416E8</v>
      </c>
      <c r="AN80" s="4">
        <v>5.3879E8</v>
      </c>
      <c r="AO80" s="4">
        <v>5.3259E8</v>
      </c>
      <c r="AP80" s="9"/>
      <c r="AQ80" s="9"/>
      <c r="AR80" s="9"/>
      <c r="AS80" s="9"/>
      <c r="AT80" s="9"/>
      <c r="AU80" s="9"/>
      <c r="AV80" s="9"/>
      <c r="AW80" s="9"/>
      <c r="AX80" s="9"/>
      <c r="AY80" s="9"/>
      <c r="AZ80" s="9"/>
    </row>
    <row r="81" ht="12.0" customHeight="1">
      <c r="A81" s="4" t="s">
        <v>172</v>
      </c>
      <c r="B81" s="4">
        <v>190000.0</v>
      </c>
      <c r="C81" s="4">
        <v>5750000.0</v>
      </c>
      <c r="D81" s="4">
        <v>2.589E7</v>
      </c>
      <c r="E81" s="4">
        <v>3.451E7</v>
      </c>
      <c r="F81" s="4">
        <v>1.1875E8</v>
      </c>
      <c r="G81" s="4">
        <v>1.0335E8</v>
      </c>
      <c r="H81" s="4">
        <v>1.0209E8</v>
      </c>
      <c r="I81" s="4">
        <v>1.1248E8</v>
      </c>
      <c r="J81" s="4">
        <v>9.608E7</v>
      </c>
      <c r="K81" s="4">
        <v>1.3392E8</v>
      </c>
      <c r="L81" s="4">
        <v>1.6723E8</v>
      </c>
      <c r="M81" s="4">
        <v>1.5692E8</v>
      </c>
      <c r="N81" s="4">
        <v>1.5738E8</v>
      </c>
      <c r="O81" s="4">
        <v>2.0049E8</v>
      </c>
      <c r="P81" s="4">
        <v>1.0986E8</v>
      </c>
      <c r="Q81" s="4">
        <v>2.1711E8</v>
      </c>
      <c r="R81" s="4">
        <v>1.2597E8</v>
      </c>
      <c r="S81" s="4">
        <v>9.238E7</v>
      </c>
      <c r="T81" s="4">
        <v>1.2305E8</v>
      </c>
      <c r="U81" s="4">
        <v>9.161E7</v>
      </c>
      <c r="V81" s="4">
        <v>1.2155E8</v>
      </c>
      <c r="W81" s="4">
        <v>1.0713E8</v>
      </c>
      <c r="X81" s="4">
        <v>1.651E8</v>
      </c>
      <c r="Y81" s="4">
        <v>1.7896E8</v>
      </c>
      <c r="Z81" s="4">
        <v>2.2452E8</v>
      </c>
      <c r="AA81" s="4">
        <v>1.7761E8</v>
      </c>
      <c r="AB81" s="4">
        <v>1.7042E8</v>
      </c>
      <c r="AC81" s="4">
        <v>1.5173E8</v>
      </c>
      <c r="AD81" s="4">
        <v>1.8732E8</v>
      </c>
      <c r="AE81" s="4">
        <v>2.3937E8</v>
      </c>
      <c r="AF81" s="4">
        <v>2.0016E8</v>
      </c>
      <c r="AG81" s="4">
        <v>2.1834E8</v>
      </c>
      <c r="AH81" s="4">
        <v>9.673E7</v>
      </c>
      <c r="AI81" s="4">
        <v>1.4913E8</v>
      </c>
      <c r="AJ81" s="4">
        <v>2.5974E8</v>
      </c>
      <c r="AK81" s="4">
        <v>1.8933E8</v>
      </c>
      <c r="AL81" s="4">
        <v>1.644E8</v>
      </c>
      <c r="AM81" s="4">
        <v>5.736E7</v>
      </c>
      <c r="AN81" s="4">
        <v>6.522E7</v>
      </c>
      <c r="AO81" s="4">
        <v>7.176E7</v>
      </c>
      <c r="AP81" s="4">
        <v>1.944E7</v>
      </c>
      <c r="AQ81" s="4">
        <v>1.232E7</v>
      </c>
      <c r="AR81" s="4">
        <v>1.1309E8</v>
      </c>
      <c r="AS81" s="4">
        <v>-1.475E7</v>
      </c>
      <c r="AT81" s="4">
        <v>4.721E7</v>
      </c>
      <c r="AU81" s="4">
        <v>7.005E7</v>
      </c>
      <c r="AV81" s="4">
        <v>3.269E7</v>
      </c>
      <c r="AW81" s="4">
        <v>5.189E7</v>
      </c>
      <c r="AX81" s="4">
        <v>5.875E7</v>
      </c>
      <c r="AY81" s="4">
        <v>7.507E7</v>
      </c>
      <c r="AZ81" s="4">
        <v>1.04E8</v>
      </c>
    </row>
    <row r="82" ht="12.0" customHeight="1">
      <c r="A82" s="4" t="s">
        <v>173</v>
      </c>
      <c r="B82" s="4">
        <v>5210000.0</v>
      </c>
      <c r="C82" s="4">
        <v>1.34E7</v>
      </c>
      <c r="D82" s="4">
        <v>2.29E7</v>
      </c>
      <c r="E82" s="4">
        <v>4.552E7</v>
      </c>
      <c r="F82" s="4">
        <v>2.185E7</v>
      </c>
      <c r="G82" s="4">
        <v>3.432E7</v>
      </c>
      <c r="H82" s="4">
        <v>2.67E7</v>
      </c>
      <c r="I82" s="4">
        <v>2.313E7</v>
      </c>
      <c r="J82" s="4">
        <v>4.319E7</v>
      </c>
      <c r="K82" s="4">
        <v>2.583E7</v>
      </c>
      <c r="L82" s="4">
        <v>9360000.0</v>
      </c>
      <c r="M82" s="4">
        <v>2.019E7</v>
      </c>
      <c r="N82" s="4">
        <v>2.622E7</v>
      </c>
      <c r="O82" s="4">
        <v>3.138E7</v>
      </c>
      <c r="P82" s="4">
        <v>4.519E7</v>
      </c>
      <c r="Q82" s="4">
        <v>3.197E7</v>
      </c>
      <c r="R82" s="4">
        <v>4.163E7</v>
      </c>
      <c r="S82" s="4">
        <v>7.373E7</v>
      </c>
      <c r="T82" s="4">
        <v>1.0184E8</v>
      </c>
      <c r="U82" s="4">
        <v>8.846E7</v>
      </c>
      <c r="V82" s="4">
        <v>1.232E8</v>
      </c>
      <c r="W82" s="4">
        <v>1.7022E8</v>
      </c>
      <c r="X82" s="4">
        <v>1.1667E8</v>
      </c>
      <c r="Y82" s="4">
        <v>1.0075E8</v>
      </c>
      <c r="Z82" s="4">
        <v>1.3479E8</v>
      </c>
      <c r="AA82" s="4">
        <v>1.2413E8</v>
      </c>
      <c r="AB82" s="4">
        <v>2.2231E8</v>
      </c>
      <c r="AC82" s="4">
        <v>1.9039E8</v>
      </c>
      <c r="AD82" s="4">
        <v>1.4613E8</v>
      </c>
      <c r="AE82" s="4">
        <v>1.7706E8</v>
      </c>
      <c r="AF82" s="4">
        <v>1.5018E8</v>
      </c>
      <c r="AG82" s="4">
        <v>1.4978E8</v>
      </c>
      <c r="AH82" s="4">
        <v>1.5351E8</v>
      </c>
      <c r="AI82" s="4">
        <v>1.2144E8</v>
      </c>
      <c r="AJ82" s="4">
        <v>9.358E7</v>
      </c>
      <c r="AK82" s="4">
        <v>5.746E7</v>
      </c>
      <c r="AL82" s="4">
        <v>4.704E7</v>
      </c>
      <c r="AM82" s="4">
        <v>5.438E7</v>
      </c>
      <c r="AN82" s="4">
        <v>5.556E7</v>
      </c>
      <c r="AO82" s="4">
        <v>4.784E7</v>
      </c>
      <c r="AP82" s="4">
        <v>7.342E7</v>
      </c>
      <c r="AQ82" s="4">
        <v>8.049E7</v>
      </c>
      <c r="AR82" s="4">
        <v>9.523E7</v>
      </c>
      <c r="AS82" s="4">
        <v>8.006E7</v>
      </c>
      <c r="AT82" s="4">
        <v>7.128E7</v>
      </c>
      <c r="AU82" s="4">
        <v>6.937E7</v>
      </c>
      <c r="AV82" s="4">
        <v>8.439E7</v>
      </c>
      <c r="AW82" s="4">
        <v>1.0011E8</v>
      </c>
      <c r="AX82" s="4">
        <v>9.155E7</v>
      </c>
      <c r="AY82" s="4">
        <v>1.2849E8</v>
      </c>
      <c r="AZ82" s="4">
        <v>1.202E8</v>
      </c>
    </row>
    <row r="83" ht="12.0" customHeight="1">
      <c r="A83" s="4" t="s">
        <v>174</v>
      </c>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4">
        <v>330000.0</v>
      </c>
      <c r="AH83" s="4">
        <v>3.44E7</v>
      </c>
      <c r="AI83" s="4">
        <v>1.4962E8</v>
      </c>
      <c r="AJ83" s="4">
        <v>2.5693E8</v>
      </c>
      <c r="AK83" s="4">
        <v>2.7006E8</v>
      </c>
      <c r="AL83" s="4">
        <v>4.0139E8</v>
      </c>
      <c r="AM83" s="4">
        <v>3.3788E8</v>
      </c>
      <c r="AN83" s="4">
        <v>2.9743E8</v>
      </c>
      <c r="AO83" s="4">
        <v>3.4396E8</v>
      </c>
      <c r="AP83" s="4">
        <v>2.3803E8</v>
      </c>
      <c r="AQ83" s="4">
        <v>4.2283E8</v>
      </c>
      <c r="AR83" s="4">
        <v>4.3198E8</v>
      </c>
      <c r="AS83" s="4">
        <v>2.907E8</v>
      </c>
      <c r="AT83" s="4">
        <v>3.6687E8</v>
      </c>
      <c r="AU83" s="4">
        <v>3.3429E8</v>
      </c>
      <c r="AV83" s="4">
        <v>3.9663E8</v>
      </c>
      <c r="AW83" s="4">
        <v>3.9079E8</v>
      </c>
      <c r="AX83" s="4">
        <v>8.7527E8</v>
      </c>
      <c r="AY83" s="4">
        <v>9.0692E8</v>
      </c>
      <c r="AZ83" s="4">
        <v>6.2519E8</v>
      </c>
    </row>
    <row r="84" ht="12.0" customHeight="1">
      <c r="A84" s="4" t="s">
        <v>175</v>
      </c>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row>
    <row r="85" ht="12.0" customHeight="1">
      <c r="A85" s="4" t="s">
        <v>176</v>
      </c>
      <c r="B85" s="4">
        <v>2.008E7</v>
      </c>
      <c r="C85" s="4">
        <v>1.995E7</v>
      </c>
      <c r="D85" s="4">
        <v>4.587E7</v>
      </c>
      <c r="E85" s="4">
        <v>1.1836E8</v>
      </c>
      <c r="F85" s="4">
        <v>1.5067E8</v>
      </c>
      <c r="G85" s="4">
        <v>3.0118E8</v>
      </c>
      <c r="H85" s="4">
        <v>3.9424E8</v>
      </c>
      <c r="I85" s="4">
        <v>3.1619E8</v>
      </c>
      <c r="J85" s="4">
        <v>4.2071E8</v>
      </c>
      <c r="K85" s="4">
        <v>4.482E8</v>
      </c>
      <c r="L85" s="4">
        <v>3.4932E8</v>
      </c>
      <c r="M85" s="4">
        <v>3.2116E8</v>
      </c>
      <c r="N85" s="4">
        <v>2.8732E8</v>
      </c>
      <c r="O85" s="4">
        <v>1.8334E8</v>
      </c>
      <c r="P85" s="4">
        <v>1.4772E8</v>
      </c>
      <c r="Q85" s="4">
        <v>4.5457E8</v>
      </c>
      <c r="R85" s="4">
        <v>2.2177E8</v>
      </c>
      <c r="S85" s="4">
        <v>2.9642E8</v>
      </c>
      <c r="T85" s="4">
        <v>3.325E8</v>
      </c>
      <c r="U85" s="4">
        <v>4.3883E8</v>
      </c>
      <c r="V85" s="4">
        <v>4.3874E8</v>
      </c>
      <c r="W85" s="4">
        <v>3.5178E8</v>
      </c>
      <c r="X85" s="4">
        <v>3.6378E8</v>
      </c>
      <c r="Y85" s="4">
        <v>2.8393E8</v>
      </c>
      <c r="Z85" s="4">
        <v>5.7372E8</v>
      </c>
      <c r="AA85" s="4">
        <v>5.1178E8</v>
      </c>
      <c r="AB85" s="4">
        <v>7.6579E8</v>
      </c>
      <c r="AC85" s="4">
        <v>7.5333E8</v>
      </c>
      <c r="AD85" s="4">
        <v>9.7006E8</v>
      </c>
      <c r="AE85" s="4">
        <v>1.20919E9</v>
      </c>
      <c r="AF85" s="4">
        <v>8.526E8</v>
      </c>
      <c r="AG85" s="4">
        <v>1.29426E9</v>
      </c>
      <c r="AH85" s="4">
        <v>8.6236E8</v>
      </c>
      <c r="AI85" s="4">
        <v>8.8909E8</v>
      </c>
      <c r="AJ85" s="4">
        <v>7.2404E8</v>
      </c>
      <c r="AK85" s="4">
        <v>7.9587E8</v>
      </c>
      <c r="AL85" s="4">
        <v>8.3315E8</v>
      </c>
      <c r="AM85" s="4">
        <v>6.7985E8</v>
      </c>
      <c r="AN85" s="4">
        <v>9.7952E8</v>
      </c>
      <c r="AO85" s="4">
        <v>8.282E8</v>
      </c>
      <c r="AP85" s="4">
        <v>8.4973E8</v>
      </c>
      <c r="AQ85" s="4">
        <v>9.8049E8</v>
      </c>
      <c r="AR85" s="4">
        <v>9.9543E8</v>
      </c>
      <c r="AS85" s="4">
        <v>1.24761E9</v>
      </c>
      <c r="AT85" s="4">
        <v>1.62074E9</v>
      </c>
      <c r="AU85" s="4">
        <v>1.30618E9</v>
      </c>
      <c r="AV85" s="4">
        <v>1.36616E9</v>
      </c>
      <c r="AW85" s="4">
        <v>1.18039E9</v>
      </c>
      <c r="AX85" s="4">
        <v>1.26492E9</v>
      </c>
      <c r="AY85" s="4">
        <v>1.59134E9</v>
      </c>
      <c r="AZ85" s="4">
        <v>1.69254E9</v>
      </c>
    </row>
    <row r="86" ht="12.0" customHeight="1">
      <c r="A86" s="4" t="s">
        <v>177</v>
      </c>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row>
    <row r="87" ht="12.0" customHeight="1">
      <c r="A87" s="4" t="s">
        <v>178</v>
      </c>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row>
    <row r="88" ht="12.0" customHeight="1">
      <c r="A88" s="4" t="s">
        <v>179</v>
      </c>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row>
    <row r="89" ht="12.0" customHeight="1">
      <c r="A89" s="4" t="s">
        <v>180</v>
      </c>
      <c r="B89" s="9"/>
      <c r="C89" s="9"/>
      <c r="D89" s="9"/>
      <c r="E89" s="9"/>
      <c r="F89" s="9"/>
      <c r="G89" s="9"/>
      <c r="H89" s="9"/>
      <c r="I89" s="9"/>
      <c r="J89" s="9"/>
      <c r="K89" s="9"/>
      <c r="L89" s="9"/>
      <c r="M89" s="9"/>
      <c r="N89" s="9"/>
      <c r="O89" s="4">
        <v>230000.0</v>
      </c>
      <c r="P89" s="4">
        <v>8930000.0</v>
      </c>
      <c r="Q89" s="4">
        <v>1.047E7</v>
      </c>
      <c r="R89" s="4">
        <v>9430000.0</v>
      </c>
      <c r="S89" s="4">
        <v>1.156E7</v>
      </c>
      <c r="T89" s="4">
        <v>7820000.0</v>
      </c>
      <c r="U89" s="4">
        <v>7460000.0</v>
      </c>
      <c r="V89" s="4">
        <v>7590000.0</v>
      </c>
      <c r="W89" s="4">
        <v>1.581E7</v>
      </c>
      <c r="X89" s="4">
        <v>1.551E7</v>
      </c>
      <c r="Y89" s="4">
        <v>1.986E7</v>
      </c>
      <c r="Z89" s="4">
        <v>5.804E7</v>
      </c>
      <c r="AA89" s="4">
        <v>7.12E7</v>
      </c>
      <c r="AB89" s="4">
        <v>4.816E7</v>
      </c>
      <c r="AC89" s="4">
        <v>3.654E7</v>
      </c>
      <c r="AD89" s="4">
        <v>3.613E7</v>
      </c>
      <c r="AE89" s="4">
        <v>2.569E7</v>
      </c>
      <c r="AF89" s="4">
        <v>2.136E7</v>
      </c>
      <c r="AG89" s="4">
        <v>2.393E7</v>
      </c>
      <c r="AH89" s="4">
        <v>1.831E7</v>
      </c>
      <c r="AI89" s="4">
        <v>1.15E7</v>
      </c>
      <c r="AJ89" s="4">
        <v>2.619E7</v>
      </c>
      <c r="AK89" s="4">
        <v>1.277E7</v>
      </c>
      <c r="AL89" s="4">
        <v>1.469E7</v>
      </c>
      <c r="AM89" s="4">
        <v>1.208E7</v>
      </c>
      <c r="AN89" s="4">
        <v>8500000.0</v>
      </c>
      <c r="AO89" s="4">
        <v>1.42E7</v>
      </c>
      <c r="AP89" s="4">
        <v>2.275E7</v>
      </c>
      <c r="AQ89" s="4">
        <v>1.597E7</v>
      </c>
      <c r="AR89" s="4">
        <v>1.456E7</v>
      </c>
      <c r="AS89" s="4">
        <v>1.347E7</v>
      </c>
      <c r="AT89" s="4">
        <v>1.901E7</v>
      </c>
      <c r="AU89" s="4">
        <v>5.897E7</v>
      </c>
      <c r="AV89" s="4">
        <v>2.967E7</v>
      </c>
      <c r="AW89" s="4">
        <v>2.392E7</v>
      </c>
      <c r="AX89" s="4">
        <v>3.206E7</v>
      </c>
      <c r="AY89" s="4">
        <v>4.78E7</v>
      </c>
      <c r="AZ89" s="4">
        <v>3.384E7</v>
      </c>
    </row>
    <row r="90" ht="12.0" customHeight="1">
      <c r="A90" s="4" t="s">
        <v>181</v>
      </c>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row>
    <row r="91" ht="12.0" customHeight="1">
      <c r="A91" s="4" t="s">
        <v>182</v>
      </c>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row>
    <row r="92" ht="12.0" customHeight="1">
      <c r="A92" s="4" t="s">
        <v>183</v>
      </c>
      <c r="B92" s="4">
        <v>9.407E7</v>
      </c>
      <c r="C92" s="4">
        <v>8.217E7</v>
      </c>
      <c r="D92" s="4">
        <v>5.5E7</v>
      </c>
      <c r="E92" s="4">
        <v>7.15E7</v>
      </c>
      <c r="F92" s="4">
        <v>7.262E7</v>
      </c>
      <c r="G92" s="4">
        <v>9.109E7</v>
      </c>
      <c r="H92" s="4">
        <v>6.318E7</v>
      </c>
      <c r="I92" s="4">
        <v>1.0271E8</v>
      </c>
      <c r="J92" s="4">
        <v>8.995E7</v>
      </c>
      <c r="K92" s="4">
        <v>9.533E7</v>
      </c>
      <c r="L92" s="4">
        <v>1.1597E8</v>
      </c>
      <c r="M92" s="4">
        <v>9.855E7</v>
      </c>
      <c r="N92" s="4">
        <v>1.2419E8</v>
      </c>
      <c r="O92" s="4">
        <v>1.1184E8</v>
      </c>
      <c r="P92" s="4">
        <v>9.874E7</v>
      </c>
      <c r="Q92" s="4">
        <v>1.3633E8</v>
      </c>
      <c r="R92" s="4">
        <v>2.2123E8</v>
      </c>
      <c r="S92" s="4">
        <v>1.9279E8</v>
      </c>
      <c r="T92" s="4">
        <v>2.0207E8</v>
      </c>
      <c r="U92" s="4">
        <v>1.6877E8</v>
      </c>
      <c r="V92" s="4">
        <v>1.6941E8</v>
      </c>
      <c r="W92" s="4">
        <v>1.7938E8</v>
      </c>
      <c r="X92" s="4">
        <v>1.4995E8</v>
      </c>
      <c r="Y92" s="4">
        <v>1.7038E8</v>
      </c>
      <c r="Z92" s="4">
        <v>1.5015E8</v>
      </c>
      <c r="AA92" s="4">
        <v>1.7779E8</v>
      </c>
      <c r="AB92" s="4">
        <v>2.5507E8</v>
      </c>
      <c r="AC92" s="4">
        <v>4.201E8</v>
      </c>
      <c r="AD92" s="4">
        <v>3.9609E8</v>
      </c>
      <c r="AE92" s="4">
        <v>4.405E8</v>
      </c>
      <c r="AF92" s="4">
        <v>3.0978E8</v>
      </c>
      <c r="AG92" s="4">
        <v>2.925E8</v>
      </c>
      <c r="AH92" s="4">
        <v>2.8093E8</v>
      </c>
      <c r="AI92" s="4">
        <v>3.016E8</v>
      </c>
      <c r="AJ92" s="4">
        <v>2.9814E8</v>
      </c>
      <c r="AK92" s="4">
        <v>2.6275E8</v>
      </c>
      <c r="AL92" s="4">
        <v>2.4976E8</v>
      </c>
      <c r="AM92" s="4">
        <v>3.783E8</v>
      </c>
      <c r="AN92" s="4">
        <v>3.4153E8</v>
      </c>
      <c r="AO92" s="4">
        <v>4.1281E8</v>
      </c>
      <c r="AP92" s="4">
        <v>3.7288E8</v>
      </c>
      <c r="AQ92" s="4">
        <v>3.535E8</v>
      </c>
      <c r="AR92" s="4">
        <v>3.6933E8</v>
      </c>
      <c r="AS92" s="4">
        <v>3.1904E8</v>
      </c>
      <c r="AT92" s="4">
        <v>2.5909E8</v>
      </c>
      <c r="AU92" s="4">
        <v>3.004E8</v>
      </c>
      <c r="AV92" s="4">
        <v>5.4808E8</v>
      </c>
      <c r="AW92" s="4">
        <v>4.6789E8</v>
      </c>
      <c r="AX92" s="4">
        <v>5.1044E8</v>
      </c>
      <c r="AY92" s="4">
        <v>3.7326E8</v>
      </c>
      <c r="AZ92" s="4">
        <v>3.9352E8</v>
      </c>
    </row>
    <row r="93" ht="12.0" customHeight="1">
      <c r="A93" s="4" t="s">
        <v>184</v>
      </c>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row>
    <row r="94" ht="12.0" customHeight="1">
      <c r="A94" s="4" t="s">
        <v>185</v>
      </c>
      <c r="B94" s="4">
        <v>1470000.0</v>
      </c>
      <c r="C94" s="4">
        <v>2.107E7</v>
      </c>
      <c r="D94" s="4">
        <v>7.542E7</v>
      </c>
      <c r="E94" s="4">
        <v>1.6589E8</v>
      </c>
      <c r="F94" s="4">
        <v>8.649E7</v>
      </c>
      <c r="G94" s="4">
        <v>1.4085E8</v>
      </c>
      <c r="H94" s="4">
        <v>8.459E7</v>
      </c>
      <c r="I94" s="4">
        <v>4.678E7</v>
      </c>
      <c r="J94" s="4">
        <v>3.52E7</v>
      </c>
      <c r="K94" s="4">
        <v>8.26E7</v>
      </c>
      <c r="L94" s="4">
        <v>6.649E7</v>
      </c>
      <c r="M94" s="4">
        <v>5.149E7</v>
      </c>
      <c r="N94" s="4">
        <v>2.411E7</v>
      </c>
      <c r="O94" s="4">
        <v>5.625E7</v>
      </c>
      <c r="P94" s="4">
        <v>8.03E7</v>
      </c>
      <c r="Q94" s="4">
        <v>8.779E7</v>
      </c>
      <c r="R94" s="4">
        <v>3.472E7</v>
      </c>
      <c r="S94" s="4">
        <v>7.123E7</v>
      </c>
      <c r="T94" s="4">
        <v>1.7228E8</v>
      </c>
      <c r="U94" s="4">
        <v>1.4465E8</v>
      </c>
      <c r="V94" s="4">
        <v>2.0835E8</v>
      </c>
      <c r="W94" s="4">
        <v>2.6976E8</v>
      </c>
      <c r="X94" s="4">
        <v>2.915E8</v>
      </c>
      <c r="Y94" s="4">
        <v>1.7608E8</v>
      </c>
      <c r="Z94" s="4">
        <v>3.2623E8</v>
      </c>
      <c r="AA94" s="4">
        <v>3.0302E8</v>
      </c>
      <c r="AB94" s="4">
        <v>3.6326E8</v>
      </c>
      <c r="AC94" s="4">
        <v>3.9788E8</v>
      </c>
      <c r="AD94" s="4">
        <v>4.3274E8</v>
      </c>
      <c r="AE94" s="4">
        <v>6.3685E8</v>
      </c>
      <c r="AF94" s="4">
        <v>4.4473E8</v>
      </c>
      <c r="AG94" s="4">
        <v>5.6569E8</v>
      </c>
      <c r="AH94" s="4">
        <v>6.2811E8</v>
      </c>
      <c r="AI94" s="4">
        <v>5.9123E8</v>
      </c>
      <c r="AJ94" s="4">
        <v>4.9653E8</v>
      </c>
      <c r="AK94" s="4">
        <v>5.1458E8</v>
      </c>
      <c r="AL94" s="4">
        <v>3.8876E8</v>
      </c>
      <c r="AM94" s="4">
        <v>5.4351E8</v>
      </c>
      <c r="AN94" s="4">
        <v>5.124E8</v>
      </c>
      <c r="AO94" s="4">
        <v>3.3742E8</v>
      </c>
      <c r="AP94" s="4">
        <v>2.2569E8</v>
      </c>
      <c r="AQ94" s="4">
        <v>4.4273E8</v>
      </c>
      <c r="AR94" s="4">
        <v>3.7054E8</v>
      </c>
      <c r="AS94" s="4">
        <v>3.2625E8</v>
      </c>
      <c r="AT94" s="4">
        <v>3.2712E8</v>
      </c>
      <c r="AU94" s="4">
        <v>2.2787E8</v>
      </c>
      <c r="AV94" s="4">
        <v>1.9089E8</v>
      </c>
      <c r="AW94" s="4">
        <v>2.356E8</v>
      </c>
      <c r="AX94" s="4">
        <v>3.1877E8</v>
      </c>
      <c r="AY94" s="4">
        <v>2.1022E8</v>
      </c>
      <c r="AZ94" s="4">
        <v>2.177E8</v>
      </c>
    </row>
    <row r="95" ht="24.0" customHeight="1">
      <c r="A95" s="4" t="s">
        <v>186</v>
      </c>
      <c r="B95" s="9"/>
      <c r="C95" s="4">
        <v>9720000.0</v>
      </c>
      <c r="D95" s="9"/>
      <c r="E95" s="9"/>
      <c r="F95" s="9"/>
      <c r="G95" s="9"/>
      <c r="H95" s="4">
        <v>2.332E7</v>
      </c>
      <c r="I95" s="4">
        <v>5200000.0</v>
      </c>
      <c r="J95" s="9"/>
      <c r="K95" s="4">
        <v>840000.0</v>
      </c>
      <c r="L95" s="9"/>
      <c r="M95" s="4">
        <v>1210000.0</v>
      </c>
      <c r="N95" s="9"/>
      <c r="O95" s="4">
        <v>40000.0</v>
      </c>
      <c r="P95" s="4">
        <v>4.176E7</v>
      </c>
      <c r="Q95" s="4">
        <v>7.551E7</v>
      </c>
      <c r="R95" s="4">
        <v>8.504E7</v>
      </c>
      <c r="S95" s="4">
        <v>1.2857E8</v>
      </c>
      <c r="T95" s="4">
        <v>1.4298E8</v>
      </c>
      <c r="U95" s="4">
        <v>1.3213E8</v>
      </c>
      <c r="V95" s="4">
        <v>1.3176E8</v>
      </c>
      <c r="W95" s="4">
        <v>1.5618E8</v>
      </c>
      <c r="X95" s="4">
        <v>1.6459E8</v>
      </c>
      <c r="Y95" s="4">
        <v>1.6943E8</v>
      </c>
      <c r="Z95" s="4">
        <v>1.5576E8</v>
      </c>
      <c r="AA95" s="4">
        <v>1.5357E8</v>
      </c>
      <c r="AB95" s="4">
        <v>1.5019E8</v>
      </c>
      <c r="AC95" s="4">
        <v>2.0466E8</v>
      </c>
      <c r="AD95" s="4">
        <v>1.7445E8</v>
      </c>
      <c r="AE95" s="4">
        <v>2.1288E8</v>
      </c>
      <c r="AF95" s="4">
        <v>1.9718E8</v>
      </c>
      <c r="AG95" s="4">
        <v>1.7099E8</v>
      </c>
      <c r="AH95" s="4">
        <v>1.5193E8</v>
      </c>
      <c r="AI95" s="4">
        <v>1.4003E8</v>
      </c>
      <c r="AJ95" s="4">
        <v>2.703E8</v>
      </c>
      <c r="AK95" s="4">
        <v>1.4988E8</v>
      </c>
      <c r="AL95" s="4">
        <v>2.4469E8</v>
      </c>
      <c r="AM95" s="4">
        <v>1.7859E8</v>
      </c>
      <c r="AN95" s="4">
        <v>1.3771E8</v>
      </c>
      <c r="AO95" s="4">
        <v>7.879E7</v>
      </c>
      <c r="AP95" s="4">
        <v>1.3549E8</v>
      </c>
      <c r="AQ95" s="4">
        <v>1.0365E8</v>
      </c>
      <c r="AR95" s="4">
        <v>9.377E7</v>
      </c>
      <c r="AS95" s="4">
        <v>1.9839E8</v>
      </c>
      <c r="AT95" s="4">
        <v>9.015E7</v>
      </c>
      <c r="AU95" s="4">
        <v>7.635E7</v>
      </c>
      <c r="AV95" s="4">
        <v>9.733E7</v>
      </c>
      <c r="AW95" s="4">
        <v>1.2416E8</v>
      </c>
      <c r="AX95" s="4">
        <v>1.2764E8</v>
      </c>
      <c r="AY95" s="4">
        <v>1.4341E8</v>
      </c>
      <c r="AZ95" s="4">
        <v>1.3933E8</v>
      </c>
    </row>
    <row r="96" ht="12.0" customHeight="1">
      <c r="A96" s="4" t="s">
        <v>187</v>
      </c>
      <c r="B96" s="4">
        <v>7.28E7</v>
      </c>
      <c r="C96" s="4">
        <v>8.387E7</v>
      </c>
      <c r="D96" s="4">
        <v>7.104E7</v>
      </c>
      <c r="E96" s="4">
        <v>5.063E7</v>
      </c>
      <c r="F96" s="4">
        <v>3.948E7</v>
      </c>
      <c r="G96" s="4">
        <v>4.78E7</v>
      </c>
      <c r="H96" s="4">
        <v>6.113E7</v>
      </c>
      <c r="I96" s="4">
        <v>7.0E7</v>
      </c>
      <c r="J96" s="4">
        <v>9.554E7</v>
      </c>
      <c r="K96" s="4">
        <v>1.0777E8</v>
      </c>
      <c r="L96" s="4">
        <v>1.034E8</v>
      </c>
      <c r="M96" s="4">
        <v>8.533E7</v>
      </c>
      <c r="N96" s="4">
        <v>6.081E7</v>
      </c>
      <c r="O96" s="4">
        <v>3.503E7</v>
      </c>
      <c r="P96" s="4">
        <v>4.987E7</v>
      </c>
      <c r="Q96" s="4">
        <v>3.694E7</v>
      </c>
      <c r="R96" s="4">
        <v>7.689E7</v>
      </c>
      <c r="S96" s="4">
        <v>3.524E7</v>
      </c>
      <c r="T96" s="4">
        <v>8.606E7</v>
      </c>
      <c r="U96" s="4">
        <v>9.215E7</v>
      </c>
      <c r="V96" s="4">
        <v>9.994E7</v>
      </c>
      <c r="W96" s="4">
        <v>1.6208E8</v>
      </c>
      <c r="X96" s="4">
        <v>9.796E7</v>
      </c>
      <c r="Y96" s="4">
        <v>7.606E7</v>
      </c>
      <c r="Z96" s="4">
        <v>6.003E7</v>
      </c>
      <c r="AA96" s="4">
        <v>6.909E7</v>
      </c>
      <c r="AB96" s="4">
        <v>6.333E7</v>
      </c>
      <c r="AC96" s="4">
        <v>5.218E7</v>
      </c>
      <c r="AD96" s="4">
        <v>4.729E7</v>
      </c>
      <c r="AE96" s="4">
        <v>7.617E7</v>
      </c>
      <c r="AF96" s="4">
        <v>2.5914E8</v>
      </c>
      <c r="AG96" s="4">
        <v>1.9271E8</v>
      </c>
      <c r="AH96" s="4">
        <v>1.295E8</v>
      </c>
      <c r="AI96" s="4">
        <v>1.5819E8</v>
      </c>
      <c r="AJ96" s="4">
        <v>1.1228E8</v>
      </c>
      <c r="AK96" s="4">
        <v>1.1118E8</v>
      </c>
      <c r="AL96" s="4">
        <v>1.8515E8</v>
      </c>
      <c r="AM96" s="4">
        <v>3.4887E8</v>
      </c>
      <c r="AN96" s="4">
        <v>1.253E8</v>
      </c>
      <c r="AO96" s="4">
        <v>1.2055E8</v>
      </c>
      <c r="AP96" s="4">
        <v>1.6665E8</v>
      </c>
      <c r="AQ96" s="4">
        <v>1.6525E8</v>
      </c>
      <c r="AR96" s="4">
        <v>1.0143E8</v>
      </c>
      <c r="AS96" s="4">
        <v>1.2303E8</v>
      </c>
      <c r="AT96" s="4">
        <v>1.6739E8</v>
      </c>
      <c r="AU96" s="4">
        <v>1.7021E8</v>
      </c>
      <c r="AV96" s="4">
        <v>1.9364E8</v>
      </c>
      <c r="AW96" s="4">
        <v>1.3203E8</v>
      </c>
      <c r="AX96" s="4">
        <v>1.6254E8</v>
      </c>
      <c r="AY96" s="4">
        <v>1.7312E8</v>
      </c>
      <c r="AZ96" s="4">
        <v>1.5321E8</v>
      </c>
    </row>
    <row r="97" ht="12.0" customHeight="1">
      <c r="A97" s="4" t="s">
        <v>188</v>
      </c>
      <c r="B97" s="4">
        <v>5.765E7</v>
      </c>
      <c r="C97" s="4">
        <v>7.627E7</v>
      </c>
      <c r="D97" s="4">
        <v>2.855E7</v>
      </c>
      <c r="E97" s="4">
        <v>2.099E7</v>
      </c>
      <c r="F97" s="4">
        <v>2.4E7</v>
      </c>
      <c r="G97" s="4">
        <v>3.795E7</v>
      </c>
      <c r="H97" s="4">
        <v>2.423E7</v>
      </c>
      <c r="I97" s="4">
        <v>2.036E7</v>
      </c>
      <c r="J97" s="4">
        <v>3.179E7</v>
      </c>
      <c r="K97" s="4">
        <v>2.819E7</v>
      </c>
      <c r="L97" s="4">
        <v>3.973E7</v>
      </c>
      <c r="M97" s="4">
        <v>2.98E7</v>
      </c>
      <c r="N97" s="4">
        <v>3.11E7</v>
      </c>
      <c r="O97" s="4">
        <v>3.336E7</v>
      </c>
      <c r="P97" s="4">
        <v>5.491E7</v>
      </c>
      <c r="Q97" s="4">
        <v>2.0224E8</v>
      </c>
      <c r="R97" s="4">
        <v>2.4093E8</v>
      </c>
      <c r="S97" s="4">
        <v>2.7125E8</v>
      </c>
      <c r="T97" s="4">
        <v>2.5704E8</v>
      </c>
      <c r="U97" s="4">
        <v>2.3132E8</v>
      </c>
      <c r="V97" s="4">
        <v>2.4165E8</v>
      </c>
      <c r="W97" s="4">
        <v>2.4855E8</v>
      </c>
      <c r="X97" s="4">
        <v>2.9643E8</v>
      </c>
      <c r="Y97" s="4">
        <v>3.1057E8</v>
      </c>
      <c r="Z97" s="4">
        <v>3.1889E8</v>
      </c>
      <c r="AA97" s="4">
        <v>3.5426E8</v>
      </c>
      <c r="AB97" s="4">
        <v>3.5465E8</v>
      </c>
      <c r="AC97" s="4">
        <v>3.78E8</v>
      </c>
      <c r="AD97" s="4">
        <v>2.3738E8</v>
      </c>
      <c r="AE97" s="4">
        <v>3.3395E8</v>
      </c>
      <c r="AF97" s="4">
        <v>2.5755E8</v>
      </c>
      <c r="AG97" s="4">
        <v>2.669E8</v>
      </c>
      <c r="AH97" s="4">
        <v>1.4706E8</v>
      </c>
      <c r="AI97" s="4">
        <v>1.7915E8</v>
      </c>
      <c r="AJ97" s="4">
        <v>8.4567E8</v>
      </c>
      <c r="AK97" s="4">
        <v>9.7132E8</v>
      </c>
      <c r="AL97" s="4">
        <v>4.921E8</v>
      </c>
      <c r="AM97" s="4">
        <v>4.6269E8</v>
      </c>
      <c r="AN97" s="4">
        <v>5.9333E8</v>
      </c>
      <c r="AO97" s="4">
        <v>3.7666E8</v>
      </c>
      <c r="AP97" s="4">
        <v>2.978E8</v>
      </c>
      <c r="AQ97" s="4">
        <v>2.4854E8</v>
      </c>
      <c r="AR97" s="4">
        <v>2.2046E8</v>
      </c>
      <c r="AS97" s="4">
        <v>2.7034E8</v>
      </c>
      <c r="AT97" s="4">
        <v>3.6046E8</v>
      </c>
      <c r="AU97" s="4">
        <v>4.9775E8</v>
      </c>
      <c r="AV97" s="4">
        <v>6.5073E8</v>
      </c>
      <c r="AW97" s="4">
        <v>7.3147E8</v>
      </c>
      <c r="AX97" s="4">
        <v>9.0624E8</v>
      </c>
      <c r="AY97" s="4">
        <v>1.13097E9</v>
      </c>
      <c r="AZ97" s="4">
        <v>3.06484E9</v>
      </c>
    </row>
    <row r="98" ht="12.0" customHeight="1">
      <c r="A98" s="4" t="s">
        <v>189</v>
      </c>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row>
    <row r="99" ht="12.0" customHeight="1">
      <c r="A99" s="4" t="s">
        <v>190</v>
      </c>
      <c r="B99" s="4">
        <v>2.81E7</v>
      </c>
      <c r="C99" s="4">
        <v>3.648E7</v>
      </c>
      <c r="D99" s="4">
        <v>3.802E7</v>
      </c>
      <c r="E99" s="4">
        <v>6.131E7</v>
      </c>
      <c r="F99" s="4">
        <v>8.495E7</v>
      </c>
      <c r="G99" s="4">
        <v>7.591E7</v>
      </c>
      <c r="H99" s="4">
        <v>6.504E7</v>
      </c>
      <c r="I99" s="4">
        <v>6.819E7</v>
      </c>
      <c r="J99" s="4">
        <v>1.127E8</v>
      </c>
      <c r="K99" s="4">
        <v>1.0533E8</v>
      </c>
      <c r="L99" s="4">
        <v>1.0909E8</v>
      </c>
      <c r="M99" s="4">
        <v>7.733E7</v>
      </c>
      <c r="N99" s="4">
        <v>7.712E7</v>
      </c>
      <c r="O99" s="4">
        <v>6.256E7</v>
      </c>
      <c r="P99" s="4">
        <v>1.0462E8</v>
      </c>
      <c r="Q99" s="4">
        <v>1.7872E8</v>
      </c>
      <c r="R99" s="4">
        <v>1.3258E8</v>
      </c>
      <c r="S99" s="4">
        <v>1.8147E8</v>
      </c>
      <c r="T99" s="4">
        <v>2.6269E8</v>
      </c>
      <c r="U99" s="4">
        <v>2.4823E8</v>
      </c>
      <c r="V99" s="4">
        <v>2.4494E8</v>
      </c>
      <c r="W99" s="4">
        <v>2.6168E8</v>
      </c>
      <c r="X99" s="4">
        <v>3.696E8</v>
      </c>
      <c r="Y99" s="4">
        <v>4.5062E8</v>
      </c>
      <c r="Z99" s="4">
        <v>6.6336E8</v>
      </c>
      <c r="AA99" s="4">
        <v>5.7732E8</v>
      </c>
      <c r="AB99" s="4">
        <v>5.218E8</v>
      </c>
      <c r="AC99" s="4">
        <v>4.3834E8</v>
      </c>
      <c r="AD99" s="4">
        <v>5.2812E8</v>
      </c>
      <c r="AE99" s="4">
        <v>4.2269E8</v>
      </c>
      <c r="AF99" s="4">
        <v>6.8712E8</v>
      </c>
      <c r="AG99" s="4">
        <v>4.4892E8</v>
      </c>
      <c r="AH99" s="4">
        <v>5.2353E8</v>
      </c>
      <c r="AI99" s="4">
        <v>4.8258E8</v>
      </c>
      <c r="AJ99" s="4">
        <v>4.0753E8</v>
      </c>
      <c r="AK99" s="4">
        <v>5.0283E8</v>
      </c>
      <c r="AL99" s="4">
        <v>4.5516E8</v>
      </c>
      <c r="AM99" s="4">
        <v>4.1694E8</v>
      </c>
      <c r="AN99" s="4">
        <v>4.6068E8</v>
      </c>
      <c r="AO99" s="4">
        <v>1.15368E9</v>
      </c>
      <c r="AP99" s="4">
        <v>6.5769E8</v>
      </c>
      <c r="AQ99" s="4">
        <v>9.6519E8</v>
      </c>
      <c r="AR99" s="4">
        <v>6.0034E8</v>
      </c>
      <c r="AS99" s="4">
        <v>5.0859E8</v>
      </c>
      <c r="AT99" s="4">
        <v>7.7197E8</v>
      </c>
      <c r="AU99" s="4">
        <v>7.9431E8</v>
      </c>
      <c r="AV99" s="4">
        <v>6.8237E8</v>
      </c>
      <c r="AW99" s="4">
        <v>4.7902E8</v>
      </c>
      <c r="AX99" s="4">
        <v>5.5473E8</v>
      </c>
      <c r="AY99" s="4">
        <v>4.5954E8</v>
      </c>
      <c r="AZ99" s="4">
        <v>5.742E8</v>
      </c>
    </row>
    <row r="100" ht="24.0" customHeight="1">
      <c r="A100" s="4" t="s">
        <v>191</v>
      </c>
      <c r="B100" s="4">
        <v>3.782E7</v>
      </c>
      <c r="C100" s="4">
        <v>3.028E7</v>
      </c>
      <c r="D100" s="4">
        <v>1.066E7</v>
      </c>
      <c r="E100" s="4">
        <v>3.645E7</v>
      </c>
      <c r="F100" s="4">
        <v>2000000.0</v>
      </c>
      <c r="G100" s="4">
        <v>3.238E7</v>
      </c>
      <c r="H100" s="4">
        <v>1.537E7</v>
      </c>
      <c r="I100" s="4">
        <v>1.713E7</v>
      </c>
      <c r="J100" s="4">
        <v>8300000.0</v>
      </c>
      <c r="K100" s="4">
        <v>7030000.0</v>
      </c>
      <c r="L100" s="4">
        <v>9810000.0</v>
      </c>
      <c r="M100" s="4">
        <v>2.427E7</v>
      </c>
      <c r="N100" s="4">
        <v>1.732E7</v>
      </c>
      <c r="O100" s="4">
        <v>3390000.0</v>
      </c>
      <c r="P100" s="4">
        <v>3830000.0</v>
      </c>
      <c r="Q100" s="4">
        <v>-4680000.0</v>
      </c>
      <c r="R100" s="4">
        <v>9940000.0</v>
      </c>
      <c r="S100" s="4">
        <v>7520000.0</v>
      </c>
      <c r="T100" s="4">
        <v>6630000.0</v>
      </c>
      <c r="U100" s="4">
        <v>2.986E7</v>
      </c>
      <c r="V100" s="4">
        <v>2.534E7</v>
      </c>
      <c r="W100" s="4">
        <v>2.341E7</v>
      </c>
      <c r="X100" s="4">
        <v>2.035E7</v>
      </c>
      <c r="Y100" s="4">
        <v>2.279E7</v>
      </c>
      <c r="Z100" s="4">
        <v>3.654E7</v>
      </c>
      <c r="AA100" s="4">
        <v>5.989E7</v>
      </c>
      <c r="AB100" s="4">
        <v>4.536E7</v>
      </c>
      <c r="AC100" s="4">
        <v>4.06E7</v>
      </c>
      <c r="AD100" s="4">
        <v>3.945E7</v>
      </c>
      <c r="AE100" s="4">
        <v>7.006E7</v>
      </c>
      <c r="AF100" s="4">
        <v>5.978E7</v>
      </c>
      <c r="AG100" s="4">
        <v>5.46E7</v>
      </c>
      <c r="AH100" s="4">
        <v>-4.867E7</v>
      </c>
      <c r="AI100" s="4">
        <v>4.249E7</v>
      </c>
      <c r="AJ100" s="4">
        <v>3.589E7</v>
      </c>
      <c r="AK100" s="4">
        <v>2.046E7</v>
      </c>
      <c r="AL100" s="4">
        <v>1.558E7</v>
      </c>
      <c r="AM100" s="9"/>
      <c r="AN100" s="9"/>
      <c r="AO100" s="9"/>
      <c r="AP100" s="9"/>
      <c r="AQ100" s="9"/>
      <c r="AR100" s="9"/>
      <c r="AS100" s="9"/>
      <c r="AT100" s="9"/>
      <c r="AU100" s="9"/>
      <c r="AV100" s="9"/>
      <c r="AW100" s="9"/>
      <c r="AX100" s="9"/>
      <c r="AY100" s="9"/>
      <c r="AZ100" s="9"/>
    </row>
    <row r="101" ht="12.0" customHeight="1">
      <c r="A101" s="4" t="s">
        <v>192</v>
      </c>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row>
    <row r="102" ht="12.0" customHeight="1">
      <c r="A102" s="4" t="s">
        <v>193</v>
      </c>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row>
    <row r="103" ht="12.0" customHeight="1">
      <c r="A103" s="4" t="s">
        <v>194</v>
      </c>
      <c r="B103" s="4">
        <v>5.30194E9</v>
      </c>
      <c r="C103" s="4">
        <v>4.71453E9</v>
      </c>
      <c r="D103" s="4">
        <v>4.45969E9</v>
      </c>
      <c r="E103" s="4">
        <v>6.40333E9</v>
      </c>
      <c r="F103" s="4">
        <v>7.94756E9</v>
      </c>
      <c r="G103" s="4">
        <v>8.284E9</v>
      </c>
      <c r="H103" s="4">
        <v>7.94627E9</v>
      </c>
      <c r="I103" s="4">
        <v>8.52557E9</v>
      </c>
      <c r="J103" s="4">
        <v>5.79422E9</v>
      </c>
      <c r="K103" s="4">
        <v>5.34929E9</v>
      </c>
      <c r="L103" s="4">
        <v>4.7172E9</v>
      </c>
      <c r="M103" s="4">
        <v>5.42265E9</v>
      </c>
      <c r="N103" s="4">
        <v>3.29374E9</v>
      </c>
      <c r="O103" s="4">
        <v>3.71256E9</v>
      </c>
      <c r="P103" s="4">
        <v>5.26493E9</v>
      </c>
      <c r="Q103" s="4">
        <v>5.93104E9</v>
      </c>
      <c r="R103" s="4">
        <v>6.30645E9</v>
      </c>
      <c r="S103" s="4">
        <v>3.35011E9</v>
      </c>
      <c r="T103" s="4">
        <v>3.30368E9</v>
      </c>
      <c r="U103" s="4">
        <v>3.49002E9</v>
      </c>
      <c r="V103" s="4">
        <v>5.11837E9</v>
      </c>
      <c r="W103" s="4">
        <v>4.80673E9</v>
      </c>
      <c r="X103" s="4">
        <v>4.15555E9</v>
      </c>
      <c r="Y103" s="4">
        <v>4.72568E9</v>
      </c>
      <c r="Z103" s="4">
        <v>4.46268E9</v>
      </c>
      <c r="AA103" s="4">
        <v>4.21763E9</v>
      </c>
      <c r="AB103" s="4">
        <v>4.20879E9</v>
      </c>
      <c r="AC103" s="4">
        <v>3.07055E9</v>
      </c>
      <c r="AD103" s="4">
        <v>3.31444E9</v>
      </c>
      <c r="AE103" s="4">
        <v>3.01433E9</v>
      </c>
      <c r="AF103" s="4">
        <v>2.15146E9</v>
      </c>
      <c r="AG103" s="4">
        <v>3.94428E9</v>
      </c>
      <c r="AH103" s="4">
        <v>3.32272E9</v>
      </c>
      <c r="AI103" s="4">
        <v>2.04083E9</v>
      </c>
      <c r="AJ103" s="4">
        <v>2.90871E9</v>
      </c>
      <c r="AK103" s="4">
        <v>2.02804E9</v>
      </c>
      <c r="AL103" s="4">
        <v>2.36324E9</v>
      </c>
      <c r="AM103" s="4">
        <v>2.2095E9</v>
      </c>
      <c r="AN103" s="4">
        <v>2.20302E9</v>
      </c>
      <c r="AO103" s="4">
        <v>1.91517E9</v>
      </c>
      <c r="AP103" s="4">
        <v>1.86935E9</v>
      </c>
      <c r="AQ103" s="4">
        <v>2.53843E9</v>
      </c>
      <c r="AR103" s="4">
        <v>2.44304E9</v>
      </c>
      <c r="AS103" s="4">
        <v>7.7017E8</v>
      </c>
      <c r="AT103" s="4">
        <v>8.5966E8</v>
      </c>
      <c r="AU103" s="4">
        <v>2.06471E9</v>
      </c>
      <c r="AV103" s="4">
        <v>1.48349E9</v>
      </c>
      <c r="AW103" s="4">
        <v>1.35662E9</v>
      </c>
      <c r="AX103" s="4">
        <v>2.11203E9</v>
      </c>
      <c r="AY103" s="4">
        <v>2.52976E9</v>
      </c>
      <c r="AZ103" s="4">
        <v>2.80636E9</v>
      </c>
    </row>
    <row r="104" ht="12.0" customHeight="1">
      <c r="A104" s="4" t="s">
        <v>195</v>
      </c>
      <c r="B104" s="4">
        <v>8.3172E8</v>
      </c>
      <c r="C104" s="4">
        <v>1.15746E9</v>
      </c>
      <c r="D104" s="4">
        <v>1.41117E9</v>
      </c>
      <c r="E104" s="4">
        <v>8.0206E8</v>
      </c>
      <c r="F104" s="4">
        <v>5.5234E8</v>
      </c>
      <c r="G104" s="4">
        <v>4.6382E8</v>
      </c>
      <c r="H104" s="4">
        <v>7.6596E8</v>
      </c>
      <c r="I104" s="4">
        <v>2.07415E9</v>
      </c>
      <c r="J104" s="4">
        <v>2.49321E9</v>
      </c>
      <c r="K104" s="4">
        <v>2.27176E9</v>
      </c>
      <c r="L104" s="4">
        <v>3.15471E9</v>
      </c>
      <c r="M104" s="4">
        <v>3.6052E9</v>
      </c>
      <c r="N104" s="4">
        <v>2.73079E9</v>
      </c>
      <c r="O104" s="4">
        <v>2.87969E9</v>
      </c>
      <c r="P104" s="4">
        <v>2.87766E9</v>
      </c>
      <c r="Q104" s="4">
        <v>2.69631E9</v>
      </c>
      <c r="R104" s="4">
        <v>2.48785E9</v>
      </c>
      <c r="S104" s="4">
        <v>1.70846E9</v>
      </c>
      <c r="T104" s="4">
        <v>1.76637E9</v>
      </c>
      <c r="U104" s="4">
        <v>1.87858E9</v>
      </c>
      <c r="V104" s="4">
        <v>2.33563E9</v>
      </c>
      <c r="W104" s="4">
        <v>2.40977E9</v>
      </c>
      <c r="X104" s="4">
        <v>2.35202E9</v>
      </c>
      <c r="Y104" s="4">
        <v>1.92341E9</v>
      </c>
      <c r="Z104" s="4">
        <v>1.78463E9</v>
      </c>
      <c r="AA104" s="4">
        <v>1.62051E9</v>
      </c>
      <c r="AB104" s="4">
        <v>1.51742E9</v>
      </c>
      <c r="AC104" s="4">
        <v>2.14513E9</v>
      </c>
      <c r="AD104" s="4">
        <v>2.52183E9</v>
      </c>
      <c r="AE104" s="4">
        <v>2.9315E9</v>
      </c>
      <c r="AF104" s="4">
        <v>2.6436E9</v>
      </c>
      <c r="AG104" s="4">
        <v>2.62228E9</v>
      </c>
      <c r="AH104" s="4">
        <v>2.60249E9</v>
      </c>
      <c r="AI104" s="4">
        <v>2.45489E9</v>
      </c>
      <c r="AJ104" s="4">
        <v>1.86759E9</v>
      </c>
      <c r="AK104" s="4">
        <v>1.45725E9</v>
      </c>
      <c r="AL104" s="4">
        <v>1.2543E9</v>
      </c>
      <c r="AM104" s="4">
        <v>1.06175E9</v>
      </c>
      <c r="AN104" s="4">
        <v>1.70421E9</v>
      </c>
      <c r="AO104" s="4">
        <v>2.60966E9</v>
      </c>
      <c r="AP104" s="4">
        <v>2.184E9</v>
      </c>
      <c r="AQ104" s="4">
        <v>2.06842E9</v>
      </c>
      <c r="AR104" s="4">
        <v>1.85683E9</v>
      </c>
      <c r="AS104" s="4">
        <v>2.24642E9</v>
      </c>
      <c r="AT104" s="4">
        <v>2.0152E8</v>
      </c>
      <c r="AU104" s="4">
        <v>3.03082E9</v>
      </c>
      <c r="AV104" s="4">
        <v>1.5042E9</v>
      </c>
      <c r="AW104" s="4">
        <v>9.1933E8</v>
      </c>
      <c r="AX104" s="4">
        <v>1.20728E9</v>
      </c>
      <c r="AY104" s="4">
        <v>1.11163E9</v>
      </c>
      <c r="AZ104" s="4">
        <v>1.39251E9</v>
      </c>
    </row>
    <row r="105" ht="12.0" customHeight="1">
      <c r="A105" s="4" t="s">
        <v>196</v>
      </c>
      <c r="B105" s="4">
        <v>1.4775E8</v>
      </c>
      <c r="C105" s="4">
        <v>7.7063E8</v>
      </c>
      <c r="D105" s="4">
        <v>3.677E8</v>
      </c>
      <c r="E105" s="4">
        <v>1.834E8</v>
      </c>
      <c r="F105" s="4">
        <v>5.539E7</v>
      </c>
      <c r="G105" s="4">
        <v>1.6829E8</v>
      </c>
      <c r="H105" s="4">
        <v>1.2393E8</v>
      </c>
      <c r="I105" s="4">
        <v>2.9407E8</v>
      </c>
      <c r="J105" s="4">
        <v>9.796E7</v>
      </c>
      <c r="K105" s="4">
        <v>1.4255E8</v>
      </c>
      <c r="L105" s="4">
        <v>1.8655E8</v>
      </c>
      <c r="M105" s="4">
        <v>8.276E7</v>
      </c>
      <c r="N105" s="4">
        <v>5.81E7</v>
      </c>
      <c r="O105" s="4">
        <v>-6180000.0</v>
      </c>
      <c r="P105" s="4">
        <v>4.82E7</v>
      </c>
      <c r="Q105" s="4">
        <v>-2.175E7</v>
      </c>
      <c r="R105" s="4">
        <v>-4.038E7</v>
      </c>
      <c r="S105" s="4">
        <v>1.2764E8</v>
      </c>
      <c r="T105" s="4">
        <v>6.6422E8</v>
      </c>
      <c r="U105" s="4">
        <v>1.105E7</v>
      </c>
      <c r="V105" s="4">
        <v>7.965E7</v>
      </c>
      <c r="W105" s="4">
        <v>2.306E7</v>
      </c>
      <c r="X105" s="4">
        <v>7350000.0</v>
      </c>
      <c r="Y105" s="4">
        <v>1.2544E8</v>
      </c>
      <c r="Z105" s="4">
        <v>3.694E7</v>
      </c>
      <c r="AA105" s="4">
        <v>4.556E7</v>
      </c>
      <c r="AB105" s="4">
        <v>5.767E7</v>
      </c>
      <c r="AC105" s="4">
        <v>1.2422E8</v>
      </c>
      <c r="AD105" s="4">
        <v>1.3484E8</v>
      </c>
      <c r="AE105" s="4">
        <v>1.5516E8</v>
      </c>
      <c r="AF105" s="4">
        <v>1.5912E8</v>
      </c>
      <c r="AG105" s="4">
        <v>2.8282E8</v>
      </c>
      <c r="AH105" s="4">
        <v>1.4916E8</v>
      </c>
      <c r="AI105" s="4">
        <v>1.9776E8</v>
      </c>
      <c r="AJ105" s="4">
        <v>1.7528E8</v>
      </c>
      <c r="AK105" s="4">
        <v>2.0275E8</v>
      </c>
      <c r="AL105" s="4">
        <v>1.8568E8</v>
      </c>
      <c r="AM105" s="4">
        <v>2.631E8</v>
      </c>
      <c r="AN105" s="4">
        <v>2.2072E8</v>
      </c>
      <c r="AO105" s="4">
        <v>2.147E8</v>
      </c>
      <c r="AP105" s="4">
        <v>1.8636E8</v>
      </c>
      <c r="AQ105" s="4">
        <v>1.7505E8</v>
      </c>
      <c r="AR105" s="4">
        <v>1.7247E8</v>
      </c>
      <c r="AS105" s="4">
        <v>1.7097E8</v>
      </c>
      <c r="AT105" s="4">
        <v>2.2972E8</v>
      </c>
      <c r="AU105" s="4">
        <v>1.2493E8</v>
      </c>
      <c r="AV105" s="4">
        <v>1.2867E8</v>
      </c>
      <c r="AW105" s="4">
        <v>9.939E7</v>
      </c>
      <c r="AX105" s="4">
        <v>9.014E7</v>
      </c>
      <c r="AY105" s="4">
        <v>9.029E7</v>
      </c>
      <c r="AZ105" s="4">
        <v>1.2119E8</v>
      </c>
    </row>
    <row r="106" ht="12.0" customHeight="1">
      <c r="A106" s="4" t="s">
        <v>197</v>
      </c>
      <c r="B106" s="4">
        <v>9810000.0</v>
      </c>
      <c r="C106" s="4">
        <v>5270000.0</v>
      </c>
      <c r="D106" s="4">
        <v>1.495E7</v>
      </c>
      <c r="E106" s="4">
        <v>3.128E7</v>
      </c>
      <c r="F106" s="4">
        <v>7.214E7</v>
      </c>
      <c r="G106" s="4">
        <v>7.424E7</v>
      </c>
      <c r="H106" s="4">
        <v>2.646E7</v>
      </c>
      <c r="I106" s="4">
        <v>2.46E7</v>
      </c>
      <c r="J106" s="4">
        <v>1.76E7</v>
      </c>
      <c r="K106" s="4">
        <v>2.99E7</v>
      </c>
      <c r="L106" s="4">
        <v>5.26E7</v>
      </c>
      <c r="M106" s="4">
        <v>9.689E7</v>
      </c>
      <c r="N106" s="4">
        <v>1.2008E8</v>
      </c>
      <c r="O106" s="4">
        <v>6.449E7</v>
      </c>
      <c r="P106" s="4">
        <v>1.852E7</v>
      </c>
      <c r="Q106" s="4">
        <v>3.8731E8</v>
      </c>
      <c r="R106" s="4">
        <v>2.704E7</v>
      </c>
      <c r="S106" s="4">
        <v>2.5464E8</v>
      </c>
      <c r="T106" s="4">
        <v>1.7126E8</v>
      </c>
      <c r="U106" s="4">
        <v>4.269E7</v>
      </c>
      <c r="V106" s="4">
        <v>2.116E7</v>
      </c>
      <c r="W106" s="4">
        <v>6.3002E8</v>
      </c>
      <c r="X106" s="4">
        <v>1.75E7</v>
      </c>
      <c r="Y106" s="4">
        <v>3.393E7</v>
      </c>
      <c r="Z106" s="4">
        <v>1.208E7</v>
      </c>
      <c r="AA106" s="4">
        <v>6.974E7</v>
      </c>
      <c r="AB106" s="4">
        <v>6.558E7</v>
      </c>
      <c r="AC106" s="4">
        <v>1.4705E8</v>
      </c>
      <c r="AD106" s="4">
        <v>1.986E7</v>
      </c>
      <c r="AE106" s="4">
        <v>2.321E7</v>
      </c>
      <c r="AF106" s="4">
        <v>9.606E7</v>
      </c>
      <c r="AG106" s="4">
        <v>8.1384E8</v>
      </c>
      <c r="AH106" s="4">
        <v>1.9422E8</v>
      </c>
      <c r="AI106" s="4">
        <v>2.5021E8</v>
      </c>
      <c r="AJ106" s="4">
        <v>3.5842E8</v>
      </c>
      <c r="AK106" s="4">
        <v>4.4163E8</v>
      </c>
      <c r="AL106" s="4">
        <v>4.443E8</v>
      </c>
      <c r="AM106" s="4">
        <v>3.1237E8</v>
      </c>
      <c r="AN106" s="4">
        <v>1.7535E8</v>
      </c>
      <c r="AO106" s="4">
        <v>1.2421E8</v>
      </c>
      <c r="AP106" s="4">
        <v>1.6657E8</v>
      </c>
      <c r="AQ106" s="4">
        <v>2.0417E8</v>
      </c>
      <c r="AR106" s="4">
        <v>1.7926E8</v>
      </c>
      <c r="AS106" s="4">
        <v>2.82818E9</v>
      </c>
      <c r="AT106" s="4">
        <v>5.35977E9</v>
      </c>
      <c r="AU106" s="4">
        <v>2.485871E10</v>
      </c>
      <c r="AV106" s="4">
        <v>9.90625E9</v>
      </c>
      <c r="AW106" s="4">
        <v>9.68699E9</v>
      </c>
      <c r="AX106" s="4">
        <v>9.93107E9</v>
      </c>
      <c r="AY106" s="4">
        <v>2.83768E9</v>
      </c>
      <c r="AZ106" s="4">
        <v>2.19163E9</v>
      </c>
    </row>
    <row r="107" ht="12.0" customHeight="1">
      <c r="A107" s="4" t="s">
        <v>198</v>
      </c>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row>
    <row r="108" ht="12.0" customHeight="1">
      <c r="A108" s="4" t="s">
        <v>199</v>
      </c>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row>
    <row r="109" ht="12.0" customHeight="1">
      <c r="A109" s="4" t="s">
        <v>200</v>
      </c>
      <c r="B109" s="4">
        <v>9.574E8</v>
      </c>
      <c r="C109" s="4">
        <v>9.2992E8</v>
      </c>
      <c r="D109" s="4">
        <v>8.6813E8</v>
      </c>
      <c r="E109" s="4">
        <v>9.1815E8</v>
      </c>
      <c r="F109" s="4">
        <v>7.7706E8</v>
      </c>
      <c r="G109" s="4">
        <v>9.4698E8</v>
      </c>
      <c r="H109" s="4">
        <v>8.1903E8</v>
      </c>
      <c r="I109" s="4">
        <v>5.2383E8</v>
      </c>
      <c r="J109" s="4">
        <v>4.3208E8</v>
      </c>
      <c r="K109" s="4">
        <v>3.665E8</v>
      </c>
      <c r="L109" s="4">
        <v>3.5685E8</v>
      </c>
      <c r="M109" s="4">
        <v>3.8596E8</v>
      </c>
      <c r="N109" s="4">
        <v>3.963E8</v>
      </c>
      <c r="O109" s="4">
        <v>7.3972E8</v>
      </c>
      <c r="P109" s="4">
        <v>4.3343E8</v>
      </c>
      <c r="Q109" s="4">
        <v>1.55063E9</v>
      </c>
      <c r="R109" s="4">
        <v>2.02415E9</v>
      </c>
      <c r="S109" s="4">
        <v>2.34565E9</v>
      </c>
      <c r="T109" s="4">
        <v>2.45482E9</v>
      </c>
      <c r="U109" s="4">
        <v>2.99288E9</v>
      </c>
      <c r="V109" s="4">
        <v>2.04196E9</v>
      </c>
      <c r="W109" s="4">
        <v>1.64227E9</v>
      </c>
      <c r="X109" s="4">
        <v>1.75836E9</v>
      </c>
      <c r="Y109" s="4">
        <v>2.62774E9</v>
      </c>
      <c r="Z109" s="4">
        <v>2.38946E9</v>
      </c>
      <c r="AA109" s="4">
        <v>3.59858E9</v>
      </c>
      <c r="AB109" s="4">
        <v>3.43052E9</v>
      </c>
      <c r="AC109" s="4">
        <v>2.14482E9</v>
      </c>
      <c r="AD109" s="4">
        <v>2.0567E9</v>
      </c>
      <c r="AE109" s="4">
        <v>1.91062E9</v>
      </c>
      <c r="AF109" s="4">
        <v>2.10301E9</v>
      </c>
      <c r="AG109" s="4">
        <v>2.58129E9</v>
      </c>
      <c r="AH109" s="4">
        <v>2.97411E9</v>
      </c>
      <c r="AI109" s="4">
        <v>1.79781E9</v>
      </c>
      <c r="AJ109" s="4">
        <v>1.73171E9</v>
      </c>
      <c r="AK109" s="4">
        <v>4.6017E8</v>
      </c>
      <c r="AL109" s="4">
        <v>2.97232E9</v>
      </c>
      <c r="AM109" s="9"/>
      <c r="AN109" s="9"/>
      <c r="AO109" s="9"/>
      <c r="AP109" s="9"/>
      <c r="AQ109" s="9"/>
      <c r="AR109" s="9"/>
      <c r="AS109" s="9"/>
      <c r="AT109" s="9"/>
      <c r="AU109" s="9"/>
      <c r="AV109" s="9"/>
      <c r="AW109" s="9"/>
      <c r="AX109" s="9"/>
      <c r="AY109" s="9"/>
      <c r="AZ109" s="9"/>
    </row>
    <row r="110" ht="12.0" customHeight="1">
      <c r="A110" s="4" t="s">
        <v>201</v>
      </c>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row>
    <row r="111" ht="12.0" customHeight="1">
      <c r="A111" s="4" t="s">
        <v>202</v>
      </c>
      <c r="B111" s="9"/>
      <c r="C111" s="4">
        <v>9.456E7</v>
      </c>
      <c r="D111" s="4">
        <v>1.0718E8</v>
      </c>
      <c r="E111" s="4">
        <v>2.127E7</v>
      </c>
      <c r="F111" s="4">
        <v>2.504E7</v>
      </c>
      <c r="G111" s="4">
        <v>6.969E7</v>
      </c>
      <c r="H111" s="4">
        <v>6.696E7</v>
      </c>
      <c r="I111" s="4">
        <v>5.902E7</v>
      </c>
      <c r="J111" s="4">
        <v>1.1154E8</v>
      </c>
      <c r="K111" s="4">
        <v>8.983E7</v>
      </c>
      <c r="L111" s="4">
        <v>6.033E7</v>
      </c>
      <c r="M111" s="4">
        <v>1.2278E8</v>
      </c>
      <c r="N111" s="4">
        <v>8.735E7</v>
      </c>
      <c r="O111" s="4">
        <v>8.702E7</v>
      </c>
      <c r="P111" s="4">
        <v>1.077E8</v>
      </c>
      <c r="Q111" s="4">
        <v>8.537E7</v>
      </c>
      <c r="R111" s="4">
        <v>8.753E7</v>
      </c>
      <c r="S111" s="4">
        <v>1.0505E8</v>
      </c>
      <c r="T111" s="4">
        <v>3.6988E8</v>
      </c>
      <c r="U111" s="4">
        <v>3.1657E8</v>
      </c>
      <c r="V111" s="4">
        <v>2.9258E8</v>
      </c>
      <c r="W111" s="4">
        <v>3.6101E8</v>
      </c>
      <c r="X111" s="4">
        <v>3.9948E8</v>
      </c>
      <c r="Y111" s="4">
        <v>3.9615E8</v>
      </c>
      <c r="Z111" s="4">
        <v>3.7979E8</v>
      </c>
      <c r="AA111" s="4">
        <v>3.6392E8</v>
      </c>
      <c r="AB111" s="4">
        <v>3.4724E8</v>
      </c>
      <c r="AC111" s="4">
        <v>3.058E8</v>
      </c>
      <c r="AD111" s="4">
        <v>3.3475E8</v>
      </c>
      <c r="AE111" s="4">
        <v>4.4018E8</v>
      </c>
      <c r="AF111" s="4">
        <v>4.1885E8</v>
      </c>
      <c r="AG111" s="4">
        <v>2.3447E8</v>
      </c>
      <c r="AH111" s="4">
        <v>1.7472E8</v>
      </c>
      <c r="AI111" s="4">
        <v>1.5102E8</v>
      </c>
      <c r="AJ111" s="4">
        <v>1.6147E8</v>
      </c>
      <c r="AK111" s="4">
        <v>1.4397E8</v>
      </c>
      <c r="AL111" s="4">
        <v>7.777E7</v>
      </c>
      <c r="AM111" s="4">
        <v>1.0626E8</v>
      </c>
      <c r="AN111" s="4">
        <v>2.877E7</v>
      </c>
      <c r="AO111" s="4">
        <v>-2.593E7</v>
      </c>
      <c r="AP111" s="4">
        <v>3.272E7</v>
      </c>
      <c r="AQ111" s="4">
        <v>1.0247E8</v>
      </c>
      <c r="AR111" s="4">
        <v>4.267E7</v>
      </c>
      <c r="AS111" s="4">
        <v>1.072E7</v>
      </c>
      <c r="AT111" s="4">
        <v>9.757E7</v>
      </c>
      <c r="AU111" s="4">
        <v>4.161E7</v>
      </c>
      <c r="AV111" s="4">
        <v>3.638E7</v>
      </c>
      <c r="AW111" s="4">
        <v>2.613E7</v>
      </c>
      <c r="AX111" s="4">
        <v>7.986E7</v>
      </c>
      <c r="AY111" s="4">
        <v>1.4625E8</v>
      </c>
      <c r="AZ111" s="4">
        <v>1.4123E8</v>
      </c>
    </row>
    <row r="112" ht="12.0" customHeight="1">
      <c r="A112" s="4" t="s">
        <v>203</v>
      </c>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row>
    <row r="113" ht="12.0" customHeight="1">
      <c r="A113" s="4" t="s">
        <v>204</v>
      </c>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row>
    <row r="114" ht="12.0" customHeight="1">
      <c r="A114" s="4" t="s">
        <v>205</v>
      </c>
      <c r="B114" s="4">
        <v>5.9196E8</v>
      </c>
      <c r="C114" s="4">
        <v>6.1083E8</v>
      </c>
      <c r="D114" s="4">
        <v>5.3765E8</v>
      </c>
      <c r="E114" s="4">
        <v>5.3351E8</v>
      </c>
      <c r="F114" s="4">
        <v>4.8893E8</v>
      </c>
      <c r="G114" s="4">
        <v>4.3924E8</v>
      </c>
      <c r="H114" s="4">
        <v>4.6922E8</v>
      </c>
      <c r="I114" s="4">
        <v>3.4284E8</v>
      </c>
      <c r="J114" s="4">
        <v>2.9457E8</v>
      </c>
      <c r="K114" s="4">
        <v>3.051E8</v>
      </c>
      <c r="L114" s="4">
        <v>4.8732E8</v>
      </c>
      <c r="M114" s="4">
        <v>3.2436E8</v>
      </c>
      <c r="N114" s="4">
        <v>4.9431E8</v>
      </c>
      <c r="O114" s="4">
        <v>9.0709E8</v>
      </c>
      <c r="P114" s="4">
        <v>1.26891E9</v>
      </c>
      <c r="Q114" s="4">
        <v>1.7872E9</v>
      </c>
      <c r="R114" s="4">
        <v>2.00118E9</v>
      </c>
      <c r="S114" s="4">
        <v>1.41794E9</v>
      </c>
      <c r="T114" s="4">
        <v>1.33623E9</v>
      </c>
      <c r="U114" s="4">
        <v>3.72779E9</v>
      </c>
      <c r="V114" s="4">
        <v>3.691E9</v>
      </c>
      <c r="W114" s="4">
        <v>3.03358E9</v>
      </c>
      <c r="X114" s="4">
        <v>2.23176E9</v>
      </c>
      <c r="Y114" s="4">
        <v>2.13694E9</v>
      </c>
      <c r="Z114" s="4">
        <v>1.78813E9</v>
      </c>
      <c r="AA114" s="4">
        <v>1.54479E9</v>
      </c>
      <c r="AB114" s="4">
        <v>1.30102E9</v>
      </c>
      <c r="AC114" s="4">
        <v>1.15306E9</v>
      </c>
      <c r="AD114" s="4">
        <v>7.959E8</v>
      </c>
      <c r="AE114" s="4">
        <v>5.6807E8</v>
      </c>
      <c r="AF114" s="4">
        <v>1.42665E9</v>
      </c>
      <c r="AG114" s="4">
        <v>1.34968E9</v>
      </c>
      <c r="AH114" s="4">
        <v>5.7659E8</v>
      </c>
      <c r="AI114" s="4">
        <v>4.3835E8</v>
      </c>
      <c r="AJ114" s="4">
        <v>4.8404E8</v>
      </c>
      <c r="AK114" s="4">
        <v>6.357E8</v>
      </c>
      <c r="AL114" s="4">
        <v>6.3305E8</v>
      </c>
      <c r="AM114" s="4">
        <v>6.3197E8</v>
      </c>
      <c r="AN114" s="4">
        <v>5.6371E8</v>
      </c>
      <c r="AO114" s="4">
        <v>5.7653E8</v>
      </c>
      <c r="AP114" s="4">
        <v>7.6879E8</v>
      </c>
      <c r="AQ114" s="4">
        <v>6.5165E8</v>
      </c>
      <c r="AR114" s="4">
        <v>7.6615E8</v>
      </c>
      <c r="AS114" s="4">
        <v>1.60369E9</v>
      </c>
      <c r="AT114" s="4">
        <v>6.9893E8</v>
      </c>
      <c r="AU114" s="4">
        <v>8.0015E8</v>
      </c>
      <c r="AV114" s="4">
        <v>6.2358E8</v>
      </c>
      <c r="AW114" s="4">
        <v>6.5345E8</v>
      </c>
      <c r="AX114" s="4">
        <v>7.2424E8</v>
      </c>
      <c r="AY114" s="4">
        <v>7.393E8</v>
      </c>
      <c r="AZ114" s="4">
        <v>9.5447E8</v>
      </c>
    </row>
    <row r="115" ht="12.0" customHeight="1">
      <c r="A115" s="4" t="s">
        <v>206</v>
      </c>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4">
        <v>1.5985E8</v>
      </c>
      <c r="AH115" s="4">
        <v>1.738E7</v>
      </c>
      <c r="AI115" s="4">
        <v>2.23E7</v>
      </c>
      <c r="AJ115" s="4">
        <v>7.813E7</v>
      </c>
      <c r="AK115" s="4">
        <v>8.421E7</v>
      </c>
      <c r="AL115" s="4">
        <v>1.6063E8</v>
      </c>
      <c r="AM115" s="4">
        <v>1.851E8</v>
      </c>
      <c r="AN115" s="4">
        <v>2.984E8</v>
      </c>
      <c r="AO115" s="4">
        <v>2.2679E8</v>
      </c>
      <c r="AP115" s="4">
        <v>2.393E8</v>
      </c>
      <c r="AQ115" s="4">
        <v>2.1796E8</v>
      </c>
      <c r="AR115" s="4">
        <v>2.5828E8</v>
      </c>
      <c r="AS115" s="4">
        <v>3.6852E8</v>
      </c>
      <c r="AT115" s="4">
        <v>3.1954E8</v>
      </c>
      <c r="AU115" s="4">
        <v>2.7051E8</v>
      </c>
      <c r="AV115" s="4">
        <v>2.031E8</v>
      </c>
      <c r="AW115" s="4">
        <v>2.2959E8</v>
      </c>
      <c r="AX115" s="4">
        <v>3.3925E8</v>
      </c>
      <c r="AY115" s="4">
        <v>3.065E8</v>
      </c>
      <c r="AZ115" s="4">
        <v>2.2393E8</v>
      </c>
    </row>
    <row r="116" ht="12.0" customHeight="1">
      <c r="A116" s="4" t="s">
        <v>207</v>
      </c>
      <c r="B116" s="4">
        <v>2.0096E8</v>
      </c>
      <c r="C116" s="4">
        <v>5.7119E8</v>
      </c>
      <c r="D116" s="4">
        <v>4.2584E8</v>
      </c>
      <c r="E116" s="4">
        <v>4.8667E8</v>
      </c>
      <c r="F116" s="4">
        <v>4.8312E8</v>
      </c>
      <c r="G116" s="4">
        <v>5.5488E8</v>
      </c>
      <c r="H116" s="4">
        <v>4.0052E8</v>
      </c>
      <c r="I116" s="4">
        <v>2.803E8</v>
      </c>
      <c r="J116" s="4">
        <v>4.5185E8</v>
      </c>
      <c r="K116" s="4">
        <v>4.1122E8</v>
      </c>
      <c r="L116" s="4">
        <v>3.9624E8</v>
      </c>
      <c r="M116" s="4">
        <v>4.2894E8</v>
      </c>
      <c r="N116" s="4">
        <v>4.1374E8</v>
      </c>
      <c r="O116" s="4">
        <v>4.7086E8</v>
      </c>
      <c r="P116" s="4">
        <v>5.1221E8</v>
      </c>
      <c r="Q116" s="4">
        <v>4.7318E8</v>
      </c>
      <c r="R116" s="4">
        <v>5.7841E8</v>
      </c>
      <c r="S116" s="4">
        <v>5.3923E8</v>
      </c>
      <c r="T116" s="4">
        <v>7.2493E8</v>
      </c>
      <c r="U116" s="4">
        <v>8.909E8</v>
      </c>
      <c r="V116" s="4">
        <v>9.2163E8</v>
      </c>
      <c r="W116" s="4">
        <v>1.11115E9</v>
      </c>
      <c r="X116" s="4">
        <v>1.23969E9</v>
      </c>
      <c r="Y116" s="4">
        <v>1.0155E9</v>
      </c>
      <c r="Z116" s="4">
        <v>1.10878E9</v>
      </c>
      <c r="AA116" s="4">
        <v>1.13086E9</v>
      </c>
      <c r="AB116" s="4">
        <v>9.866E8</v>
      </c>
      <c r="AC116" s="4">
        <v>1.03807E9</v>
      </c>
      <c r="AD116" s="4">
        <v>1.41208E9</v>
      </c>
      <c r="AE116" s="4">
        <v>1.81877E9</v>
      </c>
      <c r="AF116" s="4">
        <v>1.79235E9</v>
      </c>
      <c r="AG116" s="4">
        <v>1.32503E9</v>
      </c>
      <c r="AH116" s="4">
        <v>1.22176E9</v>
      </c>
      <c r="AI116" s="4">
        <v>1.29009E9</v>
      </c>
      <c r="AJ116" s="4">
        <v>9.1361E8</v>
      </c>
      <c r="AK116" s="4">
        <v>8.708E8</v>
      </c>
      <c r="AL116" s="4">
        <v>7.547E8</v>
      </c>
      <c r="AM116" s="4">
        <v>6.2075E8</v>
      </c>
      <c r="AN116" s="4">
        <v>5.802E8</v>
      </c>
      <c r="AO116" s="4">
        <v>4.1767E8</v>
      </c>
      <c r="AP116" s="4">
        <v>7.3085E8</v>
      </c>
      <c r="AQ116" s="4">
        <v>7.2422E8</v>
      </c>
      <c r="AR116" s="4">
        <v>5.5685E8</v>
      </c>
      <c r="AS116" s="4">
        <v>6.5539E8</v>
      </c>
      <c r="AT116" s="4">
        <v>7.6681E8</v>
      </c>
      <c r="AU116" s="4">
        <v>8.5551E8</v>
      </c>
      <c r="AV116" s="4">
        <v>1.04147E9</v>
      </c>
      <c r="AW116" s="4">
        <v>1.3546E9</v>
      </c>
      <c r="AX116" s="4">
        <v>1.33295E9</v>
      </c>
      <c r="AY116" s="4">
        <v>1.78952E9</v>
      </c>
      <c r="AZ116" s="4">
        <v>1.62857E9</v>
      </c>
    </row>
    <row r="117" ht="12.0" customHeight="1">
      <c r="A117" s="4" t="s">
        <v>208</v>
      </c>
      <c r="B117" s="4">
        <v>190000.0</v>
      </c>
      <c r="C117" s="4">
        <v>2440000.0</v>
      </c>
      <c r="D117" s="4">
        <v>2890000.0</v>
      </c>
      <c r="E117" s="4">
        <v>3650000.0</v>
      </c>
      <c r="F117" s="4">
        <v>2400000.0</v>
      </c>
      <c r="G117" s="4">
        <v>3490000.0</v>
      </c>
      <c r="H117" s="4">
        <v>4870000.0</v>
      </c>
      <c r="I117" s="4">
        <v>1.114E7</v>
      </c>
      <c r="J117" s="4">
        <v>1.092E7</v>
      </c>
      <c r="K117" s="4">
        <v>1.111E7</v>
      </c>
      <c r="L117" s="4">
        <v>1.626E7</v>
      </c>
      <c r="M117" s="4">
        <v>1.707E7</v>
      </c>
      <c r="N117" s="4">
        <v>2.557E7</v>
      </c>
      <c r="O117" s="4">
        <v>3.396E7</v>
      </c>
      <c r="P117" s="4">
        <v>2.889E7</v>
      </c>
      <c r="Q117" s="4">
        <v>2.466E7</v>
      </c>
      <c r="R117" s="4">
        <v>1.852E7</v>
      </c>
      <c r="S117" s="4">
        <v>2.545E7</v>
      </c>
      <c r="T117" s="4">
        <v>3.585E7</v>
      </c>
      <c r="U117" s="4">
        <v>2.595E7</v>
      </c>
      <c r="V117" s="4">
        <v>4.353E7</v>
      </c>
      <c r="W117" s="4">
        <v>3.586E7</v>
      </c>
      <c r="X117" s="4">
        <v>3.716E7</v>
      </c>
      <c r="Y117" s="4">
        <v>4.424E7</v>
      </c>
      <c r="Z117" s="4">
        <v>3.29E7</v>
      </c>
      <c r="AA117" s="4">
        <v>3.397E7</v>
      </c>
      <c r="AB117" s="4">
        <v>3.082E7</v>
      </c>
      <c r="AC117" s="4">
        <v>3.532E7</v>
      </c>
      <c r="AD117" s="4">
        <v>2.735E7</v>
      </c>
      <c r="AE117" s="4">
        <v>3.07E7</v>
      </c>
      <c r="AF117" s="4">
        <v>3.248E7</v>
      </c>
      <c r="AG117" s="4">
        <v>3.055E7</v>
      </c>
      <c r="AH117" s="4">
        <v>3.866E7</v>
      </c>
      <c r="AI117" s="4">
        <v>2.43E7</v>
      </c>
      <c r="AJ117" s="4">
        <v>2.435E7</v>
      </c>
      <c r="AK117" s="4">
        <v>2.149E7</v>
      </c>
      <c r="AL117" s="4">
        <v>1.833E7</v>
      </c>
      <c r="AM117" s="4">
        <v>2.315E7</v>
      </c>
      <c r="AN117" s="4">
        <v>2.82E7</v>
      </c>
      <c r="AO117" s="4">
        <v>3.029E7</v>
      </c>
      <c r="AP117" s="4">
        <v>2.85E7</v>
      </c>
      <c r="AQ117" s="4">
        <v>2.418E7</v>
      </c>
      <c r="AR117" s="4">
        <v>3.566E7</v>
      </c>
      <c r="AS117" s="4">
        <v>2.815E7</v>
      </c>
      <c r="AT117" s="4">
        <v>2.198E7</v>
      </c>
      <c r="AU117" s="4">
        <v>3.485E7</v>
      </c>
      <c r="AV117" s="4">
        <v>3.365E7</v>
      </c>
      <c r="AW117" s="4">
        <v>3.223E7</v>
      </c>
      <c r="AX117" s="4">
        <v>2.941E7</v>
      </c>
      <c r="AY117" s="4">
        <v>3.074E7</v>
      </c>
      <c r="AZ117" s="4">
        <v>2.282E7</v>
      </c>
    </row>
    <row r="118" ht="12.0" customHeight="1">
      <c r="A118" s="4" t="s">
        <v>209</v>
      </c>
      <c r="B118" s="9"/>
      <c r="C118" s="9"/>
      <c r="D118" s="9"/>
      <c r="E118" s="9"/>
      <c r="F118" s="9"/>
      <c r="G118" s="9"/>
      <c r="H118" s="9"/>
      <c r="I118" s="9"/>
      <c r="J118" s="9"/>
      <c r="K118" s="9"/>
      <c r="L118" s="9"/>
      <c r="M118" s="9"/>
      <c r="N118" s="9"/>
      <c r="O118" s="9"/>
      <c r="P118" s="9"/>
      <c r="Q118" s="9"/>
      <c r="R118" s="9"/>
      <c r="S118" s="9"/>
      <c r="T118" s="4">
        <v>1.4268E8</v>
      </c>
      <c r="U118" s="9"/>
      <c r="V118" s="9"/>
      <c r="W118" s="9"/>
      <c r="X118" s="9"/>
      <c r="Y118" s="9"/>
      <c r="Z118" s="9"/>
      <c r="AA118" s="4">
        <v>1.394E7</v>
      </c>
      <c r="AB118" s="4">
        <v>1.138E7</v>
      </c>
      <c r="AC118" s="4">
        <v>2.991E7</v>
      </c>
      <c r="AD118" s="4">
        <v>1.562E7</v>
      </c>
      <c r="AE118" s="4">
        <v>1.457E7</v>
      </c>
      <c r="AF118" s="4">
        <v>1.189E7</v>
      </c>
      <c r="AG118" s="4">
        <v>1.283E7</v>
      </c>
      <c r="AH118" s="4">
        <v>1.491E7</v>
      </c>
      <c r="AI118" s="4">
        <v>1.986E7</v>
      </c>
      <c r="AJ118" s="4">
        <v>7790000.0</v>
      </c>
      <c r="AK118" s="4">
        <v>1.683E7</v>
      </c>
      <c r="AL118" s="4">
        <v>3.475E7</v>
      </c>
      <c r="AM118" s="4">
        <v>1.364E8</v>
      </c>
      <c r="AN118" s="4">
        <v>1.5979E8</v>
      </c>
      <c r="AO118" s="4">
        <v>2.719E8</v>
      </c>
      <c r="AP118" s="4">
        <v>1.2448E8</v>
      </c>
      <c r="AQ118" s="4">
        <v>2.0006E8</v>
      </c>
      <c r="AR118" s="4">
        <v>3.6901E8</v>
      </c>
      <c r="AS118" s="4">
        <v>1.6948E8</v>
      </c>
      <c r="AT118" s="4">
        <v>1.916E8</v>
      </c>
      <c r="AU118" s="4">
        <v>1.0323E8</v>
      </c>
      <c r="AV118" s="4">
        <v>6.303E7</v>
      </c>
      <c r="AW118" s="4">
        <v>1.038E8</v>
      </c>
      <c r="AX118" s="4">
        <v>2.0779E8</v>
      </c>
      <c r="AY118" s="4">
        <v>6.735E7</v>
      </c>
      <c r="AZ118" s="4">
        <v>7.884E7</v>
      </c>
    </row>
    <row r="119" ht="12.0" customHeight="1">
      <c r="A119" s="4" t="s">
        <v>210</v>
      </c>
      <c r="B119" s="4">
        <v>1.50666E9</v>
      </c>
      <c r="C119" s="4">
        <v>1.36134E9</v>
      </c>
      <c r="D119" s="4">
        <v>1.38543E9</v>
      </c>
      <c r="E119" s="4">
        <v>1.58908E9</v>
      </c>
      <c r="F119" s="4">
        <v>1.02285E9</v>
      </c>
      <c r="G119" s="4">
        <v>1.55369E9</v>
      </c>
      <c r="H119" s="4">
        <v>1.47344E9</v>
      </c>
      <c r="I119" s="4">
        <v>1.67855E9</v>
      </c>
      <c r="J119" s="4">
        <v>1.48482E9</v>
      </c>
      <c r="K119" s="4">
        <v>2.15665E9</v>
      </c>
      <c r="L119" s="4">
        <v>1.66164E9</v>
      </c>
      <c r="M119" s="4">
        <v>1.94255E9</v>
      </c>
      <c r="N119" s="4">
        <v>1.86267E9</v>
      </c>
      <c r="O119" s="4">
        <v>1.36368E9</v>
      </c>
      <c r="P119" s="4">
        <v>1.13659E9</v>
      </c>
      <c r="Q119" s="4">
        <v>9.5034E8</v>
      </c>
      <c r="R119" s="4">
        <v>7.325E8</v>
      </c>
      <c r="S119" s="4">
        <v>7.8157E8</v>
      </c>
      <c r="T119" s="4">
        <v>4.4713E8</v>
      </c>
      <c r="U119" s="4">
        <v>3.4319E8</v>
      </c>
      <c r="V119" s="4">
        <v>3.4527E8</v>
      </c>
      <c r="W119" s="4">
        <v>8.2913E8</v>
      </c>
      <c r="X119" s="4">
        <v>9.266E7</v>
      </c>
      <c r="Y119" s="4">
        <v>2.94E7</v>
      </c>
      <c r="Z119" s="4">
        <v>-7.598E7</v>
      </c>
      <c r="AA119" s="4">
        <v>-2810000.0</v>
      </c>
      <c r="AB119" s="4">
        <v>-2.41E7</v>
      </c>
      <c r="AC119" s="4">
        <v>1.929E7</v>
      </c>
      <c r="AD119" s="4">
        <v>1.186E7</v>
      </c>
      <c r="AE119" s="4">
        <v>7.937E7</v>
      </c>
      <c r="AF119" s="4">
        <v>7.354E7</v>
      </c>
      <c r="AG119" s="4">
        <v>7.412E7</v>
      </c>
      <c r="AH119" s="4">
        <v>-1.104E7</v>
      </c>
      <c r="AI119" s="4">
        <v>-4.632E7</v>
      </c>
      <c r="AJ119" s="4">
        <v>-1.2362E8</v>
      </c>
      <c r="AK119" s="4">
        <v>4.235E7</v>
      </c>
      <c r="AL119" s="4">
        <v>-1.6931E8</v>
      </c>
      <c r="AM119" s="4">
        <v>-1.9042E8</v>
      </c>
      <c r="AN119" s="4">
        <v>-6.152E7</v>
      </c>
      <c r="AO119" s="4">
        <v>-5.793E7</v>
      </c>
      <c r="AP119" s="9"/>
      <c r="AQ119" s="9"/>
      <c r="AR119" s="9"/>
      <c r="AS119" s="9"/>
      <c r="AT119" s="9"/>
      <c r="AU119" s="9"/>
      <c r="AV119" s="9"/>
      <c r="AW119" s="9"/>
      <c r="AX119" s="9"/>
      <c r="AY119" s="9"/>
      <c r="AZ119" s="9"/>
    </row>
    <row r="120" ht="48.0" customHeight="1">
      <c r="A120" s="4" t="s">
        <v>211</v>
      </c>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row>
    <row r="121" ht="12.0" customHeight="1">
      <c r="A121" s="4" t="s">
        <v>212</v>
      </c>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4">
        <v>7.7304E8</v>
      </c>
      <c r="AZ121" s="4">
        <v>6.1981E8</v>
      </c>
    </row>
    <row r="122" ht="12.0" customHeight="1">
      <c r="A122" s="4" t="s">
        <v>213</v>
      </c>
      <c r="B122" s="9"/>
      <c r="C122" s="4">
        <v>-1230000.0</v>
      </c>
      <c r="D122" s="4">
        <v>-1.827E7</v>
      </c>
      <c r="E122" s="4">
        <v>-7200000.0</v>
      </c>
      <c r="F122" s="4">
        <v>-6010000.0</v>
      </c>
      <c r="G122" s="4">
        <v>-8730000.0</v>
      </c>
      <c r="H122" s="4">
        <v>-9580000.0</v>
      </c>
      <c r="I122" s="4">
        <v>-9710000.0</v>
      </c>
      <c r="J122" s="4">
        <v>100000.0</v>
      </c>
      <c r="K122" s="4">
        <v>2220000.0</v>
      </c>
      <c r="L122" s="4">
        <v>2160000.0</v>
      </c>
      <c r="M122" s="4">
        <v>3020000.0</v>
      </c>
      <c r="N122" s="4">
        <v>3080000.0</v>
      </c>
      <c r="O122" s="4">
        <v>1900000.0</v>
      </c>
      <c r="P122" s="4">
        <v>1610000.0</v>
      </c>
      <c r="Q122" s="4">
        <v>1350000.0</v>
      </c>
      <c r="R122" s="4">
        <v>780000.0</v>
      </c>
      <c r="S122" s="4">
        <v>1680000.0</v>
      </c>
      <c r="T122" s="4">
        <v>2550000.0</v>
      </c>
      <c r="U122" s="4">
        <v>3010000.0</v>
      </c>
      <c r="V122" s="4">
        <v>2.202E7</v>
      </c>
      <c r="W122" s="4">
        <v>2.283E7</v>
      </c>
      <c r="X122" s="4">
        <v>1.488E7</v>
      </c>
      <c r="Y122" s="4">
        <v>1.338E7</v>
      </c>
      <c r="Z122" s="4">
        <v>1.246E7</v>
      </c>
      <c r="AA122" s="4">
        <v>1.163E7</v>
      </c>
      <c r="AB122" s="4">
        <v>1.028E7</v>
      </c>
      <c r="AC122" s="4">
        <v>5720000.0</v>
      </c>
      <c r="AD122" s="4">
        <v>9150000.0</v>
      </c>
      <c r="AE122" s="4">
        <v>7950000.0</v>
      </c>
      <c r="AF122" s="4">
        <v>1.957E7</v>
      </c>
      <c r="AG122" s="4">
        <v>1.742E7</v>
      </c>
      <c r="AH122" s="4">
        <v>9100000.0</v>
      </c>
      <c r="AI122" s="4">
        <v>2840000.0</v>
      </c>
      <c r="AJ122" s="4">
        <v>6060000.0</v>
      </c>
      <c r="AK122" s="4">
        <v>5170000.0</v>
      </c>
      <c r="AL122" s="9"/>
      <c r="AM122" s="9"/>
      <c r="AN122" s="9"/>
      <c r="AO122" s="9"/>
      <c r="AP122" s="9"/>
      <c r="AQ122" s="9"/>
      <c r="AR122" s="9"/>
      <c r="AS122" s="9"/>
      <c r="AT122" s="9"/>
      <c r="AU122" s="9"/>
      <c r="AV122" s="9"/>
      <c r="AW122" s="9"/>
      <c r="AX122" s="9"/>
      <c r="AY122" s="9"/>
      <c r="AZ122" s="9"/>
    </row>
    <row r="123" ht="24.0" customHeight="1">
      <c r="A123" s="4" t="s">
        <v>214</v>
      </c>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4">
        <v>3.607E7</v>
      </c>
      <c r="AI123" s="4">
        <v>1.377E8</v>
      </c>
      <c r="AJ123" s="4">
        <v>2.2882E8</v>
      </c>
      <c r="AK123" s="4">
        <v>3.4289E8</v>
      </c>
      <c r="AL123" s="4">
        <v>2.9045E8</v>
      </c>
      <c r="AM123" s="4">
        <v>3.344E8</v>
      </c>
      <c r="AN123" s="4">
        <v>3.3908E8</v>
      </c>
      <c r="AO123" s="4">
        <v>3.8166E8</v>
      </c>
      <c r="AP123" s="4">
        <v>2.9934E8</v>
      </c>
      <c r="AQ123" s="4">
        <v>2.7801E8</v>
      </c>
      <c r="AR123" s="4">
        <v>2.64E8</v>
      </c>
      <c r="AS123" s="4">
        <v>2.528E8</v>
      </c>
      <c r="AT123" s="4">
        <v>3.1643E8</v>
      </c>
      <c r="AU123" s="4">
        <v>3.1477E8</v>
      </c>
      <c r="AV123" s="4">
        <v>3.6495E8</v>
      </c>
      <c r="AW123" s="4">
        <v>2.8898E8</v>
      </c>
      <c r="AX123" s="4">
        <v>3.5325E8</v>
      </c>
      <c r="AY123" s="4">
        <v>3.2143E8</v>
      </c>
      <c r="AZ123" s="4">
        <v>3.8037E8</v>
      </c>
    </row>
    <row r="124" ht="12.0" customHeight="1">
      <c r="A124" s="4" t="s">
        <v>215</v>
      </c>
      <c r="B124" s="4">
        <v>2.0046E8</v>
      </c>
      <c r="C124" s="4">
        <v>3.065E8</v>
      </c>
      <c r="D124" s="4">
        <v>1.8809E8</v>
      </c>
      <c r="E124" s="4">
        <v>2.3469E8</v>
      </c>
      <c r="F124" s="4">
        <v>2.7792E8</v>
      </c>
      <c r="G124" s="4">
        <v>4.0683E8</v>
      </c>
      <c r="H124" s="4">
        <v>4.1713E8</v>
      </c>
      <c r="I124" s="4">
        <v>4.3735E8</v>
      </c>
      <c r="J124" s="4">
        <v>3.5508E8</v>
      </c>
      <c r="K124" s="4">
        <v>3.7024E8</v>
      </c>
      <c r="L124" s="4">
        <v>3.6697E8</v>
      </c>
      <c r="M124" s="4">
        <v>3.5955E8</v>
      </c>
      <c r="N124" s="4">
        <v>3.1551E8</v>
      </c>
      <c r="O124" s="4">
        <v>3.2101E8</v>
      </c>
      <c r="P124" s="4">
        <v>2.4034E8</v>
      </c>
      <c r="Q124" s="4">
        <v>1.4282E8</v>
      </c>
      <c r="R124" s="4">
        <v>1.0615E8</v>
      </c>
      <c r="S124" s="4">
        <v>9.957E7</v>
      </c>
      <c r="T124" s="4">
        <v>1.9692E8</v>
      </c>
      <c r="U124" s="4">
        <v>1.3241E8</v>
      </c>
      <c r="V124" s="4">
        <v>9.029E7</v>
      </c>
      <c r="W124" s="4">
        <v>8.271E7</v>
      </c>
      <c r="X124" s="4">
        <v>9.599E7</v>
      </c>
      <c r="Y124" s="4">
        <v>7.621E7</v>
      </c>
      <c r="Z124" s="4">
        <v>8.906E7</v>
      </c>
      <c r="AA124" s="4">
        <v>9.496E7</v>
      </c>
      <c r="AB124" s="4">
        <v>9.567E7</v>
      </c>
      <c r="AC124" s="4">
        <v>9.85E7</v>
      </c>
      <c r="AD124" s="4">
        <v>1.1958E8</v>
      </c>
      <c r="AE124" s="4">
        <v>2.368E8</v>
      </c>
      <c r="AF124" s="4">
        <v>2.2434E8</v>
      </c>
      <c r="AG124" s="4">
        <v>2.0544E8</v>
      </c>
      <c r="AH124" s="4">
        <v>2.2869E8</v>
      </c>
      <c r="AI124" s="4">
        <v>2.8468E8</v>
      </c>
      <c r="AJ124" s="4">
        <v>2.8583E8</v>
      </c>
      <c r="AK124" s="4">
        <v>3.6268E8</v>
      </c>
      <c r="AL124" s="4">
        <v>4.2111E8</v>
      </c>
      <c r="AM124" s="4">
        <v>4.5543E8</v>
      </c>
      <c r="AN124" s="4">
        <v>3.9353E8</v>
      </c>
      <c r="AO124" s="4">
        <v>3.9179E8</v>
      </c>
      <c r="AP124" s="4">
        <v>3.9469E8</v>
      </c>
      <c r="AQ124" s="4">
        <v>3.7694E8</v>
      </c>
      <c r="AR124" s="4">
        <v>4.1134E8</v>
      </c>
      <c r="AS124" s="4">
        <v>3.9113E8</v>
      </c>
      <c r="AT124" s="4">
        <v>3.2242E8</v>
      </c>
      <c r="AU124" s="4">
        <v>3.527E8</v>
      </c>
      <c r="AV124" s="4">
        <v>4.1916E8</v>
      </c>
      <c r="AW124" s="4">
        <v>4.2917E8</v>
      </c>
      <c r="AX124" s="4">
        <v>4.9877E8</v>
      </c>
      <c r="AY124" s="4">
        <v>4.3358E8</v>
      </c>
      <c r="AZ124" s="4">
        <v>4.1379E8</v>
      </c>
    </row>
    <row r="125" ht="12.0" customHeight="1">
      <c r="A125" s="4" t="s">
        <v>216</v>
      </c>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row>
    <row r="126" ht="12.0" customHeight="1">
      <c r="A126" s="4" t="s">
        <v>217</v>
      </c>
      <c r="B126" s="4">
        <v>8.817E7</v>
      </c>
      <c r="C126" s="4">
        <v>8.451E7</v>
      </c>
      <c r="D126" s="4">
        <v>6.232E7</v>
      </c>
      <c r="E126" s="4">
        <v>5.433E7</v>
      </c>
      <c r="F126" s="4">
        <v>2.592E7</v>
      </c>
      <c r="G126" s="4">
        <v>6.051E7</v>
      </c>
      <c r="H126" s="4">
        <v>5.719E7</v>
      </c>
      <c r="I126" s="4">
        <v>5.854E7</v>
      </c>
      <c r="J126" s="4">
        <v>1.2832E8</v>
      </c>
      <c r="K126" s="4">
        <v>5.784E7</v>
      </c>
      <c r="L126" s="4">
        <v>1.1482E8</v>
      </c>
      <c r="M126" s="4">
        <v>3.455E7</v>
      </c>
      <c r="N126" s="4">
        <v>7.403E7</v>
      </c>
      <c r="O126" s="4">
        <v>5.687E7</v>
      </c>
      <c r="P126" s="4">
        <v>5.8255E8</v>
      </c>
      <c r="Q126" s="4">
        <v>5.484E7</v>
      </c>
      <c r="R126" s="4">
        <v>1.4362E8</v>
      </c>
      <c r="S126" s="4">
        <v>4.4203E8</v>
      </c>
      <c r="T126" s="4">
        <v>6.6891E8</v>
      </c>
      <c r="U126" s="4">
        <v>3.1555E8</v>
      </c>
      <c r="V126" s="4">
        <v>6.9595E8</v>
      </c>
      <c r="W126" s="4">
        <v>1.12565E9</v>
      </c>
      <c r="X126" s="4">
        <v>4.7864E8</v>
      </c>
      <c r="Y126" s="4">
        <v>3.1735E8</v>
      </c>
      <c r="Z126" s="4">
        <v>1.9012E8</v>
      </c>
      <c r="AA126" s="4">
        <v>2.0606E8</v>
      </c>
      <c r="AB126" s="4">
        <v>1.3314E8</v>
      </c>
      <c r="AC126" s="4">
        <v>1.8461E8</v>
      </c>
      <c r="AD126" s="4">
        <v>2.5057E8</v>
      </c>
      <c r="AE126" s="4">
        <v>2.1008E8</v>
      </c>
      <c r="AF126" s="4">
        <v>4.376E8</v>
      </c>
      <c r="AG126" s="4">
        <v>1.8425E8</v>
      </c>
      <c r="AH126" s="4">
        <v>1.5489E8</v>
      </c>
      <c r="AI126" s="4">
        <v>2.0849E8</v>
      </c>
      <c r="AJ126" s="4">
        <v>3.2164E8</v>
      </c>
      <c r="AK126" s="4">
        <v>2.4368E8</v>
      </c>
      <c r="AL126" s="4">
        <v>3.1049E8</v>
      </c>
      <c r="AM126" s="4">
        <v>3.7473E8</v>
      </c>
      <c r="AN126" s="4">
        <v>4.9597E8</v>
      </c>
      <c r="AO126" s="4">
        <v>2.8223E8</v>
      </c>
      <c r="AP126" s="4">
        <v>3.1116E8</v>
      </c>
      <c r="AQ126" s="4">
        <v>3.0057E8</v>
      </c>
      <c r="AR126" s="4">
        <v>3.0016E8</v>
      </c>
      <c r="AS126" s="4">
        <v>6.8886E8</v>
      </c>
      <c r="AT126" s="4">
        <v>3.1438E8</v>
      </c>
      <c r="AU126" s="4">
        <v>2.6551E8</v>
      </c>
      <c r="AV126" s="4">
        <v>9.2652E8</v>
      </c>
      <c r="AW126" s="4">
        <v>1.00731E9</v>
      </c>
      <c r="AX126" s="4">
        <v>1.03165E9</v>
      </c>
      <c r="AY126" s="4">
        <v>5.7653E8</v>
      </c>
      <c r="AZ126" s="4">
        <v>4.4793E8</v>
      </c>
    </row>
    <row r="127" ht="12.0" customHeight="1">
      <c r="A127" s="4" t="s">
        <v>218</v>
      </c>
      <c r="B127" s="4">
        <v>1.495E7</v>
      </c>
      <c r="C127" s="4">
        <v>3.873E7</v>
      </c>
      <c r="D127" s="4">
        <v>5.318E7</v>
      </c>
      <c r="E127" s="4">
        <v>5.002E7</v>
      </c>
      <c r="F127" s="4">
        <v>4.869E7</v>
      </c>
      <c r="G127" s="4">
        <v>7.702E7</v>
      </c>
      <c r="H127" s="4">
        <v>9.566E7</v>
      </c>
      <c r="I127" s="4">
        <v>1.0289E8</v>
      </c>
      <c r="J127" s="4">
        <v>1.0432E8</v>
      </c>
      <c r="K127" s="4">
        <v>9.569E7</v>
      </c>
      <c r="L127" s="4">
        <v>5.599E7</v>
      </c>
      <c r="M127" s="4">
        <v>9.768E7</v>
      </c>
      <c r="N127" s="4">
        <v>7.564E7</v>
      </c>
      <c r="O127" s="4">
        <v>6.837E7</v>
      </c>
      <c r="P127" s="4">
        <v>8.993E7</v>
      </c>
      <c r="Q127" s="4">
        <v>1.0986E8</v>
      </c>
      <c r="R127" s="4">
        <v>1.0143E8</v>
      </c>
      <c r="S127" s="4">
        <v>1.2358E8</v>
      </c>
      <c r="T127" s="4">
        <v>1.5051E8</v>
      </c>
      <c r="U127" s="4">
        <v>1.7067E8</v>
      </c>
      <c r="V127" s="4">
        <v>2.1344E8</v>
      </c>
      <c r="W127" s="4">
        <v>2.4663E8</v>
      </c>
      <c r="X127" s="4">
        <v>2.2427E8</v>
      </c>
      <c r="Y127" s="4">
        <v>2.6156E8</v>
      </c>
      <c r="Z127" s="4">
        <v>2.4532E8</v>
      </c>
      <c r="AA127" s="4">
        <v>2.334E8</v>
      </c>
      <c r="AB127" s="4">
        <v>1.7794E8</v>
      </c>
      <c r="AC127" s="4">
        <v>1.9059E8</v>
      </c>
      <c r="AD127" s="4">
        <v>1.9016E8</v>
      </c>
      <c r="AE127" s="4">
        <v>2.3388E8</v>
      </c>
      <c r="AF127" s="4">
        <v>2.1242E8</v>
      </c>
      <c r="AG127" s="4">
        <v>1.8426E8</v>
      </c>
      <c r="AH127" s="4">
        <v>2.0196E8</v>
      </c>
      <c r="AI127" s="4">
        <v>2.1643E8</v>
      </c>
      <c r="AJ127" s="4">
        <v>1.6714E8</v>
      </c>
      <c r="AK127" s="4">
        <v>1.4647E8</v>
      </c>
      <c r="AL127" s="4">
        <v>1.3361E8</v>
      </c>
      <c r="AM127" s="4">
        <v>1.3043E8</v>
      </c>
      <c r="AN127" s="4">
        <v>8.606E7</v>
      </c>
      <c r="AO127" s="4">
        <v>4.391E7</v>
      </c>
      <c r="AP127" s="4">
        <v>5.844E7</v>
      </c>
      <c r="AQ127" s="4">
        <v>8.542E7</v>
      </c>
      <c r="AR127" s="4">
        <v>1.1271E8</v>
      </c>
      <c r="AS127" s="4">
        <v>9.987E7</v>
      </c>
      <c r="AT127" s="4">
        <v>1.121E8</v>
      </c>
      <c r="AU127" s="4">
        <v>7.514E7</v>
      </c>
      <c r="AV127" s="4">
        <v>7.624E7</v>
      </c>
      <c r="AW127" s="4">
        <v>1.2934E8</v>
      </c>
      <c r="AX127" s="4">
        <v>1.3914E8</v>
      </c>
      <c r="AY127" s="4">
        <v>1.2114E8</v>
      </c>
      <c r="AZ127" s="4">
        <v>2.5623E8</v>
      </c>
    </row>
    <row r="128" ht="12.0" customHeight="1">
      <c r="A128" s="4" t="s">
        <v>219</v>
      </c>
      <c r="B128" s="4">
        <v>6.148E7</v>
      </c>
      <c r="C128" s="4">
        <v>1.951E8</v>
      </c>
      <c r="D128" s="4">
        <v>6.4809E8</v>
      </c>
      <c r="E128" s="4">
        <v>2.8357E8</v>
      </c>
      <c r="F128" s="4">
        <v>1.0293E8</v>
      </c>
      <c r="G128" s="4">
        <v>2.2835E8</v>
      </c>
      <c r="H128" s="4">
        <v>2.3767E8</v>
      </c>
      <c r="I128" s="4">
        <v>1.4661E8</v>
      </c>
      <c r="J128" s="4">
        <v>8.709E7</v>
      </c>
      <c r="K128" s="4">
        <v>8.581E7</v>
      </c>
      <c r="L128" s="4">
        <v>6.381E7</v>
      </c>
      <c r="M128" s="4">
        <v>5.952E7</v>
      </c>
      <c r="N128" s="4">
        <v>5.686E7</v>
      </c>
      <c r="O128" s="4">
        <v>4.358E7</v>
      </c>
      <c r="P128" s="4">
        <v>5.834E7</v>
      </c>
      <c r="Q128" s="4">
        <v>7.056E7</v>
      </c>
      <c r="R128" s="4">
        <v>8.824E7</v>
      </c>
      <c r="S128" s="4">
        <v>1.041E8</v>
      </c>
      <c r="T128" s="4">
        <v>1.3104E8</v>
      </c>
      <c r="U128" s="4">
        <v>2.0314E8</v>
      </c>
      <c r="V128" s="4">
        <v>2.2874E8</v>
      </c>
      <c r="W128" s="4">
        <v>2.453E8</v>
      </c>
      <c r="X128" s="4">
        <v>2.4361E8</v>
      </c>
      <c r="Y128" s="4">
        <v>2.6877E8</v>
      </c>
      <c r="Z128" s="4">
        <v>2.8412E8</v>
      </c>
      <c r="AA128" s="4">
        <v>1.964E8</v>
      </c>
      <c r="AB128" s="4">
        <v>1.8634E8</v>
      </c>
      <c r="AC128" s="4">
        <v>1.379E8</v>
      </c>
      <c r="AD128" s="4">
        <v>1.0701E8</v>
      </c>
      <c r="AE128" s="4">
        <v>1.0172E8</v>
      </c>
      <c r="AF128" s="4">
        <v>1.7432E8</v>
      </c>
      <c r="AG128" s="4">
        <v>2.3536E8</v>
      </c>
      <c r="AH128" s="4">
        <v>1.68E8</v>
      </c>
      <c r="AI128" s="4">
        <v>1.7862E8</v>
      </c>
      <c r="AJ128" s="4">
        <v>9.171E7</v>
      </c>
      <c r="AK128" s="4">
        <v>1.586E8</v>
      </c>
      <c r="AL128" s="4">
        <v>2.1604E8</v>
      </c>
      <c r="AM128" s="4">
        <v>1.0868E8</v>
      </c>
      <c r="AN128" s="4">
        <v>1.0705E8</v>
      </c>
      <c r="AO128" s="4">
        <v>1.3081E8</v>
      </c>
      <c r="AP128" s="4">
        <v>9.923E7</v>
      </c>
      <c r="AQ128" s="4">
        <v>5.781E7</v>
      </c>
      <c r="AR128" s="4">
        <v>7.966E7</v>
      </c>
      <c r="AS128" s="4">
        <v>1.3765E8</v>
      </c>
      <c r="AT128" s="4">
        <v>2.4816E8</v>
      </c>
      <c r="AU128" s="4">
        <v>2.5254E8</v>
      </c>
      <c r="AV128" s="4">
        <v>2.879E8</v>
      </c>
      <c r="AW128" s="4">
        <v>7.2365E8</v>
      </c>
      <c r="AX128" s="4">
        <v>1.21337E9</v>
      </c>
      <c r="AY128" s="4">
        <v>5.1289E8</v>
      </c>
      <c r="AZ128" s="4">
        <v>1.41926E9</v>
      </c>
    </row>
    <row r="129" ht="12.0" customHeight="1">
      <c r="A129" s="4" t="s">
        <v>220</v>
      </c>
      <c r="B129" s="4">
        <v>2.9082E8</v>
      </c>
      <c r="C129" s="4">
        <v>2.7143E8</v>
      </c>
      <c r="D129" s="4">
        <v>2.2968E8</v>
      </c>
      <c r="E129" s="4">
        <v>1.8156E8</v>
      </c>
      <c r="F129" s="4">
        <v>1.4126E8</v>
      </c>
      <c r="G129" s="4">
        <v>5.917E7</v>
      </c>
      <c r="H129" s="4">
        <v>1.461E7</v>
      </c>
      <c r="I129" s="4">
        <v>2.205E7</v>
      </c>
      <c r="J129" s="4">
        <v>4.688E7</v>
      </c>
      <c r="K129" s="4">
        <v>5.449E7</v>
      </c>
      <c r="L129" s="4">
        <v>3.095E7</v>
      </c>
      <c r="M129" s="4">
        <v>2.09E7</v>
      </c>
      <c r="N129" s="4">
        <v>4.321E7</v>
      </c>
      <c r="O129" s="4">
        <v>7.285E7</v>
      </c>
      <c r="P129" s="4">
        <v>6.258E7</v>
      </c>
      <c r="Q129" s="4">
        <v>6040000.0</v>
      </c>
      <c r="R129" s="4">
        <v>3.557E7</v>
      </c>
      <c r="S129" s="4">
        <v>2.805E7</v>
      </c>
      <c r="T129" s="4">
        <v>1.902E7</v>
      </c>
      <c r="U129" s="4">
        <v>9880000.0</v>
      </c>
      <c r="V129" s="4">
        <v>3.167E7</v>
      </c>
      <c r="W129" s="4">
        <v>1.164E7</v>
      </c>
      <c r="X129" s="4">
        <v>2.6698E8</v>
      </c>
      <c r="Y129" s="4">
        <v>1.406E7</v>
      </c>
      <c r="Z129" s="4">
        <v>1.303E7</v>
      </c>
      <c r="AA129" s="4">
        <v>1.467E7</v>
      </c>
      <c r="AB129" s="4">
        <v>2.53E7</v>
      </c>
      <c r="AC129" s="4">
        <v>1.114E7</v>
      </c>
      <c r="AD129" s="4">
        <v>9410000.0</v>
      </c>
      <c r="AE129" s="4">
        <v>1.755E7</v>
      </c>
      <c r="AF129" s="4">
        <v>1.24E7</v>
      </c>
      <c r="AG129" s="4">
        <v>1.092E7</v>
      </c>
      <c r="AH129" s="4">
        <v>4530000.0</v>
      </c>
      <c r="AI129" s="4">
        <v>4120000.0</v>
      </c>
      <c r="AJ129" s="4">
        <v>5480000.0</v>
      </c>
      <c r="AK129" s="4">
        <v>7150000.0</v>
      </c>
      <c r="AL129" s="4">
        <v>4660000.0</v>
      </c>
      <c r="AM129" s="4">
        <v>5480000.0</v>
      </c>
      <c r="AN129" s="4">
        <v>7770000.0</v>
      </c>
      <c r="AO129" s="4">
        <v>6670000.0</v>
      </c>
      <c r="AP129" s="9"/>
      <c r="AQ129" s="9"/>
      <c r="AR129" s="9"/>
      <c r="AS129" s="9"/>
      <c r="AT129" s="9"/>
      <c r="AU129" s="4">
        <v>2.799E7</v>
      </c>
      <c r="AV129" s="4">
        <v>4.101E7</v>
      </c>
      <c r="AW129" s="4">
        <v>1.99E7</v>
      </c>
      <c r="AX129" s="4">
        <v>7.138E7</v>
      </c>
      <c r="AY129" s="4">
        <v>4.022E7</v>
      </c>
      <c r="AZ129" s="4">
        <v>8540000.0</v>
      </c>
    </row>
    <row r="130" ht="24.0" customHeight="1">
      <c r="A130" s="4" t="s">
        <v>221</v>
      </c>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row>
    <row r="131" ht="12.0" customHeight="1">
      <c r="A131" s="4" t="s">
        <v>222</v>
      </c>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row>
    <row r="132" ht="12.0" customHeight="1">
      <c r="A132" s="4" t="s">
        <v>223</v>
      </c>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row>
    <row r="133" ht="24.0" customHeight="1">
      <c r="A133" s="4" t="s">
        <v>224</v>
      </c>
      <c r="B133" s="4">
        <v>1.552E7</v>
      </c>
      <c r="C133" s="4">
        <v>1.441E7</v>
      </c>
      <c r="D133" s="9"/>
      <c r="E133" s="4">
        <v>5900000.0</v>
      </c>
      <c r="F133" s="9"/>
      <c r="G133" s="9"/>
      <c r="H133" s="4">
        <v>1840000.0</v>
      </c>
      <c r="I133" s="4">
        <v>740000.0</v>
      </c>
      <c r="J133" s="4">
        <v>860000.0</v>
      </c>
      <c r="K133" s="4">
        <v>450000.0</v>
      </c>
      <c r="L133" s="4">
        <v>1280000.0</v>
      </c>
      <c r="M133" s="4">
        <v>1380000.0</v>
      </c>
      <c r="N133" s="4">
        <v>460000.0</v>
      </c>
      <c r="O133" s="4">
        <v>550000.0</v>
      </c>
      <c r="P133" s="4">
        <v>120000.0</v>
      </c>
      <c r="Q133" s="4">
        <v>70000.0</v>
      </c>
      <c r="R133" s="9"/>
      <c r="S133" s="9"/>
      <c r="T133" s="9"/>
      <c r="U133" s="4">
        <v>50000.0</v>
      </c>
      <c r="V133" s="4">
        <v>1.042E7</v>
      </c>
      <c r="W133" s="4">
        <v>30000.0</v>
      </c>
      <c r="X133" s="4">
        <v>1800000.0</v>
      </c>
      <c r="Y133" s="4">
        <v>1410000.0</v>
      </c>
      <c r="Z133" s="4">
        <v>1150000.0</v>
      </c>
      <c r="AA133" s="4">
        <v>1080000.0</v>
      </c>
      <c r="AB133" s="4">
        <v>730000.0</v>
      </c>
      <c r="AC133" s="4">
        <v>220000.0</v>
      </c>
      <c r="AD133" s="4">
        <v>550000.0</v>
      </c>
      <c r="AE133" s="4">
        <v>520000.0</v>
      </c>
      <c r="AF133" s="4">
        <v>340000.0</v>
      </c>
      <c r="AG133" s="4">
        <v>160000.0</v>
      </c>
      <c r="AH133" s="4">
        <v>170000.0</v>
      </c>
      <c r="AI133" s="4">
        <v>220000.0</v>
      </c>
      <c r="AJ133" s="4">
        <v>430000.0</v>
      </c>
      <c r="AK133" s="4">
        <v>-5050000.0</v>
      </c>
      <c r="AL133" s="4">
        <v>390000.0</v>
      </c>
      <c r="AM133" s="4">
        <v>480000.0</v>
      </c>
      <c r="AN133" s="4">
        <v>710000.0</v>
      </c>
      <c r="AO133" s="4">
        <v>410000.0</v>
      </c>
      <c r="AP133" s="9"/>
      <c r="AQ133" s="9"/>
      <c r="AR133" s="9"/>
      <c r="AS133" s="9"/>
      <c r="AT133" s="9"/>
      <c r="AU133" s="9"/>
      <c r="AV133" s="9"/>
      <c r="AW133" s="9"/>
      <c r="AX133" s="9"/>
      <c r="AY133" s="9"/>
      <c r="AZ133" s="9"/>
    </row>
    <row r="134" ht="24.0" customHeight="1">
      <c r="A134" s="4" t="s">
        <v>225</v>
      </c>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4">
        <v>5140000.0</v>
      </c>
      <c r="AJ134" s="4">
        <v>1.5006E8</v>
      </c>
      <c r="AK134" s="4">
        <v>9.706E7</v>
      </c>
      <c r="AL134" s="4">
        <v>1.3533E8</v>
      </c>
      <c r="AM134" s="4">
        <v>1.3802E8</v>
      </c>
      <c r="AN134" s="4">
        <v>1.5045E8</v>
      </c>
      <c r="AO134" s="4">
        <v>3.9791E8</v>
      </c>
      <c r="AP134" s="4">
        <v>3.9324E8</v>
      </c>
      <c r="AQ134" s="4">
        <v>3.956E8</v>
      </c>
      <c r="AR134" s="4">
        <v>4.232E8</v>
      </c>
      <c r="AS134" s="4">
        <v>3.4074E8</v>
      </c>
      <c r="AT134" s="4">
        <v>3.1289E8</v>
      </c>
      <c r="AU134" s="4">
        <v>2.6309E8</v>
      </c>
      <c r="AV134" s="4">
        <v>2.3178E8</v>
      </c>
      <c r="AW134" s="4">
        <v>2.1068E8</v>
      </c>
      <c r="AX134" s="4">
        <v>2.0043E8</v>
      </c>
      <c r="AY134" s="4">
        <v>1.9201E8</v>
      </c>
      <c r="AZ134" s="4">
        <v>1.8717E8</v>
      </c>
    </row>
    <row r="135" ht="12.0" customHeight="1">
      <c r="A135" s="4" t="s">
        <v>226</v>
      </c>
      <c r="B135" s="4">
        <v>2.941E7</v>
      </c>
      <c r="C135" s="4">
        <v>1.531E7</v>
      </c>
      <c r="D135" s="4">
        <v>4.548E7</v>
      </c>
      <c r="E135" s="4">
        <v>7.769E7</v>
      </c>
      <c r="F135" s="4">
        <v>3.9916E8</v>
      </c>
      <c r="G135" s="4">
        <v>4.1336E8</v>
      </c>
      <c r="H135" s="4">
        <v>3.7208E8</v>
      </c>
      <c r="I135" s="4">
        <v>3.3335E8</v>
      </c>
      <c r="J135" s="4">
        <v>3.5823E8</v>
      </c>
      <c r="K135" s="4">
        <v>3.221E8</v>
      </c>
      <c r="L135" s="4">
        <v>3.3017E8</v>
      </c>
      <c r="M135" s="4">
        <v>3.0715E8</v>
      </c>
      <c r="N135" s="4">
        <v>3.2429E8</v>
      </c>
      <c r="O135" s="4">
        <v>2.5594E8</v>
      </c>
      <c r="P135" s="4">
        <v>2.8616E8</v>
      </c>
      <c r="Q135" s="4">
        <v>3.2059E8</v>
      </c>
      <c r="R135" s="4">
        <v>2.3534E8</v>
      </c>
      <c r="S135" s="4">
        <v>2.1241E8</v>
      </c>
      <c r="T135" s="4">
        <v>2.7659E8</v>
      </c>
      <c r="U135" s="4">
        <v>3.6202E8</v>
      </c>
      <c r="V135" s="4">
        <v>5.4767E8</v>
      </c>
      <c r="W135" s="4">
        <v>5.8792E8</v>
      </c>
      <c r="X135" s="4">
        <v>6.348E8</v>
      </c>
      <c r="Y135" s="4">
        <v>4.9196E8</v>
      </c>
      <c r="Z135" s="4">
        <v>4.2762E8</v>
      </c>
      <c r="AA135" s="4">
        <v>5.0397E8</v>
      </c>
      <c r="AB135" s="4">
        <v>6.625E8</v>
      </c>
      <c r="AC135" s="4">
        <v>6.084E8</v>
      </c>
      <c r="AD135" s="4">
        <v>5.0954E8</v>
      </c>
      <c r="AE135" s="4">
        <v>6.2031E8</v>
      </c>
      <c r="AF135" s="4">
        <v>6.0981E8</v>
      </c>
      <c r="AG135" s="4">
        <v>6.7654E8</v>
      </c>
      <c r="AH135" s="4">
        <v>5.1118E8</v>
      </c>
      <c r="AI135" s="4">
        <v>5.1565E8</v>
      </c>
      <c r="AJ135" s="4">
        <v>3.9628E8</v>
      </c>
      <c r="AK135" s="4">
        <v>3.7597E8</v>
      </c>
      <c r="AL135" s="4">
        <v>4.5393E8</v>
      </c>
      <c r="AM135" s="4">
        <v>1.20949E9</v>
      </c>
      <c r="AN135" s="4">
        <v>6.9479E8</v>
      </c>
      <c r="AO135" s="4">
        <v>5.0477E8</v>
      </c>
      <c r="AP135" s="4">
        <v>4.7697E8</v>
      </c>
      <c r="AQ135" s="4">
        <v>5.7589E8</v>
      </c>
      <c r="AR135" s="4">
        <v>5.5583E8</v>
      </c>
      <c r="AS135" s="4">
        <v>7.06E8</v>
      </c>
      <c r="AT135" s="4">
        <v>1.48831E9</v>
      </c>
      <c r="AU135" s="4">
        <v>1.05242E9</v>
      </c>
      <c r="AV135" s="4">
        <v>8.7785E8</v>
      </c>
      <c r="AW135" s="4">
        <v>9.4359E8</v>
      </c>
      <c r="AX135" s="4">
        <v>8.1943E8</v>
      </c>
      <c r="AY135" s="4">
        <v>4.4119E8</v>
      </c>
      <c r="AZ135" s="4">
        <v>4.7008E8</v>
      </c>
    </row>
    <row r="136" ht="12.0" customHeight="1">
      <c r="A136" s="4" t="s">
        <v>227</v>
      </c>
      <c r="B136" s="4">
        <v>4.012E7</v>
      </c>
      <c r="C136" s="4">
        <v>7.712E7</v>
      </c>
      <c r="D136" s="4">
        <v>1.0475E8</v>
      </c>
      <c r="E136" s="4">
        <v>1.4672E8</v>
      </c>
      <c r="F136" s="4">
        <v>2.7466E8</v>
      </c>
      <c r="G136" s="4">
        <v>2.6895E8</v>
      </c>
      <c r="H136" s="4">
        <v>2.4224E8</v>
      </c>
      <c r="I136" s="4">
        <v>2.2681E8</v>
      </c>
      <c r="J136" s="4">
        <v>3.4442E8</v>
      </c>
      <c r="K136" s="4">
        <v>2.0645E8</v>
      </c>
      <c r="L136" s="4">
        <v>2.475E8</v>
      </c>
      <c r="M136" s="4">
        <v>1.94E8</v>
      </c>
      <c r="N136" s="4">
        <v>2.0445E8</v>
      </c>
      <c r="O136" s="4">
        <v>1.5484E8</v>
      </c>
      <c r="P136" s="4">
        <v>1.9045E8</v>
      </c>
      <c r="Q136" s="4">
        <v>2.4602E8</v>
      </c>
      <c r="R136" s="4">
        <v>2.3973E8</v>
      </c>
      <c r="S136" s="4">
        <v>2.7804E8</v>
      </c>
      <c r="T136" s="4">
        <v>2.9689E8</v>
      </c>
      <c r="U136" s="4">
        <v>3.6703E8</v>
      </c>
      <c r="V136" s="4">
        <v>3.3426E8</v>
      </c>
      <c r="W136" s="4">
        <v>3.3531E8</v>
      </c>
      <c r="X136" s="4">
        <v>3.0437E8</v>
      </c>
      <c r="Y136" s="4">
        <v>2.926E8</v>
      </c>
      <c r="Z136" s="4">
        <v>4.8246E8</v>
      </c>
      <c r="AA136" s="4">
        <v>3.0209E8</v>
      </c>
      <c r="AB136" s="4">
        <v>4.0911E8</v>
      </c>
      <c r="AC136" s="4">
        <v>4.9768E8</v>
      </c>
      <c r="AD136" s="4">
        <v>6.328E8</v>
      </c>
      <c r="AE136" s="4">
        <v>7.2185E8</v>
      </c>
      <c r="AF136" s="4">
        <v>7.6468E8</v>
      </c>
      <c r="AG136" s="4">
        <v>8.16E8</v>
      </c>
      <c r="AH136" s="4">
        <v>8.1086E8</v>
      </c>
      <c r="AI136" s="4">
        <v>7.1119E8</v>
      </c>
      <c r="AJ136" s="4">
        <v>6.2617E8</v>
      </c>
      <c r="AK136" s="4">
        <v>5.4905E8</v>
      </c>
      <c r="AL136" s="4">
        <v>6.3374E8</v>
      </c>
      <c r="AM136" s="4">
        <v>4.7703E8</v>
      </c>
      <c r="AN136" s="4">
        <v>6.1821E8</v>
      </c>
      <c r="AO136" s="4">
        <v>6.2894E8</v>
      </c>
      <c r="AP136" s="4">
        <v>6.4264E8</v>
      </c>
      <c r="AQ136" s="4">
        <v>6.3297E8</v>
      </c>
      <c r="AR136" s="4">
        <v>5.5047E8</v>
      </c>
      <c r="AS136" s="4">
        <v>6.5763E8</v>
      </c>
      <c r="AT136" s="4">
        <v>5.79E8</v>
      </c>
      <c r="AU136" s="4">
        <v>6.4603E8</v>
      </c>
      <c r="AV136" s="4">
        <v>7.7856E8</v>
      </c>
      <c r="AW136" s="4">
        <v>7.4847E8</v>
      </c>
      <c r="AX136" s="4">
        <v>8.8869E8</v>
      </c>
      <c r="AY136" s="4">
        <v>7.8216E8</v>
      </c>
      <c r="AZ136" s="4">
        <v>1.02285E9</v>
      </c>
    </row>
    <row r="137" ht="12.0" customHeight="1">
      <c r="A137" s="4" t="s">
        <v>228</v>
      </c>
      <c r="B137" s="4">
        <v>1.2404E8</v>
      </c>
      <c r="C137" s="4">
        <v>1.6911E8</v>
      </c>
      <c r="D137" s="4">
        <v>1.608E8</v>
      </c>
      <c r="E137" s="4">
        <v>9.174E7</v>
      </c>
      <c r="F137" s="4">
        <v>1.3571E8</v>
      </c>
      <c r="G137" s="4">
        <v>1.744E8</v>
      </c>
      <c r="H137" s="4">
        <v>2.1053E8</v>
      </c>
      <c r="I137" s="4">
        <v>1.6361E8</v>
      </c>
      <c r="J137" s="4">
        <v>2.5185E8</v>
      </c>
      <c r="K137" s="4">
        <v>2.5138E8</v>
      </c>
      <c r="L137" s="4">
        <v>1.8785E8</v>
      </c>
      <c r="M137" s="4">
        <v>2.8984E8</v>
      </c>
      <c r="N137" s="4">
        <v>3.018E8</v>
      </c>
      <c r="O137" s="4">
        <v>2.2937E8</v>
      </c>
      <c r="P137" s="4">
        <v>3.1814E8</v>
      </c>
      <c r="Q137" s="4">
        <v>4.2913E8</v>
      </c>
      <c r="R137" s="4">
        <v>2.5621E8</v>
      </c>
      <c r="S137" s="4">
        <v>2.5409E8</v>
      </c>
      <c r="T137" s="4">
        <v>2.242E8</v>
      </c>
      <c r="U137" s="4">
        <v>3.3334E8</v>
      </c>
      <c r="V137" s="4">
        <v>3.3415E8</v>
      </c>
      <c r="W137" s="4">
        <v>3.6834E8</v>
      </c>
      <c r="X137" s="4">
        <v>3.6072E8</v>
      </c>
      <c r="Y137" s="4">
        <v>4.7096E8</v>
      </c>
      <c r="Z137" s="4">
        <v>8.603E8</v>
      </c>
      <c r="AA137" s="4">
        <v>6.2422E8</v>
      </c>
      <c r="AB137" s="4">
        <v>4.4722E8</v>
      </c>
      <c r="AC137" s="4">
        <v>6.2254E8</v>
      </c>
      <c r="AD137" s="4">
        <v>1.8889E8</v>
      </c>
      <c r="AE137" s="4">
        <v>2.2579E8</v>
      </c>
      <c r="AF137" s="4">
        <v>7.0694E8</v>
      </c>
      <c r="AG137" s="4">
        <v>4.0803E8</v>
      </c>
      <c r="AH137" s="4">
        <v>2.7228E8</v>
      </c>
      <c r="AI137" s="4">
        <v>1.7338E8</v>
      </c>
      <c r="AJ137" s="4">
        <v>1.0557E8</v>
      </c>
      <c r="AK137" s="4">
        <v>1.3044E8</v>
      </c>
      <c r="AL137" s="4">
        <v>-4.7947E8</v>
      </c>
      <c r="AM137" s="4">
        <v>-2.7671E8</v>
      </c>
      <c r="AN137" s="4">
        <v>2.659E8</v>
      </c>
      <c r="AO137" s="4">
        <v>1.7281E8</v>
      </c>
      <c r="AP137" s="4">
        <v>6.553E7</v>
      </c>
      <c r="AQ137" s="4">
        <v>4.682E7</v>
      </c>
      <c r="AR137" s="4">
        <v>1.25E8</v>
      </c>
      <c r="AS137" s="4">
        <v>1.3488E8</v>
      </c>
      <c r="AT137" s="4">
        <v>3.5467E8</v>
      </c>
      <c r="AU137" s="4">
        <v>3.082E7</v>
      </c>
      <c r="AV137" s="4">
        <v>2.9571E8</v>
      </c>
      <c r="AW137" s="4">
        <v>2.6881E8</v>
      </c>
      <c r="AX137" s="4">
        <v>1.693E8</v>
      </c>
      <c r="AY137" s="4">
        <v>1.4711E8</v>
      </c>
      <c r="AZ137" s="4">
        <v>2060000.0</v>
      </c>
    </row>
    <row r="138" ht="12.0" customHeight="1">
      <c r="A138" s="4" t="s">
        <v>229</v>
      </c>
      <c r="B138" s="4">
        <v>270000.0</v>
      </c>
      <c r="C138" s="4">
        <v>2400000.0</v>
      </c>
      <c r="D138" s="4">
        <v>4280000.0</v>
      </c>
      <c r="E138" s="4">
        <v>2610000.0</v>
      </c>
      <c r="F138" s="4">
        <v>2370000.0</v>
      </c>
      <c r="G138" s="4">
        <v>920000.0</v>
      </c>
      <c r="H138" s="4">
        <v>1.386E7</v>
      </c>
      <c r="I138" s="4">
        <v>2830000.0</v>
      </c>
      <c r="J138" s="4">
        <v>2080000.0</v>
      </c>
      <c r="K138" s="4">
        <v>1160000.0</v>
      </c>
      <c r="L138" s="4">
        <v>1670000.0</v>
      </c>
      <c r="M138" s="4">
        <v>5710000.0</v>
      </c>
      <c r="N138" s="4">
        <v>3800000.0</v>
      </c>
      <c r="O138" s="4">
        <v>3000000.0</v>
      </c>
      <c r="P138" s="4">
        <v>2630000.0</v>
      </c>
      <c r="Q138" s="4">
        <v>1.371E7</v>
      </c>
      <c r="R138" s="4">
        <v>1.131E7</v>
      </c>
      <c r="S138" s="4">
        <v>1.261E7</v>
      </c>
      <c r="T138" s="4">
        <v>2.288E7</v>
      </c>
      <c r="U138" s="4">
        <v>1.62E7</v>
      </c>
      <c r="V138" s="4">
        <v>4.957E7</v>
      </c>
      <c r="W138" s="4">
        <v>3.071E7</v>
      </c>
      <c r="X138" s="4">
        <v>1.292E7</v>
      </c>
      <c r="Y138" s="4">
        <v>2.708E7</v>
      </c>
      <c r="Z138" s="4">
        <v>1.422E7</v>
      </c>
      <c r="AA138" s="4">
        <v>2.208E7</v>
      </c>
      <c r="AB138" s="4">
        <v>3.604E7</v>
      </c>
      <c r="AC138" s="4">
        <v>3.18E7</v>
      </c>
      <c r="AD138" s="4">
        <v>4.039E7</v>
      </c>
      <c r="AE138" s="4">
        <v>4.645E7</v>
      </c>
      <c r="AF138" s="4">
        <v>3.19E7</v>
      </c>
      <c r="AG138" s="4">
        <v>4.735E7</v>
      </c>
      <c r="AH138" s="4">
        <v>4.994E7</v>
      </c>
      <c r="AI138" s="4">
        <v>4.318E7</v>
      </c>
      <c r="AJ138" s="4">
        <v>3.856E7</v>
      </c>
      <c r="AK138" s="4">
        <v>6.936E7</v>
      </c>
      <c r="AL138" s="4">
        <v>4.095E7</v>
      </c>
      <c r="AM138" s="4">
        <v>3.597E7</v>
      </c>
      <c r="AN138" s="4">
        <v>3.525E7</v>
      </c>
      <c r="AO138" s="4">
        <v>3.983E7</v>
      </c>
      <c r="AP138" s="4">
        <v>2.748E7</v>
      </c>
      <c r="AQ138" s="4">
        <v>3.724E7</v>
      </c>
      <c r="AR138" s="4">
        <v>4.062E7</v>
      </c>
      <c r="AS138" s="4">
        <v>3.032E7</v>
      </c>
      <c r="AT138" s="4">
        <v>3.388E7</v>
      </c>
      <c r="AU138" s="4">
        <v>8.908E7</v>
      </c>
      <c r="AV138" s="4">
        <v>4.4E7</v>
      </c>
      <c r="AW138" s="4">
        <v>3.967E7</v>
      </c>
      <c r="AX138" s="4">
        <v>5.502E7</v>
      </c>
      <c r="AY138" s="4">
        <v>3.449E7</v>
      </c>
      <c r="AZ138" s="4">
        <v>1.1075E8</v>
      </c>
    </row>
    <row r="139" ht="12.0" customHeight="1">
      <c r="A139" s="4" t="s">
        <v>230</v>
      </c>
      <c r="B139" s="4">
        <v>650000.0</v>
      </c>
      <c r="C139" s="4">
        <v>1.61E7</v>
      </c>
      <c r="D139" s="4">
        <v>8.748E7</v>
      </c>
      <c r="E139" s="4">
        <v>6.167E7</v>
      </c>
      <c r="F139" s="4">
        <v>1.4428E8</v>
      </c>
      <c r="G139" s="4">
        <v>1.7424E8</v>
      </c>
      <c r="H139" s="4">
        <v>1.9117E8</v>
      </c>
      <c r="I139" s="4">
        <v>1.2874E8</v>
      </c>
      <c r="J139" s="4">
        <v>2.1113E8</v>
      </c>
      <c r="K139" s="4">
        <v>1.5966E8</v>
      </c>
      <c r="L139" s="4">
        <v>1.4617E8</v>
      </c>
      <c r="M139" s="4">
        <v>1.8081E8</v>
      </c>
      <c r="N139" s="4">
        <v>2.1172E8</v>
      </c>
      <c r="O139" s="4">
        <v>3.5086E8</v>
      </c>
      <c r="P139" s="4">
        <v>5.0283E8</v>
      </c>
      <c r="Q139" s="4">
        <v>5.4022E8</v>
      </c>
      <c r="R139" s="4">
        <v>3.1442E8</v>
      </c>
      <c r="S139" s="4">
        <v>3.6706E8</v>
      </c>
      <c r="T139" s="4">
        <v>4.4718E8</v>
      </c>
      <c r="U139" s="4">
        <v>4.7835E8</v>
      </c>
      <c r="V139" s="4">
        <v>6.2627E8</v>
      </c>
      <c r="W139" s="4">
        <v>5.7095E8</v>
      </c>
      <c r="X139" s="4">
        <v>5.3573E8</v>
      </c>
      <c r="Y139" s="4">
        <v>5.6469E8</v>
      </c>
      <c r="Z139" s="4">
        <v>9.1665E8</v>
      </c>
      <c r="AA139" s="4">
        <v>1.03195E9</v>
      </c>
      <c r="AB139" s="4">
        <v>8.1616E8</v>
      </c>
      <c r="AC139" s="4">
        <v>6.6915E8</v>
      </c>
      <c r="AD139" s="4">
        <v>7.6088E8</v>
      </c>
      <c r="AE139" s="4">
        <v>8.0002E8</v>
      </c>
      <c r="AF139" s="4">
        <v>7.4737E8</v>
      </c>
      <c r="AG139" s="4">
        <v>6.8701E8</v>
      </c>
      <c r="AH139" s="4">
        <v>6.2048E8</v>
      </c>
      <c r="AI139" s="4">
        <v>5.5444E8</v>
      </c>
      <c r="AJ139" s="4">
        <v>6.288E8</v>
      </c>
      <c r="AK139" s="4">
        <v>6.8151E8</v>
      </c>
      <c r="AL139" s="4">
        <v>6.3546E8</v>
      </c>
      <c r="AM139" s="4">
        <v>6.1011E8</v>
      </c>
      <c r="AN139" s="4">
        <v>5.0197E8</v>
      </c>
      <c r="AO139" s="4">
        <v>5.169E8</v>
      </c>
      <c r="AP139" s="4">
        <v>4.5743E8</v>
      </c>
      <c r="AQ139" s="4">
        <v>5.6512E8</v>
      </c>
      <c r="AR139" s="4">
        <v>6.4371E8</v>
      </c>
      <c r="AS139" s="4">
        <v>7.2987E8</v>
      </c>
      <c r="AT139" s="4">
        <v>7.0392E8</v>
      </c>
      <c r="AU139" s="4">
        <v>8.3686E8</v>
      </c>
      <c r="AV139" s="4">
        <v>9.7245E8</v>
      </c>
      <c r="AW139" s="4">
        <v>1.04489E9</v>
      </c>
      <c r="AX139" s="4">
        <v>9.3932E8</v>
      </c>
      <c r="AY139" s="4">
        <v>9.9136E8</v>
      </c>
      <c r="AZ139" s="4">
        <v>1.08862E9</v>
      </c>
    </row>
    <row r="140" ht="12.0" customHeight="1">
      <c r="A140" s="4" t="s">
        <v>231</v>
      </c>
      <c r="B140" s="4">
        <v>1.1889E8</v>
      </c>
      <c r="C140" s="4">
        <v>9.156E7</v>
      </c>
      <c r="D140" s="4">
        <v>7.952E7</v>
      </c>
      <c r="E140" s="4">
        <v>1.534E8</v>
      </c>
      <c r="F140" s="4">
        <v>1.6901E8</v>
      </c>
      <c r="G140" s="4">
        <v>1.334E8</v>
      </c>
      <c r="H140" s="4">
        <v>1.3565E8</v>
      </c>
      <c r="I140" s="4">
        <v>1.2383E8</v>
      </c>
      <c r="J140" s="4">
        <v>1.4163E8</v>
      </c>
      <c r="K140" s="4">
        <v>1.2513E8</v>
      </c>
      <c r="L140" s="4">
        <v>1.424E8</v>
      </c>
      <c r="M140" s="4">
        <v>1.0074E8</v>
      </c>
      <c r="N140" s="4">
        <v>7.839E7</v>
      </c>
      <c r="O140" s="4">
        <v>1.3664E8</v>
      </c>
      <c r="P140" s="4">
        <v>9.772E7</v>
      </c>
      <c r="Q140" s="4">
        <v>1.2512E8</v>
      </c>
      <c r="R140" s="4">
        <v>1.1241E8</v>
      </c>
      <c r="S140" s="4">
        <v>1.0519E8</v>
      </c>
      <c r="T140" s="4">
        <v>1.1324E8</v>
      </c>
      <c r="U140" s="4">
        <v>1.354E8</v>
      </c>
      <c r="V140" s="4">
        <v>4.009E7</v>
      </c>
      <c r="W140" s="4">
        <v>1.5559E8</v>
      </c>
      <c r="X140" s="4">
        <v>7.772E7</v>
      </c>
      <c r="Y140" s="4">
        <v>1.3241E8</v>
      </c>
      <c r="Z140" s="4">
        <v>3.339E7</v>
      </c>
      <c r="AA140" s="4">
        <v>5.04E7</v>
      </c>
      <c r="AB140" s="4">
        <v>1.49E7</v>
      </c>
      <c r="AC140" s="4">
        <v>-2340000.0</v>
      </c>
      <c r="AD140" s="4">
        <v>-4650000.0</v>
      </c>
      <c r="AE140" s="4">
        <v>-8970000.0</v>
      </c>
      <c r="AF140" s="4">
        <v>8320000.0</v>
      </c>
      <c r="AG140" s="4">
        <v>3.308E7</v>
      </c>
      <c r="AH140" s="4">
        <v>6400000.0</v>
      </c>
      <c r="AI140" s="4">
        <v>5.114E7</v>
      </c>
      <c r="AJ140" s="4">
        <v>7.111E7</v>
      </c>
      <c r="AK140" s="4">
        <v>1.497E7</v>
      </c>
      <c r="AL140" s="4">
        <v>1.0341E8</v>
      </c>
      <c r="AM140" s="4">
        <v>3.499E7</v>
      </c>
      <c r="AN140" s="4">
        <v>3.389E7</v>
      </c>
      <c r="AO140" s="4">
        <v>3.97E7</v>
      </c>
      <c r="AP140" s="4">
        <v>3.811E7</v>
      </c>
      <c r="AQ140" s="4">
        <v>3180000.0</v>
      </c>
      <c r="AR140" s="4">
        <v>1.783E7</v>
      </c>
      <c r="AS140" s="9"/>
      <c r="AT140" s="9"/>
      <c r="AU140" s="9"/>
      <c r="AV140" s="9"/>
      <c r="AW140" s="9"/>
      <c r="AX140" s="9"/>
      <c r="AY140" s="9"/>
      <c r="AZ140" s="9"/>
    </row>
    <row r="141" ht="24.0" customHeight="1">
      <c r="A141" s="4" t="s">
        <v>232</v>
      </c>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4">
        <v>410000.0</v>
      </c>
      <c r="AH141" s="4">
        <v>9940000.0</v>
      </c>
      <c r="AI141" s="4">
        <v>4.432E7</v>
      </c>
      <c r="AJ141" s="4">
        <v>6.763E7</v>
      </c>
      <c r="AK141" s="4">
        <v>4.98E7</v>
      </c>
      <c r="AL141" s="4">
        <v>9.39E7</v>
      </c>
      <c r="AM141" s="4">
        <v>8.328E7</v>
      </c>
      <c r="AN141" s="4">
        <v>6.658E7</v>
      </c>
      <c r="AO141" s="4">
        <v>8.001E7</v>
      </c>
      <c r="AP141" s="4">
        <v>7.39E7</v>
      </c>
      <c r="AQ141" s="4">
        <v>9.348E7</v>
      </c>
      <c r="AR141" s="4">
        <v>7.867E7</v>
      </c>
      <c r="AS141" s="4">
        <v>6.823E7</v>
      </c>
      <c r="AT141" s="4">
        <v>5.908E7</v>
      </c>
      <c r="AU141" s="4">
        <v>6.421E7</v>
      </c>
      <c r="AV141" s="4">
        <v>6.005E7</v>
      </c>
      <c r="AW141" s="4">
        <v>5.505E7</v>
      </c>
      <c r="AX141" s="4">
        <v>5.459E7</v>
      </c>
      <c r="AY141" s="4">
        <v>5.995E7</v>
      </c>
      <c r="AZ141" s="4">
        <v>9.063E7</v>
      </c>
    </row>
    <row r="142" ht="12.0" customHeight="1">
      <c r="A142" s="4" t="s">
        <v>233</v>
      </c>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row>
    <row r="143" ht="12.0" customHeight="1">
      <c r="A143" s="4" t="s">
        <v>234</v>
      </c>
      <c r="B143" s="4">
        <v>340000.0</v>
      </c>
      <c r="C143" s="4">
        <v>1.068E7</v>
      </c>
      <c r="D143" s="4">
        <v>2.242E7</v>
      </c>
      <c r="E143" s="4">
        <v>1.645E7</v>
      </c>
      <c r="F143" s="4">
        <v>1.0052E8</v>
      </c>
      <c r="G143" s="4">
        <v>7.453E7</v>
      </c>
      <c r="H143" s="4">
        <v>1.535E8</v>
      </c>
      <c r="I143" s="4">
        <v>9.492E7</v>
      </c>
      <c r="J143" s="4">
        <v>1.6445E8</v>
      </c>
      <c r="K143" s="4">
        <v>8.485E7</v>
      </c>
      <c r="L143" s="4">
        <v>5.038E7</v>
      </c>
      <c r="M143" s="4">
        <v>8.747E7</v>
      </c>
      <c r="N143" s="4">
        <v>7.173E7</v>
      </c>
      <c r="O143" s="4">
        <v>1.4333E8</v>
      </c>
      <c r="P143" s="4">
        <v>4.1679E8</v>
      </c>
      <c r="Q143" s="4">
        <v>3.1364E8</v>
      </c>
      <c r="R143" s="4">
        <v>7.382E8</v>
      </c>
      <c r="S143" s="4">
        <v>5.9057E8</v>
      </c>
      <c r="T143" s="4">
        <v>6.9455E8</v>
      </c>
      <c r="U143" s="4">
        <v>4.5029E8</v>
      </c>
      <c r="V143" s="4">
        <v>4.0554E8</v>
      </c>
      <c r="W143" s="4">
        <v>5.5067E8</v>
      </c>
      <c r="X143" s="4">
        <v>4.7553E8</v>
      </c>
      <c r="Y143" s="4">
        <v>4.5569E8</v>
      </c>
      <c r="Z143" s="4">
        <v>4.5429E8</v>
      </c>
      <c r="AA143" s="4">
        <v>5.3868E8</v>
      </c>
      <c r="AB143" s="4">
        <v>4.8699E8</v>
      </c>
      <c r="AC143" s="4">
        <v>3.5838E8</v>
      </c>
      <c r="AD143" s="4">
        <v>3.1988E8</v>
      </c>
      <c r="AE143" s="4">
        <v>4.4116E8</v>
      </c>
      <c r="AF143" s="4">
        <v>3.6219E8</v>
      </c>
      <c r="AG143" s="4">
        <v>3.2756E8</v>
      </c>
      <c r="AH143" s="4">
        <v>2.8102E8</v>
      </c>
      <c r="AI143" s="4">
        <v>4.7799E8</v>
      </c>
      <c r="AJ143" s="4">
        <v>3.6444E8</v>
      </c>
      <c r="AK143" s="4">
        <v>2.7721E8</v>
      </c>
      <c r="AL143" s="4">
        <v>3.4864E8</v>
      </c>
      <c r="AM143" s="4">
        <v>3.3489E8</v>
      </c>
      <c r="AN143" s="4">
        <v>2.3804E8</v>
      </c>
      <c r="AO143" s="4">
        <v>3.1812E8</v>
      </c>
      <c r="AP143" s="4">
        <v>3.4454E8</v>
      </c>
      <c r="AQ143" s="4">
        <v>4.5497E8</v>
      </c>
      <c r="AR143" s="4">
        <v>5.5862E8</v>
      </c>
      <c r="AS143" s="4">
        <v>3.3607E8</v>
      </c>
      <c r="AT143" s="4">
        <v>2.2871E8</v>
      </c>
      <c r="AU143" s="4">
        <v>2.1735E8</v>
      </c>
      <c r="AV143" s="4">
        <v>2.532E8</v>
      </c>
      <c r="AW143" s="4">
        <v>3.5909E8</v>
      </c>
      <c r="AX143" s="4">
        <v>4.3992E8</v>
      </c>
      <c r="AY143" s="4">
        <v>3.706E8</v>
      </c>
      <c r="AZ143" s="4">
        <v>3.744E8</v>
      </c>
    </row>
    <row r="144" ht="12.0" customHeight="1">
      <c r="A144" s="4" t="s">
        <v>235</v>
      </c>
      <c r="B144" s="4">
        <v>4940000.0</v>
      </c>
      <c r="C144" s="4">
        <v>5.13E7</v>
      </c>
      <c r="D144" s="4">
        <v>3.841E7</v>
      </c>
      <c r="E144" s="4">
        <v>5.129E7</v>
      </c>
      <c r="F144" s="4">
        <v>1.818E7</v>
      </c>
      <c r="G144" s="4">
        <v>1.725E7</v>
      </c>
      <c r="H144" s="4">
        <v>3.368E7</v>
      </c>
      <c r="I144" s="4">
        <v>3.934E7</v>
      </c>
      <c r="J144" s="4">
        <v>8.115E7</v>
      </c>
      <c r="K144" s="4">
        <v>4.195E7</v>
      </c>
      <c r="L144" s="4">
        <v>4.071E7</v>
      </c>
      <c r="M144" s="4">
        <v>5.682E7</v>
      </c>
      <c r="N144" s="4">
        <v>5.559E7</v>
      </c>
      <c r="O144" s="4">
        <v>6.752E7</v>
      </c>
      <c r="P144" s="4">
        <v>1.1295E8</v>
      </c>
      <c r="Q144" s="4">
        <v>1.0728E8</v>
      </c>
      <c r="R144" s="4">
        <v>6.413E7</v>
      </c>
      <c r="S144" s="4">
        <v>7.81E7</v>
      </c>
      <c r="T144" s="4">
        <v>1.2941E8</v>
      </c>
      <c r="U144" s="4">
        <v>8.277E7</v>
      </c>
      <c r="V144" s="4">
        <v>7.643E7</v>
      </c>
      <c r="W144" s="4">
        <v>1.4329E8</v>
      </c>
      <c r="X144" s="4">
        <v>1.2315E8</v>
      </c>
      <c r="Y144" s="4">
        <v>1.09E8</v>
      </c>
      <c r="Z144" s="4">
        <v>9.554E7</v>
      </c>
      <c r="AA144" s="4">
        <v>7.233E7</v>
      </c>
      <c r="AB144" s="4">
        <v>1.1691E8</v>
      </c>
      <c r="AC144" s="4">
        <v>1.1503E8</v>
      </c>
      <c r="AD144" s="4">
        <v>9.999E7</v>
      </c>
      <c r="AE144" s="4">
        <v>1.0531E8</v>
      </c>
      <c r="AF144" s="4">
        <v>1.3196E8</v>
      </c>
      <c r="AG144" s="4">
        <v>1.0224E8</v>
      </c>
      <c r="AH144" s="4">
        <v>6.639E7</v>
      </c>
      <c r="AI144" s="4">
        <v>3.934E7</v>
      </c>
      <c r="AJ144" s="4">
        <v>2.279E7</v>
      </c>
      <c r="AK144" s="4">
        <v>3.246E7</v>
      </c>
      <c r="AL144" s="4">
        <v>2.933E7</v>
      </c>
      <c r="AM144" s="4">
        <v>6.273E7</v>
      </c>
      <c r="AN144" s="4">
        <v>5.834E7</v>
      </c>
      <c r="AO144" s="4">
        <v>6.332E7</v>
      </c>
      <c r="AP144" s="4">
        <v>3.355E7</v>
      </c>
      <c r="AQ144" s="4">
        <v>3.38E7</v>
      </c>
      <c r="AR144" s="4">
        <v>3.744E7</v>
      </c>
      <c r="AS144" s="4">
        <v>-1.866E7</v>
      </c>
      <c r="AT144" s="4">
        <v>3.953E7</v>
      </c>
      <c r="AU144" s="4">
        <v>4.097E7</v>
      </c>
      <c r="AV144" s="4">
        <v>2.226E7</v>
      </c>
      <c r="AW144" s="4">
        <v>6.992E7</v>
      </c>
      <c r="AX144" s="4">
        <v>1.0229E8</v>
      </c>
      <c r="AY144" s="4">
        <v>1.4961E8</v>
      </c>
      <c r="AZ144" s="4">
        <v>1.2527E8</v>
      </c>
    </row>
    <row r="145" ht="12.0" customHeight="1">
      <c r="A145" s="4" t="s">
        <v>236</v>
      </c>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row>
    <row r="146" ht="12.0" customHeight="1">
      <c r="A146" s="4" t="s">
        <v>237</v>
      </c>
      <c r="B146" s="4">
        <v>-1.292E7</v>
      </c>
      <c r="C146" s="4">
        <v>3.8069E8</v>
      </c>
      <c r="D146" s="4">
        <v>2.0245E8</v>
      </c>
      <c r="E146" s="4">
        <v>1.6566E8</v>
      </c>
      <c r="F146" s="4">
        <v>2.388E7</v>
      </c>
      <c r="G146" s="4">
        <v>2.4511E8</v>
      </c>
      <c r="H146" s="4">
        <v>2.4573E8</v>
      </c>
      <c r="I146" s="4">
        <v>2.9809E8</v>
      </c>
      <c r="J146" s="4">
        <v>4.6256E8</v>
      </c>
      <c r="K146" s="4">
        <v>3.5672E8</v>
      </c>
      <c r="L146" s="4">
        <v>5.0941E8</v>
      </c>
      <c r="M146" s="4">
        <v>2.563E8</v>
      </c>
      <c r="N146" s="4">
        <v>3.1291E8</v>
      </c>
      <c r="O146" s="4">
        <v>2.8395E8</v>
      </c>
      <c r="P146" s="4">
        <v>2.2203E8</v>
      </c>
      <c r="Q146" s="4">
        <v>2.1123E8</v>
      </c>
      <c r="R146" s="4">
        <v>2.206E8</v>
      </c>
      <c r="S146" s="4">
        <v>1.6291E8</v>
      </c>
      <c r="T146" s="4">
        <v>3.979E7</v>
      </c>
      <c r="U146" s="4">
        <v>1.783E8</v>
      </c>
      <c r="V146" s="4">
        <v>1.2372E8</v>
      </c>
      <c r="W146" s="4">
        <v>2.4265E8</v>
      </c>
      <c r="X146" s="4">
        <v>3.3976E8</v>
      </c>
      <c r="Y146" s="4">
        <v>3.2532E8</v>
      </c>
      <c r="Z146" s="4">
        <v>2.1418E8</v>
      </c>
      <c r="AA146" s="4">
        <v>3.4398E8</v>
      </c>
      <c r="AB146" s="4">
        <v>4.9563E8</v>
      </c>
      <c r="AC146" s="4">
        <v>2.6895E8</v>
      </c>
      <c r="AD146" s="4">
        <v>2.8163E8</v>
      </c>
      <c r="AE146" s="4">
        <v>1.6429E8</v>
      </c>
      <c r="AF146" s="4">
        <v>2.4E8</v>
      </c>
      <c r="AG146" s="4">
        <v>4.1223E8</v>
      </c>
      <c r="AH146" s="4">
        <v>4.3967E8</v>
      </c>
      <c r="AI146" s="4">
        <v>6.4127E8</v>
      </c>
      <c r="AJ146" s="4">
        <v>5.7385E8</v>
      </c>
      <c r="AK146" s="4">
        <v>3.923E8</v>
      </c>
      <c r="AL146" s="4">
        <v>3.2314E8</v>
      </c>
      <c r="AM146" s="4">
        <v>1.3113E8</v>
      </c>
      <c r="AN146" s="4">
        <v>3.826E7</v>
      </c>
      <c r="AO146" s="4">
        <v>5.838E7</v>
      </c>
      <c r="AP146" s="4">
        <v>-6.069E7</v>
      </c>
      <c r="AQ146" s="4">
        <v>1.7321E8</v>
      </c>
      <c r="AR146" s="4">
        <v>1.6249E8</v>
      </c>
      <c r="AS146" s="4">
        <v>1.499E8</v>
      </c>
      <c r="AT146" s="4">
        <v>1.2417E8</v>
      </c>
      <c r="AU146" s="4">
        <v>2.0422E8</v>
      </c>
      <c r="AV146" s="4">
        <v>2.9837E8</v>
      </c>
      <c r="AW146" s="4">
        <v>1.0487E8</v>
      </c>
      <c r="AX146" s="4">
        <v>1.3841E8</v>
      </c>
      <c r="AY146" s="4">
        <v>1.8388E8</v>
      </c>
      <c r="AZ146" s="4">
        <v>4.7107E8</v>
      </c>
    </row>
    <row r="147" ht="24.0" customHeight="1">
      <c r="A147" s="4" t="s">
        <v>238</v>
      </c>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4">
        <v>680000.0</v>
      </c>
      <c r="AH147" s="4">
        <v>1.734E7</v>
      </c>
      <c r="AI147" s="4">
        <v>8.624E7</v>
      </c>
      <c r="AJ147" s="4">
        <v>1.3842E8</v>
      </c>
      <c r="AK147" s="4">
        <v>9.726E7</v>
      </c>
      <c r="AL147" s="4">
        <v>1.4881E8</v>
      </c>
      <c r="AM147" s="4">
        <v>1.2569E8</v>
      </c>
      <c r="AN147" s="4">
        <v>1.0524E8</v>
      </c>
      <c r="AO147" s="4">
        <v>1.3831E8</v>
      </c>
      <c r="AP147" s="4">
        <v>1.2753E8</v>
      </c>
      <c r="AQ147" s="4">
        <v>1.7055E8</v>
      </c>
      <c r="AR147" s="4">
        <v>1.3755E8</v>
      </c>
      <c r="AS147" s="4">
        <v>1.3717E8</v>
      </c>
      <c r="AT147" s="4">
        <v>9.978E7</v>
      </c>
      <c r="AU147" s="4">
        <v>1.1969E8</v>
      </c>
      <c r="AV147" s="4">
        <v>1.1843E8</v>
      </c>
      <c r="AW147" s="4">
        <v>1.225E8</v>
      </c>
      <c r="AX147" s="4">
        <v>9.655E7</v>
      </c>
      <c r="AY147" s="4">
        <v>1.2303E8</v>
      </c>
      <c r="AZ147" s="4">
        <v>1.2521E8</v>
      </c>
    </row>
    <row r="148" ht="12.0" customHeight="1">
      <c r="A148" s="4" t="s">
        <v>239</v>
      </c>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4">
        <v>9.137E7</v>
      </c>
      <c r="AN148" s="4">
        <v>5.758E7</v>
      </c>
      <c r="AO148" s="4">
        <v>1.4672E8</v>
      </c>
      <c r="AP148" s="4">
        <v>1.7838E8</v>
      </c>
      <c r="AQ148" s="4">
        <v>1.8195E8</v>
      </c>
      <c r="AR148" s="4">
        <v>1.9789E8</v>
      </c>
      <c r="AS148" s="4">
        <v>1.5414E8</v>
      </c>
      <c r="AT148" s="4">
        <v>1.3903E8</v>
      </c>
      <c r="AU148" s="4">
        <v>1.9474E8</v>
      </c>
      <c r="AV148" s="4">
        <v>2.5841E8</v>
      </c>
      <c r="AW148" s="4">
        <v>2.7375E8</v>
      </c>
      <c r="AX148" s="4">
        <v>2.883E8</v>
      </c>
      <c r="AY148" s="4">
        <v>2.4159E8</v>
      </c>
      <c r="AZ148" s="4">
        <v>4.7037E8</v>
      </c>
    </row>
    <row r="149" ht="12.0" customHeight="1">
      <c r="A149" s="4" t="s">
        <v>240</v>
      </c>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row>
    <row r="150" ht="12.0" customHeight="1">
      <c r="A150" s="4" t="s">
        <v>241</v>
      </c>
      <c r="B150" s="9"/>
      <c r="C150" s="9"/>
      <c r="D150" s="9"/>
      <c r="E150" s="9"/>
      <c r="F150" s="9"/>
      <c r="G150" s="9"/>
      <c r="H150" s="9"/>
      <c r="I150" s="9"/>
      <c r="J150" s="9"/>
      <c r="K150" s="9"/>
      <c r="L150" s="9"/>
      <c r="M150" s="9"/>
      <c r="N150" s="9"/>
      <c r="O150" s="9"/>
      <c r="P150" s="9"/>
      <c r="Q150" s="9"/>
      <c r="R150" s="9"/>
      <c r="S150" s="9"/>
      <c r="T150" s="9"/>
      <c r="U150" s="9"/>
      <c r="V150" s="9"/>
      <c r="W150" s="9"/>
      <c r="X150" s="9"/>
      <c r="Y150" s="9"/>
      <c r="Z150" s="4">
        <v>410000.0</v>
      </c>
      <c r="AA150" s="4">
        <v>8160000.0</v>
      </c>
      <c r="AB150" s="4">
        <v>7310000.0</v>
      </c>
      <c r="AC150" s="4">
        <v>5080000.0</v>
      </c>
      <c r="AD150" s="4">
        <v>4740000.0</v>
      </c>
      <c r="AE150" s="4">
        <v>1.035E7</v>
      </c>
      <c r="AF150" s="4">
        <v>1.925E7</v>
      </c>
      <c r="AG150" s="4">
        <v>9.775E7</v>
      </c>
      <c r="AH150" s="4">
        <v>1.6351E8</v>
      </c>
      <c r="AI150" s="4">
        <v>1.5712E8</v>
      </c>
      <c r="AJ150" s="4">
        <v>2.2594E8</v>
      </c>
      <c r="AK150" s="4">
        <v>2.2752E8</v>
      </c>
      <c r="AL150" s="4">
        <v>2.3815E8</v>
      </c>
      <c r="AM150" s="4">
        <v>3.3458E8</v>
      </c>
      <c r="AN150" s="4">
        <v>2.7582E8</v>
      </c>
      <c r="AO150" s="4">
        <v>2.887E8</v>
      </c>
      <c r="AP150" s="4">
        <v>2.8461E8</v>
      </c>
      <c r="AQ150" s="4">
        <v>3.0983E8</v>
      </c>
      <c r="AR150" s="4">
        <v>2.9126E8</v>
      </c>
      <c r="AS150" s="4">
        <v>3.228E8</v>
      </c>
      <c r="AT150" s="4">
        <v>3.0344E8</v>
      </c>
      <c r="AU150" s="4">
        <v>2.5554E8</v>
      </c>
      <c r="AV150" s="4">
        <v>2.3452E8</v>
      </c>
      <c r="AW150" s="4">
        <v>2.5791E8</v>
      </c>
      <c r="AX150" s="4">
        <v>2.5179E8</v>
      </c>
      <c r="AY150" s="4">
        <v>3.8196E8</v>
      </c>
      <c r="AZ150" s="4">
        <v>3.0197E8</v>
      </c>
    </row>
    <row r="151" ht="12.0" customHeight="1">
      <c r="A151" s="4" t="s">
        <v>242</v>
      </c>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4">
        <v>1.043E7</v>
      </c>
      <c r="AT151" s="4">
        <v>2.36E7</v>
      </c>
      <c r="AU151" s="4">
        <v>4410000.0</v>
      </c>
      <c r="AV151" s="4">
        <v>1.0709E8</v>
      </c>
      <c r="AW151" s="4">
        <v>1.0861E8</v>
      </c>
      <c r="AX151" s="4">
        <v>1.0051E8</v>
      </c>
      <c r="AY151" s="4">
        <v>7.446E7</v>
      </c>
      <c r="AZ151" s="4">
        <v>8.028E7</v>
      </c>
    </row>
    <row r="152" ht="12.0" customHeight="1">
      <c r="A152" s="4" t="s">
        <v>243</v>
      </c>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row>
    <row r="153" ht="12.0" customHeight="1">
      <c r="A153" s="4" t="s">
        <v>244</v>
      </c>
      <c r="B153" s="4">
        <v>3.5644E8</v>
      </c>
      <c r="C153" s="4">
        <v>7.0145E8</v>
      </c>
      <c r="D153" s="4">
        <v>5.5819E8</v>
      </c>
      <c r="E153" s="4">
        <v>6.6634E8</v>
      </c>
      <c r="F153" s="4">
        <v>7.238E8</v>
      </c>
      <c r="G153" s="4">
        <v>7.3055E8</v>
      </c>
      <c r="H153" s="4">
        <v>6.3191E8</v>
      </c>
      <c r="I153" s="4">
        <v>4.1549E8</v>
      </c>
      <c r="J153" s="4">
        <v>5.8523E8</v>
      </c>
      <c r="K153" s="4">
        <v>5.0738E8</v>
      </c>
      <c r="L153" s="4">
        <v>5.0042E8</v>
      </c>
      <c r="M153" s="4">
        <v>7.2095E8</v>
      </c>
      <c r="N153" s="4">
        <v>5.0944E8</v>
      </c>
      <c r="O153" s="4">
        <v>4.2554E8</v>
      </c>
      <c r="P153" s="4">
        <v>4.7341E8</v>
      </c>
      <c r="Q153" s="4">
        <v>9.4865E8</v>
      </c>
      <c r="R153" s="4">
        <v>8.8586E8</v>
      </c>
      <c r="S153" s="4">
        <v>1.96218E9</v>
      </c>
      <c r="T153" s="4">
        <v>1.19718E9</v>
      </c>
      <c r="U153" s="4">
        <v>1.33112E9</v>
      </c>
      <c r="V153" s="4">
        <v>2.69333E9</v>
      </c>
      <c r="W153" s="4">
        <v>2.55377E9</v>
      </c>
      <c r="X153" s="4">
        <v>2.12468E9</v>
      </c>
      <c r="Y153" s="4">
        <v>1.15937E9</v>
      </c>
      <c r="Z153" s="4">
        <v>8.9614E8</v>
      </c>
      <c r="AA153" s="4">
        <v>2.22429E9</v>
      </c>
      <c r="AB153" s="4">
        <v>8.9591E8</v>
      </c>
      <c r="AC153" s="4">
        <v>7.6305E8</v>
      </c>
      <c r="AD153" s="4">
        <v>8.2337E8</v>
      </c>
      <c r="AE153" s="4">
        <v>8.631E8</v>
      </c>
      <c r="AF153" s="4">
        <v>1.8891E9</v>
      </c>
      <c r="AG153" s="4">
        <v>2.29004E9</v>
      </c>
      <c r="AH153" s="4">
        <v>1.32827E9</v>
      </c>
      <c r="AI153" s="4">
        <v>1.16317E9</v>
      </c>
      <c r="AJ153" s="4">
        <v>9.7018E8</v>
      </c>
      <c r="AK153" s="4">
        <v>6.565E8</v>
      </c>
      <c r="AL153" s="4">
        <v>8.4565E8</v>
      </c>
      <c r="AM153" s="4">
        <v>6.8931E8</v>
      </c>
      <c r="AN153" s="4">
        <v>7.9027E8</v>
      </c>
      <c r="AO153" s="4">
        <v>1.00688E9</v>
      </c>
      <c r="AP153" s="4">
        <v>6.7079E8</v>
      </c>
      <c r="AQ153" s="4">
        <v>7.9643E8</v>
      </c>
      <c r="AR153" s="4">
        <v>5.6208E8</v>
      </c>
      <c r="AS153" s="4">
        <v>7.4993E8</v>
      </c>
      <c r="AT153" s="4">
        <v>9.074E8</v>
      </c>
      <c r="AU153" s="4">
        <v>8.4207E8</v>
      </c>
      <c r="AV153" s="4">
        <v>1.24262E9</v>
      </c>
      <c r="AW153" s="4">
        <v>1.25184E9</v>
      </c>
      <c r="AX153" s="4">
        <v>1.40129E9</v>
      </c>
      <c r="AY153" s="4">
        <v>8.9974E8</v>
      </c>
      <c r="AZ153" s="4">
        <v>9.9254E8</v>
      </c>
    </row>
    <row r="154" ht="12.0" customHeight="1">
      <c r="A154" s="4" t="s">
        <v>245</v>
      </c>
      <c r="B154" s="4">
        <v>160000.0</v>
      </c>
      <c r="C154" s="4">
        <v>4.31E7</v>
      </c>
      <c r="D154" s="4">
        <v>660000.0</v>
      </c>
      <c r="E154" s="4">
        <v>1610000.0</v>
      </c>
      <c r="F154" s="4">
        <v>-470000.0</v>
      </c>
      <c r="G154" s="9"/>
      <c r="H154" s="4">
        <v>6.966E7</v>
      </c>
      <c r="I154" s="4">
        <v>1.8351E8</v>
      </c>
      <c r="J154" s="4">
        <v>160000.0</v>
      </c>
      <c r="K154" s="4">
        <v>390000.0</v>
      </c>
      <c r="L154" s="4">
        <v>790000.0</v>
      </c>
      <c r="M154" s="4">
        <v>1120000.0</v>
      </c>
      <c r="N154" s="4">
        <v>1070000.0</v>
      </c>
      <c r="O154" s="4">
        <v>710000.0</v>
      </c>
      <c r="P154" s="4">
        <v>3160000.0</v>
      </c>
      <c r="Q154" s="4">
        <v>6.981E7</v>
      </c>
      <c r="R154" s="4">
        <v>2.3697E8</v>
      </c>
      <c r="S154" s="4">
        <v>2.5717E8</v>
      </c>
      <c r="T154" s="4">
        <v>3.0598E8</v>
      </c>
      <c r="U154" s="4">
        <v>3.6442E8</v>
      </c>
      <c r="V154" s="4">
        <v>3.855E8</v>
      </c>
      <c r="W154" s="4">
        <v>3.5545E8</v>
      </c>
      <c r="X154" s="4">
        <v>5.4925E8</v>
      </c>
      <c r="Y154" s="4">
        <v>5.7875E8</v>
      </c>
      <c r="Z154" s="4">
        <v>7.351E8</v>
      </c>
      <c r="AA154" s="4">
        <v>8.1558E8</v>
      </c>
      <c r="AB154" s="4">
        <v>9.3826E8</v>
      </c>
      <c r="AC154" s="4">
        <v>1.26936E9</v>
      </c>
      <c r="AD154" s="4">
        <v>1.63918E9</v>
      </c>
      <c r="AE154" s="4">
        <v>1.44287E9</v>
      </c>
      <c r="AF154" s="4">
        <v>1.54711E9</v>
      </c>
      <c r="AG154" s="4">
        <v>1.63942E9</v>
      </c>
      <c r="AH154" s="4">
        <v>2.11011E9</v>
      </c>
      <c r="AI154" s="4">
        <v>1.82794E9</v>
      </c>
      <c r="AJ154" s="4">
        <v>1.78196E9</v>
      </c>
      <c r="AK154" s="4">
        <v>1.40576E9</v>
      </c>
      <c r="AL154" s="4">
        <v>1.20511E9</v>
      </c>
      <c r="AM154" s="4">
        <v>1.3857E9</v>
      </c>
      <c r="AN154" s="4">
        <v>1.54383E9</v>
      </c>
      <c r="AO154" s="4">
        <v>1.20757E9</v>
      </c>
      <c r="AP154" s="4">
        <v>1.42707E9</v>
      </c>
      <c r="AQ154" s="4">
        <v>1.51389E9</v>
      </c>
      <c r="AR154" s="4">
        <v>3.43494E9</v>
      </c>
      <c r="AS154" s="4">
        <v>1.36202E9</v>
      </c>
      <c r="AT154" s="4">
        <v>1.46908E9</v>
      </c>
      <c r="AU154" s="4">
        <v>1.49144E9</v>
      </c>
      <c r="AV154" s="4">
        <v>1.83117E9</v>
      </c>
      <c r="AW154" s="4">
        <v>1.79969E9</v>
      </c>
      <c r="AX154" s="4">
        <v>1.91625E9</v>
      </c>
      <c r="AY154" s="4">
        <v>2.01861E9</v>
      </c>
      <c r="AZ154" s="4">
        <v>1.95153E9</v>
      </c>
    </row>
    <row r="155" ht="12.0" customHeight="1">
      <c r="A155" s="4" t="s">
        <v>246</v>
      </c>
      <c r="B155" s="4">
        <v>4.2744E8</v>
      </c>
      <c r="C155" s="4">
        <v>2.5043E8</v>
      </c>
      <c r="D155" s="4">
        <v>3.6926E8</v>
      </c>
      <c r="E155" s="4">
        <v>4.6653E8</v>
      </c>
      <c r="F155" s="4">
        <v>2.4005E8</v>
      </c>
      <c r="G155" s="4">
        <v>1.7704E8</v>
      </c>
      <c r="H155" s="4">
        <v>1.6465E8</v>
      </c>
      <c r="I155" s="4">
        <v>1.1668E8</v>
      </c>
      <c r="J155" s="4">
        <v>1.4475E8</v>
      </c>
      <c r="K155" s="4">
        <v>2.3055E8</v>
      </c>
      <c r="L155" s="4">
        <v>1.7503E8</v>
      </c>
      <c r="M155" s="4">
        <v>3.0504E8</v>
      </c>
      <c r="N155" s="4">
        <v>2.8343E8</v>
      </c>
      <c r="O155" s="4">
        <v>3.6976E8</v>
      </c>
      <c r="P155" s="4">
        <v>3.0676E8</v>
      </c>
      <c r="Q155" s="4">
        <v>2.325E8</v>
      </c>
      <c r="R155" s="4">
        <v>2.7159E8</v>
      </c>
      <c r="S155" s="4">
        <v>3.3865E8</v>
      </c>
      <c r="T155" s="4">
        <v>7.6414E8</v>
      </c>
      <c r="U155" s="4">
        <v>9.4671E8</v>
      </c>
      <c r="V155" s="4">
        <v>7.7437E8</v>
      </c>
      <c r="W155" s="4">
        <v>7.0206E8</v>
      </c>
      <c r="X155" s="4">
        <v>8.2562E8</v>
      </c>
      <c r="Y155" s="4">
        <v>7.7516E8</v>
      </c>
      <c r="Z155" s="4">
        <v>6.9981E8</v>
      </c>
      <c r="AA155" s="4">
        <v>9.0858E8</v>
      </c>
      <c r="AB155" s="4">
        <v>7.773E8</v>
      </c>
      <c r="AC155" s="4">
        <v>5.943E8</v>
      </c>
      <c r="AD155" s="4">
        <v>6.5331E8</v>
      </c>
      <c r="AE155" s="4">
        <v>2.7856E8</v>
      </c>
      <c r="AF155" s="4">
        <v>2.4369E8</v>
      </c>
      <c r="AG155" s="4">
        <v>2.5084E8</v>
      </c>
      <c r="AH155" s="4">
        <v>1.4888E8</v>
      </c>
      <c r="AI155" s="4">
        <v>1.203E8</v>
      </c>
      <c r="AJ155" s="4">
        <v>1.7966E8</v>
      </c>
      <c r="AK155" s="4">
        <v>1.5198E8</v>
      </c>
      <c r="AL155" s="4">
        <v>4.385E7</v>
      </c>
      <c r="AM155" s="4">
        <v>6.356E7</v>
      </c>
      <c r="AN155" s="4">
        <v>1.062E8</v>
      </c>
      <c r="AO155" s="4">
        <v>1.0754E8</v>
      </c>
      <c r="AP155" s="4">
        <v>1.397E8</v>
      </c>
      <c r="AQ155" s="4">
        <v>1.776E8</v>
      </c>
      <c r="AR155" s="4">
        <v>1.6956E8</v>
      </c>
      <c r="AS155" s="4">
        <v>1.6125E8</v>
      </c>
      <c r="AT155" s="4">
        <v>1.4836E8</v>
      </c>
      <c r="AU155" s="4">
        <v>1.6866E8</v>
      </c>
      <c r="AV155" s="4">
        <v>1.657E8</v>
      </c>
      <c r="AW155" s="4">
        <v>2.0829E8</v>
      </c>
      <c r="AX155" s="4">
        <v>5.2952E8</v>
      </c>
      <c r="AY155" s="4">
        <v>3.6415E8</v>
      </c>
      <c r="AZ155" s="4">
        <v>3.5508E8</v>
      </c>
    </row>
    <row r="156" ht="12.0" customHeight="1">
      <c r="A156" s="4" t="s">
        <v>247</v>
      </c>
      <c r="B156" s="9"/>
      <c r="C156" s="9"/>
      <c r="D156" s="9"/>
      <c r="E156" s="9"/>
      <c r="F156" s="9"/>
      <c r="G156" s="9"/>
      <c r="H156" s="9"/>
      <c r="I156" s="9"/>
      <c r="J156" s="9"/>
      <c r="K156" s="9"/>
      <c r="L156" s="9"/>
      <c r="M156" s="9"/>
      <c r="N156" s="4">
        <v>100000.0</v>
      </c>
      <c r="O156" s="9"/>
      <c r="P156" s="9"/>
      <c r="Q156" s="9"/>
      <c r="R156" s="9"/>
      <c r="S156" s="9"/>
      <c r="T156" s="9"/>
      <c r="U156" s="9"/>
      <c r="V156" s="9"/>
      <c r="W156" s="9"/>
      <c r="X156" s="9"/>
      <c r="Y156" s="4">
        <v>30000.0</v>
      </c>
      <c r="Z156" s="9"/>
      <c r="AA156" s="4">
        <v>1.464E7</v>
      </c>
      <c r="AB156" s="4">
        <v>3.246E7</v>
      </c>
      <c r="AC156" s="4">
        <v>2.945E7</v>
      </c>
      <c r="AD156" s="4">
        <v>3.616E7</v>
      </c>
      <c r="AE156" s="4">
        <v>1.0464E8</v>
      </c>
      <c r="AF156" s="4">
        <v>1.9123E8</v>
      </c>
      <c r="AG156" s="4">
        <v>2.7512E8</v>
      </c>
      <c r="AH156" s="4">
        <v>2.0286E8</v>
      </c>
      <c r="AI156" s="4">
        <v>2.289E8</v>
      </c>
      <c r="AJ156" s="4">
        <v>2.0018E8</v>
      </c>
      <c r="AK156" s="4">
        <v>2.372E8</v>
      </c>
      <c r="AL156" s="4">
        <v>2.4642E8</v>
      </c>
      <c r="AM156" s="4">
        <v>2.3902E8</v>
      </c>
      <c r="AN156" s="4">
        <v>2.6493E8</v>
      </c>
      <c r="AO156" s="4">
        <v>2.5868E8</v>
      </c>
      <c r="AP156" s="4">
        <v>2.4632E8</v>
      </c>
      <c r="AQ156" s="4">
        <v>1.8258E8</v>
      </c>
      <c r="AR156" s="4">
        <v>2.1772E8</v>
      </c>
      <c r="AS156" s="4">
        <v>1.8739E8</v>
      </c>
      <c r="AT156" s="4">
        <v>2.0269E8</v>
      </c>
      <c r="AU156" s="4">
        <v>1.4278E8</v>
      </c>
      <c r="AV156" s="4">
        <v>1.673E8</v>
      </c>
      <c r="AW156" s="4">
        <v>2.2332E8</v>
      </c>
      <c r="AX156" s="4">
        <v>2.0618E8</v>
      </c>
      <c r="AY156" s="4">
        <v>3.2245E8</v>
      </c>
      <c r="AZ156" s="4">
        <v>2.5644E8</v>
      </c>
    </row>
    <row r="157" ht="12.0" customHeight="1">
      <c r="A157" s="4" t="s">
        <v>248</v>
      </c>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row>
    <row r="158" ht="12.0" customHeight="1">
      <c r="A158" s="4" t="s">
        <v>249</v>
      </c>
      <c r="B158" s="4">
        <v>5.298E7</v>
      </c>
      <c r="C158" s="4">
        <v>6.55E7</v>
      </c>
      <c r="D158" s="4">
        <v>5.492E7</v>
      </c>
      <c r="E158" s="4">
        <v>1.0142E8</v>
      </c>
      <c r="F158" s="4">
        <v>1.1791E8</v>
      </c>
      <c r="G158" s="4">
        <v>1.0777E8</v>
      </c>
      <c r="H158" s="4">
        <v>9.418E7</v>
      </c>
      <c r="I158" s="4">
        <v>8.259E7</v>
      </c>
      <c r="J158" s="4">
        <v>6.434E7</v>
      </c>
      <c r="K158" s="4">
        <v>6.889E7</v>
      </c>
      <c r="L158" s="4">
        <v>1.2259E8</v>
      </c>
      <c r="M158" s="4">
        <v>1.3319E8</v>
      </c>
      <c r="N158" s="4">
        <v>1.5247E8</v>
      </c>
      <c r="O158" s="4">
        <v>1.6343E8</v>
      </c>
      <c r="P158" s="4">
        <v>1.4152E8</v>
      </c>
      <c r="Q158" s="4">
        <v>1.6463E8</v>
      </c>
      <c r="R158" s="4">
        <v>1.7776E8</v>
      </c>
      <c r="S158" s="4">
        <v>2.6331E8</v>
      </c>
      <c r="T158" s="4">
        <v>2.2051E8</v>
      </c>
      <c r="U158" s="4">
        <v>3.4741E8</v>
      </c>
      <c r="V158" s="4">
        <v>3.8107E8</v>
      </c>
      <c r="W158" s="4">
        <v>4.3969E8</v>
      </c>
      <c r="X158" s="4">
        <v>4.9999E8</v>
      </c>
      <c r="Y158" s="4">
        <v>4.9988E8</v>
      </c>
      <c r="Z158" s="4">
        <v>5.0084E8</v>
      </c>
      <c r="AA158" s="4">
        <v>5.9079E8</v>
      </c>
      <c r="AB158" s="4">
        <v>6.1004E8</v>
      </c>
      <c r="AC158" s="4">
        <v>6.2227E8</v>
      </c>
      <c r="AD158" s="4">
        <v>6.7553E8</v>
      </c>
      <c r="AE158" s="4">
        <v>8.3794E8</v>
      </c>
      <c r="AF158" s="4">
        <v>6.434E8</v>
      </c>
      <c r="AG158" s="4">
        <v>6.4769E8</v>
      </c>
      <c r="AH158" s="4">
        <v>5.9422E8</v>
      </c>
      <c r="AI158" s="4">
        <v>5.0312E8</v>
      </c>
      <c r="AJ158" s="4">
        <v>5.8889E8</v>
      </c>
      <c r="AK158" s="4">
        <v>5.0892E8</v>
      </c>
      <c r="AL158" s="4">
        <v>4.9777E8</v>
      </c>
      <c r="AM158" s="4">
        <v>5.5402E8</v>
      </c>
      <c r="AN158" s="4">
        <v>5.7391E8</v>
      </c>
      <c r="AO158" s="4">
        <v>4.8607E8</v>
      </c>
      <c r="AP158" s="4">
        <v>5.5299E8</v>
      </c>
      <c r="AQ158" s="4">
        <v>5.9334E8</v>
      </c>
      <c r="AR158" s="4">
        <v>4.9307E8</v>
      </c>
      <c r="AS158" s="4">
        <v>5.9838E8</v>
      </c>
      <c r="AT158" s="4">
        <v>4.9589E8</v>
      </c>
      <c r="AU158" s="4">
        <v>4.8395E8</v>
      </c>
      <c r="AV158" s="4">
        <v>5.8558E8</v>
      </c>
      <c r="AW158" s="4">
        <v>6.2016E8</v>
      </c>
      <c r="AX158" s="4">
        <v>6.7788E8</v>
      </c>
      <c r="AY158" s="4">
        <v>8.6472E8</v>
      </c>
      <c r="AZ158" s="4">
        <v>8.1836E8</v>
      </c>
    </row>
    <row r="159" ht="12.0" customHeight="1">
      <c r="A159" s="4" t="s">
        <v>250</v>
      </c>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row>
    <row r="160" ht="24.0" customHeight="1">
      <c r="A160" s="4" t="s">
        <v>251</v>
      </c>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row>
    <row r="161" ht="24.0" customHeight="1">
      <c r="A161" s="4" t="s">
        <v>252</v>
      </c>
      <c r="B161" s="9"/>
      <c r="C161" s="9"/>
      <c r="D161" s="9"/>
      <c r="E161" s="9"/>
      <c r="F161" s="9"/>
      <c r="G161" s="9"/>
      <c r="H161" s="4">
        <v>1.3102E8</v>
      </c>
      <c r="I161" s="4">
        <v>8.595E7</v>
      </c>
      <c r="J161" s="4">
        <v>1.1278E8</v>
      </c>
      <c r="K161" s="4">
        <v>1.1516E8</v>
      </c>
      <c r="L161" s="4">
        <v>1.6122E8</v>
      </c>
      <c r="M161" s="4">
        <v>2.5346E8</v>
      </c>
      <c r="N161" s="4">
        <v>3.1242E8</v>
      </c>
      <c r="O161" s="4">
        <v>3.4706E8</v>
      </c>
      <c r="P161" s="4">
        <v>2.7986E8</v>
      </c>
      <c r="Q161" s="4">
        <v>2.2895E8</v>
      </c>
      <c r="R161" s="4">
        <v>1.6548E8</v>
      </c>
      <c r="S161" s="4">
        <v>2.6357E8</v>
      </c>
      <c r="T161" s="4">
        <v>3.255E8</v>
      </c>
      <c r="U161" s="4">
        <v>3.5948E8</v>
      </c>
      <c r="V161" s="4">
        <v>4.2649E8</v>
      </c>
      <c r="W161" s="4">
        <v>3.7384E8</v>
      </c>
      <c r="X161" s="4">
        <v>4.2486E8</v>
      </c>
      <c r="Y161" s="4">
        <v>5.1479E8</v>
      </c>
      <c r="Z161" s="4">
        <v>3.9566E8</v>
      </c>
      <c r="AA161" s="4">
        <v>4.2959E8</v>
      </c>
      <c r="AB161" s="4">
        <v>4.4772E8</v>
      </c>
      <c r="AC161" s="4">
        <v>5.1786E8</v>
      </c>
      <c r="AD161" s="4">
        <v>4.592E8</v>
      </c>
      <c r="AE161" s="4">
        <v>5.1309E8</v>
      </c>
      <c r="AF161" s="4">
        <v>4.5802E8</v>
      </c>
      <c r="AG161" s="4">
        <v>4.7487E8</v>
      </c>
      <c r="AH161" s="4">
        <v>5.04E8</v>
      </c>
      <c r="AI161" s="4">
        <v>5.8408E8</v>
      </c>
      <c r="AJ161" s="4">
        <v>5.8593E8</v>
      </c>
      <c r="AK161" s="4">
        <v>5.7501E8</v>
      </c>
      <c r="AL161" s="4">
        <v>5.0987E8</v>
      </c>
      <c r="AM161" s="4">
        <v>4.9281E8</v>
      </c>
      <c r="AN161" s="4">
        <v>4.926E8</v>
      </c>
      <c r="AO161" s="4">
        <v>4.7679E8</v>
      </c>
      <c r="AP161" s="9"/>
      <c r="AQ161" s="9"/>
      <c r="AR161" s="9"/>
      <c r="AS161" s="9"/>
      <c r="AT161" s="9"/>
      <c r="AU161" s="9"/>
      <c r="AV161" s="9"/>
      <c r="AW161" s="9"/>
      <c r="AX161" s="9"/>
      <c r="AY161" s="9"/>
      <c r="AZ161" s="9"/>
    </row>
    <row r="162" ht="24.0" customHeight="1">
      <c r="A162" s="4" t="s">
        <v>253</v>
      </c>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row>
    <row r="163" ht="24.0" customHeight="1">
      <c r="A163" s="4" t="s">
        <v>254</v>
      </c>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row>
    <row r="164" ht="12.0" customHeight="1">
      <c r="A164" s="4" t="s">
        <v>255</v>
      </c>
      <c r="B164" s="4">
        <v>4.546E7</v>
      </c>
      <c r="C164" s="4">
        <v>4.806E7</v>
      </c>
      <c r="D164" s="4">
        <v>4.155E7</v>
      </c>
      <c r="E164" s="4">
        <v>4.718E7</v>
      </c>
      <c r="F164" s="4">
        <v>5.572E7</v>
      </c>
      <c r="G164" s="4">
        <v>6.287E7</v>
      </c>
      <c r="H164" s="4">
        <v>9.747E7</v>
      </c>
      <c r="I164" s="4">
        <v>9.682E7</v>
      </c>
      <c r="J164" s="4">
        <v>9.49E7</v>
      </c>
      <c r="K164" s="4">
        <v>9.441E7</v>
      </c>
      <c r="L164" s="4">
        <v>1.1326E8</v>
      </c>
      <c r="M164" s="4">
        <v>9.3E7</v>
      </c>
      <c r="N164" s="4">
        <v>6.403E7</v>
      </c>
      <c r="O164" s="4">
        <v>1.395E8</v>
      </c>
      <c r="P164" s="4">
        <v>1.8294E8</v>
      </c>
      <c r="Q164" s="4">
        <v>1.4695E8</v>
      </c>
      <c r="R164" s="4">
        <v>1.3249E8</v>
      </c>
      <c r="S164" s="4">
        <v>1.1416E8</v>
      </c>
      <c r="T164" s="4">
        <v>1.1543E8</v>
      </c>
      <c r="U164" s="4">
        <v>2.8313E8</v>
      </c>
      <c r="V164" s="4">
        <v>5.0862E8</v>
      </c>
      <c r="W164" s="4">
        <v>3.6162E8</v>
      </c>
      <c r="X164" s="4">
        <v>3.1337E8</v>
      </c>
      <c r="Y164" s="4">
        <v>3.2214E8</v>
      </c>
      <c r="Z164" s="4">
        <v>3.2467E8</v>
      </c>
      <c r="AA164" s="4">
        <v>2.92E8</v>
      </c>
      <c r="AB164" s="4">
        <v>3.3567E8</v>
      </c>
      <c r="AC164" s="4">
        <v>2.6895E8</v>
      </c>
      <c r="AD164" s="4">
        <v>3.9486E8</v>
      </c>
      <c r="AE164" s="4">
        <v>4.3497E8</v>
      </c>
      <c r="AF164" s="4">
        <v>5.1927E8</v>
      </c>
      <c r="AG164" s="4">
        <v>1.23602E9</v>
      </c>
      <c r="AH164" s="4">
        <v>9.1606E8</v>
      </c>
      <c r="AI164" s="4">
        <v>4.7163E8</v>
      </c>
      <c r="AJ164" s="4">
        <v>8.6248E8</v>
      </c>
      <c r="AK164" s="4">
        <v>8.1334E8</v>
      </c>
      <c r="AL164" s="4">
        <v>1.1594E9</v>
      </c>
      <c r="AM164" s="4">
        <v>5.9051E8</v>
      </c>
      <c r="AN164" s="4">
        <v>8.786E8</v>
      </c>
      <c r="AO164" s="4">
        <v>9.6674E8</v>
      </c>
      <c r="AP164" s="4">
        <v>8.3619E8</v>
      </c>
      <c r="AQ164" s="4">
        <v>1.57704E9</v>
      </c>
      <c r="AR164" s="4">
        <v>7.7144E8</v>
      </c>
      <c r="AS164" s="4">
        <v>1.09501E9</v>
      </c>
      <c r="AT164" s="4">
        <v>1.46005E9</v>
      </c>
      <c r="AU164" s="4">
        <v>8.8386E8</v>
      </c>
      <c r="AV164" s="4">
        <v>8.3326E8</v>
      </c>
      <c r="AW164" s="4">
        <v>8.6835E8</v>
      </c>
      <c r="AX164" s="4">
        <v>7.2305E8</v>
      </c>
      <c r="AY164" s="4">
        <v>7.728E8</v>
      </c>
      <c r="AZ164" s="4">
        <v>6.2086E8</v>
      </c>
    </row>
    <row r="165" ht="12.0" customHeight="1">
      <c r="A165" s="4" t="s">
        <v>256</v>
      </c>
      <c r="B165" s="4">
        <v>410000.0</v>
      </c>
      <c r="C165" s="4">
        <v>1.876E7</v>
      </c>
      <c r="D165" s="4">
        <v>3.923E7</v>
      </c>
      <c r="E165" s="4">
        <v>3.627E7</v>
      </c>
      <c r="F165" s="4">
        <v>1.2011E8</v>
      </c>
      <c r="G165" s="4">
        <v>1.1561E8</v>
      </c>
      <c r="H165" s="4">
        <v>1.7002E8</v>
      </c>
      <c r="I165" s="4">
        <v>1.6539E8</v>
      </c>
      <c r="J165" s="4">
        <v>2.1467E8</v>
      </c>
      <c r="K165" s="4">
        <v>2.3079E8</v>
      </c>
      <c r="L165" s="4">
        <v>2.1196E8</v>
      </c>
      <c r="M165" s="4">
        <v>2.5242E8</v>
      </c>
      <c r="N165" s="4">
        <v>2.4149E8</v>
      </c>
      <c r="O165" s="4">
        <v>3.459E8</v>
      </c>
      <c r="P165" s="4">
        <v>5.8972E8</v>
      </c>
      <c r="Q165" s="4">
        <v>5.1099E8</v>
      </c>
      <c r="R165" s="4">
        <v>4.766E8</v>
      </c>
      <c r="S165" s="4">
        <v>3.2606E8</v>
      </c>
      <c r="T165" s="4">
        <v>4.5312E8</v>
      </c>
      <c r="U165" s="4">
        <v>4.3619E8</v>
      </c>
      <c r="V165" s="4">
        <v>3.7691E8</v>
      </c>
      <c r="W165" s="4">
        <v>4.7738E8</v>
      </c>
      <c r="X165" s="4">
        <v>6.5137E8</v>
      </c>
      <c r="Y165" s="4">
        <v>4.577E8</v>
      </c>
      <c r="Z165" s="4">
        <v>4.3511E8</v>
      </c>
      <c r="AA165" s="4">
        <v>7.5962E8</v>
      </c>
      <c r="AB165" s="4">
        <v>6.5763E8</v>
      </c>
      <c r="AC165" s="4">
        <v>6.5101E8</v>
      </c>
      <c r="AD165" s="4">
        <v>6.3925E8</v>
      </c>
      <c r="AE165" s="4">
        <v>5.2868E8</v>
      </c>
      <c r="AF165" s="4">
        <v>5.9455E8</v>
      </c>
      <c r="AG165" s="4">
        <v>5.589E8</v>
      </c>
      <c r="AH165" s="4">
        <v>5.0471E8</v>
      </c>
      <c r="AI165" s="4">
        <v>4.9272E8</v>
      </c>
      <c r="AJ165" s="4">
        <v>5.1658E8</v>
      </c>
      <c r="AK165" s="4">
        <v>3.4883E8</v>
      </c>
      <c r="AL165" s="4">
        <v>3.2855E8</v>
      </c>
      <c r="AM165" s="4">
        <v>4.7634E8</v>
      </c>
      <c r="AN165" s="4">
        <v>4.213E8</v>
      </c>
      <c r="AO165" s="4">
        <v>2.7237E8</v>
      </c>
      <c r="AP165" s="4">
        <v>3.2503E8</v>
      </c>
      <c r="AQ165" s="4">
        <v>4.1799E8</v>
      </c>
      <c r="AR165" s="4">
        <v>4.5449E8</v>
      </c>
      <c r="AS165" s="4">
        <v>6.2643E8</v>
      </c>
      <c r="AT165" s="4">
        <v>6.4647E8</v>
      </c>
      <c r="AU165" s="4">
        <v>6.0446E8</v>
      </c>
      <c r="AV165" s="4">
        <v>6.1106E8</v>
      </c>
      <c r="AW165" s="4">
        <v>5.6515E8</v>
      </c>
      <c r="AX165" s="4">
        <v>5.9124E8</v>
      </c>
      <c r="AY165" s="4">
        <v>4.6653E8</v>
      </c>
      <c r="AZ165" s="4">
        <v>7.4452E8</v>
      </c>
    </row>
    <row r="166" ht="12.0" customHeight="1">
      <c r="A166" s="4" t="s">
        <v>257</v>
      </c>
      <c r="B166" s="4">
        <v>3.0301E8</v>
      </c>
      <c r="C166" s="4">
        <v>2.6786E8</v>
      </c>
      <c r="D166" s="4">
        <v>2.3906E8</v>
      </c>
      <c r="E166" s="4">
        <v>1.3467E8</v>
      </c>
      <c r="F166" s="4">
        <v>3.1757E8</v>
      </c>
      <c r="G166" s="4">
        <v>5.6297E8</v>
      </c>
      <c r="H166" s="4">
        <v>4.8398E8</v>
      </c>
      <c r="I166" s="4">
        <v>4.9389E8</v>
      </c>
      <c r="J166" s="4">
        <v>4.9675E8</v>
      </c>
      <c r="K166" s="4">
        <v>5.5604E8</v>
      </c>
      <c r="L166" s="4">
        <v>6.697E8</v>
      </c>
      <c r="M166" s="4">
        <v>5.8256E8</v>
      </c>
      <c r="N166" s="4">
        <v>4.185E8</v>
      </c>
      <c r="O166" s="4">
        <v>3.5761E8</v>
      </c>
      <c r="P166" s="4">
        <v>2.9472E8</v>
      </c>
      <c r="Q166" s="4">
        <v>3.2333E8</v>
      </c>
      <c r="R166" s="4">
        <v>1.908E8</v>
      </c>
      <c r="S166" s="4">
        <v>1.4683E8</v>
      </c>
      <c r="T166" s="4">
        <v>1.1946E8</v>
      </c>
      <c r="U166" s="4">
        <v>6.71E7</v>
      </c>
      <c r="V166" s="4">
        <v>7.948E7</v>
      </c>
      <c r="W166" s="4">
        <v>1.0152E8</v>
      </c>
      <c r="X166" s="4">
        <v>9.229E7</v>
      </c>
      <c r="Y166" s="4">
        <v>1.2375E8</v>
      </c>
      <c r="Z166" s="4">
        <v>9.01E7</v>
      </c>
      <c r="AA166" s="4">
        <v>8.682E7</v>
      </c>
      <c r="AB166" s="4">
        <v>1.23E8</v>
      </c>
      <c r="AC166" s="4">
        <v>1.1936E8</v>
      </c>
      <c r="AD166" s="4">
        <v>1.8491E8</v>
      </c>
      <c r="AE166" s="4">
        <v>5.4625E8</v>
      </c>
      <c r="AF166" s="4">
        <v>3.8327E8</v>
      </c>
      <c r="AG166" s="4">
        <v>3.7876E8</v>
      </c>
      <c r="AH166" s="4">
        <v>3.5812E8</v>
      </c>
      <c r="AI166" s="4">
        <v>4.2768E8</v>
      </c>
      <c r="AJ166" s="4">
        <v>2.7042E8</v>
      </c>
      <c r="AK166" s="4">
        <v>2.6145E8</v>
      </c>
      <c r="AL166" s="4">
        <v>2.4675E8</v>
      </c>
      <c r="AM166" s="4">
        <v>2.7723E8</v>
      </c>
      <c r="AN166" s="4">
        <v>2.871E8</v>
      </c>
      <c r="AO166" s="4">
        <v>2.098E8</v>
      </c>
      <c r="AP166" s="4">
        <v>2.4577E8</v>
      </c>
      <c r="AQ166" s="4">
        <v>2.6343E8</v>
      </c>
      <c r="AR166" s="4">
        <v>4.1925E8</v>
      </c>
      <c r="AS166" s="4">
        <v>3.8457E8</v>
      </c>
      <c r="AT166" s="4">
        <v>6.5431E8</v>
      </c>
      <c r="AU166" s="4">
        <v>6.95473E9</v>
      </c>
      <c r="AV166" s="4">
        <v>1.238334E10</v>
      </c>
      <c r="AW166" s="4">
        <v>1.95113E9</v>
      </c>
      <c r="AX166" s="4">
        <v>1.27167E9</v>
      </c>
      <c r="AY166" s="4">
        <v>1.67121E9</v>
      </c>
      <c r="AZ166" s="4">
        <v>2.06196E9</v>
      </c>
    </row>
    <row r="167" ht="12.0" customHeight="1">
      <c r="A167" s="4" t="s">
        <v>258</v>
      </c>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row>
    <row r="168" ht="24.0" customHeight="1">
      <c r="A168" s="4" t="s">
        <v>259</v>
      </c>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row>
    <row r="169" ht="24.0" customHeight="1">
      <c r="A169" s="4" t="s">
        <v>260</v>
      </c>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row>
    <row r="170" ht="36.0" customHeight="1">
      <c r="A170" s="4" t="s">
        <v>261</v>
      </c>
      <c r="B170" s="4">
        <v>2.984E7</v>
      </c>
      <c r="C170" s="4">
        <v>3.549E7</v>
      </c>
      <c r="D170" s="4">
        <v>4.673E7</v>
      </c>
      <c r="E170" s="4">
        <v>9.801E7</v>
      </c>
      <c r="F170" s="4">
        <v>6.297E7</v>
      </c>
      <c r="G170" s="4">
        <v>1.0153E8</v>
      </c>
      <c r="H170" s="4">
        <v>9.813E7</v>
      </c>
      <c r="I170" s="4">
        <v>1.0648E8</v>
      </c>
      <c r="J170" s="4">
        <v>1.5081E8</v>
      </c>
      <c r="K170" s="4">
        <v>2.2173E8</v>
      </c>
      <c r="L170" s="4">
        <v>2.2024E8</v>
      </c>
      <c r="M170" s="4">
        <v>2.3189E8</v>
      </c>
      <c r="N170" s="4">
        <v>2.3861E8</v>
      </c>
      <c r="O170" s="4">
        <v>2.626E8</v>
      </c>
      <c r="P170" s="4">
        <v>2.751E8</v>
      </c>
      <c r="Q170" s="4">
        <v>2.717E8</v>
      </c>
      <c r="R170" s="4">
        <v>2.8038E8</v>
      </c>
      <c r="S170" s="4">
        <v>2.6957E8</v>
      </c>
      <c r="T170" s="4">
        <v>2.7811E8</v>
      </c>
      <c r="U170" s="4">
        <v>2.8325E8</v>
      </c>
      <c r="V170" s="4">
        <v>2.5385E8</v>
      </c>
      <c r="W170" s="4">
        <v>2.9095E8</v>
      </c>
      <c r="X170" s="4">
        <v>3.2793E8</v>
      </c>
      <c r="Y170" s="4">
        <v>2.6054E8</v>
      </c>
      <c r="Z170" s="4">
        <v>3.4959E8</v>
      </c>
      <c r="AA170" s="4">
        <v>2.9072E8</v>
      </c>
      <c r="AB170" s="4">
        <v>4.1055E8</v>
      </c>
      <c r="AC170" s="4">
        <v>3.1716E8</v>
      </c>
      <c r="AD170" s="4">
        <v>2.5184E8</v>
      </c>
      <c r="AE170" s="4">
        <v>2.5437E8</v>
      </c>
      <c r="AF170" s="4">
        <v>9.731E7</v>
      </c>
      <c r="AG170" s="4">
        <v>4.133E7</v>
      </c>
      <c r="AH170" s="4">
        <v>1.068E7</v>
      </c>
      <c r="AI170" s="4">
        <v>1.2486E8</v>
      </c>
      <c r="AJ170" s="4">
        <v>4140000.0</v>
      </c>
      <c r="AK170" s="4">
        <v>-800000.0</v>
      </c>
      <c r="AL170" s="4">
        <v>-1680000.0</v>
      </c>
      <c r="AM170" s="4">
        <v>970000.0</v>
      </c>
      <c r="AN170" s="4">
        <v>280000.0</v>
      </c>
      <c r="AO170" s="4">
        <v>170000.0</v>
      </c>
      <c r="AP170" s="9"/>
      <c r="AQ170" s="9"/>
      <c r="AR170" s="9"/>
      <c r="AS170" s="9"/>
      <c r="AT170" s="9"/>
      <c r="AU170" s="9"/>
      <c r="AV170" s="9"/>
      <c r="AW170" s="9"/>
      <c r="AX170" s="9"/>
      <c r="AY170" s="9"/>
      <c r="AZ170" s="9"/>
    </row>
    <row r="171" ht="12.0" customHeight="1">
      <c r="A171" s="4" t="s">
        <v>262</v>
      </c>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row>
    <row r="172" ht="12.0" customHeight="1">
      <c r="A172" s="4" t="s">
        <v>263</v>
      </c>
      <c r="B172" s="4">
        <v>2410000.0</v>
      </c>
      <c r="C172" s="4">
        <v>3090000.0</v>
      </c>
      <c r="D172" s="4">
        <v>3970000.0</v>
      </c>
      <c r="E172" s="4">
        <v>3210000.0</v>
      </c>
      <c r="F172" s="4">
        <v>3.502E7</v>
      </c>
      <c r="G172" s="4">
        <v>1.467E7</v>
      </c>
      <c r="H172" s="4">
        <v>4850000.0</v>
      </c>
      <c r="I172" s="4">
        <v>7270000.0</v>
      </c>
      <c r="J172" s="4">
        <v>430000.0</v>
      </c>
      <c r="K172" s="4">
        <v>320000.0</v>
      </c>
      <c r="L172" s="4">
        <v>530000.0</v>
      </c>
      <c r="M172" s="4">
        <v>1.173E7</v>
      </c>
      <c r="N172" s="4">
        <v>5.073E7</v>
      </c>
      <c r="O172" s="4">
        <v>1.0432E8</v>
      </c>
      <c r="P172" s="4">
        <v>7.0524E8</v>
      </c>
      <c r="Q172" s="4">
        <v>5.1541E8</v>
      </c>
      <c r="R172" s="4">
        <v>6.0482E8</v>
      </c>
      <c r="S172" s="4">
        <v>1.18736E9</v>
      </c>
      <c r="T172" s="4">
        <v>1.7322E8</v>
      </c>
      <c r="U172" s="4">
        <v>6.2211E8</v>
      </c>
      <c r="V172" s="4">
        <v>5.1421E8</v>
      </c>
      <c r="W172" s="4">
        <v>6.1196E8</v>
      </c>
      <c r="X172" s="4">
        <v>3.3791E8</v>
      </c>
      <c r="Y172" s="4">
        <v>1.7726E8</v>
      </c>
      <c r="Z172" s="4">
        <v>2.693E8</v>
      </c>
      <c r="AA172" s="4">
        <v>1.8839E8</v>
      </c>
      <c r="AB172" s="4">
        <v>2.0772E8</v>
      </c>
      <c r="AC172" s="4">
        <v>7.998E7</v>
      </c>
      <c r="AD172" s="4">
        <v>7660000.0</v>
      </c>
      <c r="AE172" s="4">
        <v>3.961E7</v>
      </c>
      <c r="AF172" s="4">
        <v>1.0373E8</v>
      </c>
      <c r="AG172" s="4">
        <v>1.859E7</v>
      </c>
      <c r="AH172" s="4">
        <v>5.522E7</v>
      </c>
      <c r="AI172" s="4">
        <v>1.8451E8</v>
      </c>
      <c r="AJ172" s="4">
        <v>2.1206E8</v>
      </c>
      <c r="AK172" s="4">
        <v>9.058E7</v>
      </c>
      <c r="AL172" s="4">
        <v>1.0557E8</v>
      </c>
      <c r="AM172" s="4">
        <v>1.384E8</v>
      </c>
      <c r="AN172" s="4">
        <v>7.9271E8</v>
      </c>
      <c r="AO172" s="4">
        <v>7.25E7</v>
      </c>
      <c r="AP172" s="4">
        <v>1.1287E8</v>
      </c>
      <c r="AQ172" s="4">
        <v>1.071E7</v>
      </c>
      <c r="AR172" s="4">
        <v>1.1421E8</v>
      </c>
      <c r="AS172" s="4">
        <v>8.384E7</v>
      </c>
      <c r="AT172" s="4">
        <v>1.1837E8</v>
      </c>
      <c r="AU172" s="4">
        <v>2.202E7</v>
      </c>
      <c r="AV172" s="4">
        <v>6.112E7</v>
      </c>
      <c r="AW172" s="4">
        <v>2.2071E8</v>
      </c>
      <c r="AX172" s="4">
        <v>7.321E7</v>
      </c>
      <c r="AY172" s="4">
        <v>1.5522E8</v>
      </c>
      <c r="AZ172" s="4">
        <v>-4.032E7</v>
      </c>
    </row>
    <row r="173" ht="12.0" customHeight="1">
      <c r="A173" s="4" t="s">
        <v>264</v>
      </c>
      <c r="B173" s="4">
        <v>1.5442E9</v>
      </c>
      <c r="C173" s="4">
        <v>1.58193E9</v>
      </c>
      <c r="D173" s="4">
        <v>2.38651E9</v>
      </c>
      <c r="E173" s="4">
        <v>3.18165E9</v>
      </c>
      <c r="F173" s="4">
        <v>3.33036E9</v>
      </c>
      <c r="G173" s="4">
        <v>3.30875E9</v>
      </c>
      <c r="H173" s="4">
        <v>2.4427E9</v>
      </c>
      <c r="I173" s="4">
        <v>3.00247E9</v>
      </c>
      <c r="J173" s="4">
        <v>2.50422E9</v>
      </c>
      <c r="K173" s="4">
        <v>1.99184E9</v>
      </c>
      <c r="L173" s="4">
        <v>2.44199E9</v>
      </c>
      <c r="M173" s="4">
        <v>2.37684E9</v>
      </c>
      <c r="N173" s="4">
        <v>1.52928E9</v>
      </c>
      <c r="O173" s="4">
        <v>1.28613E9</v>
      </c>
      <c r="P173" s="4">
        <v>1.93152E9</v>
      </c>
      <c r="Q173" s="4">
        <v>2.74591E9</v>
      </c>
      <c r="R173" s="4">
        <v>3.57951E9</v>
      </c>
      <c r="S173" s="4">
        <v>2.02699E9</v>
      </c>
      <c r="T173" s="4">
        <v>1.86013E9</v>
      </c>
      <c r="U173" s="4">
        <v>1.89984E9</v>
      </c>
      <c r="V173" s="4">
        <v>2.80376E9</v>
      </c>
      <c r="W173" s="4">
        <v>2.00119E9</v>
      </c>
      <c r="X173" s="4">
        <v>2.25767E9</v>
      </c>
      <c r="Y173" s="4">
        <v>1.80266E9</v>
      </c>
      <c r="Z173" s="4">
        <v>1.84142E9</v>
      </c>
      <c r="AA173" s="4">
        <v>1.8891E9</v>
      </c>
      <c r="AB173" s="4">
        <v>1.8594E9</v>
      </c>
      <c r="AC173" s="4">
        <v>1.46456E9</v>
      </c>
      <c r="AD173" s="4">
        <v>2.21003E9</v>
      </c>
      <c r="AE173" s="4">
        <v>2.35102E9</v>
      </c>
      <c r="AF173" s="4">
        <v>1.71558E9</v>
      </c>
      <c r="AG173" s="4">
        <v>2.10059E9</v>
      </c>
      <c r="AH173" s="4">
        <v>1.42897E9</v>
      </c>
      <c r="AI173" s="4">
        <v>1.49091E9</v>
      </c>
      <c r="AJ173" s="4">
        <v>2.12794E9</v>
      </c>
      <c r="AK173" s="4">
        <v>9.6087E8</v>
      </c>
      <c r="AL173" s="4">
        <v>1.2987E9</v>
      </c>
      <c r="AM173" s="4">
        <v>1.26656E9</v>
      </c>
      <c r="AN173" s="4">
        <v>1.45741E9</v>
      </c>
      <c r="AO173" s="4">
        <v>9.9712E8</v>
      </c>
      <c r="AP173" s="4">
        <v>9.3599E8</v>
      </c>
      <c r="AQ173" s="4">
        <v>2.69767E9</v>
      </c>
      <c r="AR173" s="4">
        <v>2.9895E9</v>
      </c>
      <c r="AS173" s="4">
        <v>1.34364E9</v>
      </c>
      <c r="AT173" s="4">
        <v>1.67527E9</v>
      </c>
      <c r="AU173" s="4">
        <v>1.87757E9</v>
      </c>
      <c r="AV173" s="4">
        <v>2.43123E9</v>
      </c>
      <c r="AW173" s="4">
        <v>2.3214E9</v>
      </c>
      <c r="AX173" s="4">
        <v>1.51443E9</v>
      </c>
      <c r="AY173" s="4">
        <v>2.81071E9</v>
      </c>
      <c r="AZ173" s="4">
        <v>3.01303E9</v>
      </c>
    </row>
    <row r="174" ht="12.0" customHeight="1">
      <c r="A174" s="4" t="s">
        <v>265</v>
      </c>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4">
        <v>10000.0</v>
      </c>
      <c r="AI174" s="4">
        <v>10000.0</v>
      </c>
      <c r="AJ174" s="4">
        <v>2.7864E8</v>
      </c>
      <c r="AK174" s="4">
        <v>1.8958E8</v>
      </c>
      <c r="AL174" s="4">
        <v>8.32E7</v>
      </c>
      <c r="AM174" s="4">
        <v>4.882E7</v>
      </c>
      <c r="AN174" s="4">
        <v>1.1572E8</v>
      </c>
      <c r="AO174" s="4">
        <v>3.534E7</v>
      </c>
      <c r="AP174" s="4">
        <v>4.538E7</v>
      </c>
      <c r="AQ174" s="4">
        <v>4.316E7</v>
      </c>
      <c r="AR174" s="4">
        <v>4.015E7</v>
      </c>
      <c r="AS174" s="4">
        <v>3.138E7</v>
      </c>
      <c r="AT174" s="4">
        <v>2.281E7</v>
      </c>
      <c r="AU174" s="4">
        <v>2.737E7</v>
      </c>
      <c r="AV174" s="4">
        <v>4.213E7</v>
      </c>
      <c r="AW174" s="4">
        <v>2.51E7</v>
      </c>
      <c r="AX174" s="4">
        <v>4.537E7</v>
      </c>
      <c r="AY174" s="4">
        <v>3.615E7</v>
      </c>
      <c r="AZ174" s="4">
        <v>2.631E7</v>
      </c>
    </row>
    <row r="175" ht="12.0" customHeight="1">
      <c r="A175" s="4" t="s">
        <v>266</v>
      </c>
      <c r="B175" s="4">
        <v>7.496E7</v>
      </c>
      <c r="C175" s="4">
        <v>5.2E7</v>
      </c>
      <c r="D175" s="4">
        <v>6.233E7</v>
      </c>
      <c r="E175" s="4">
        <v>1.1152E8</v>
      </c>
      <c r="F175" s="4">
        <v>7.151E7</v>
      </c>
      <c r="G175" s="4">
        <v>2.3339E8</v>
      </c>
      <c r="H175" s="4">
        <v>1.1025E8</v>
      </c>
      <c r="I175" s="4">
        <v>1.1497E8</v>
      </c>
      <c r="J175" s="4">
        <v>6.686E7</v>
      </c>
      <c r="K175" s="4">
        <v>9.053E7</v>
      </c>
      <c r="L175" s="4">
        <v>1.0738E8</v>
      </c>
      <c r="M175" s="4">
        <v>1.5735E8</v>
      </c>
      <c r="N175" s="4">
        <v>9.118E7</v>
      </c>
      <c r="O175" s="4">
        <v>1.1172E8</v>
      </c>
      <c r="P175" s="4">
        <v>9.601E7</v>
      </c>
      <c r="Q175" s="4">
        <v>1.1396E8</v>
      </c>
      <c r="R175" s="4">
        <v>1.3738E8</v>
      </c>
      <c r="S175" s="4">
        <v>1.0653E8</v>
      </c>
      <c r="T175" s="4">
        <v>8.096E7</v>
      </c>
      <c r="U175" s="4">
        <v>8.84E7</v>
      </c>
      <c r="V175" s="4">
        <v>1.0552E8</v>
      </c>
      <c r="W175" s="4">
        <v>9.157E7</v>
      </c>
      <c r="X175" s="4">
        <v>9.391E7</v>
      </c>
      <c r="Y175" s="4">
        <v>1.0862E8</v>
      </c>
      <c r="Z175" s="4">
        <v>1.5325E8</v>
      </c>
      <c r="AA175" s="4">
        <v>1.4777E8</v>
      </c>
      <c r="AB175" s="4">
        <v>1.011E8</v>
      </c>
      <c r="AC175" s="4">
        <v>7.036E7</v>
      </c>
      <c r="AD175" s="4">
        <v>3.643E7</v>
      </c>
      <c r="AE175" s="4">
        <v>3.337E7</v>
      </c>
      <c r="AF175" s="4">
        <v>1.5069E8</v>
      </c>
      <c r="AG175" s="4">
        <v>1.53E8</v>
      </c>
      <c r="AH175" s="4">
        <v>2.1482E8</v>
      </c>
      <c r="AI175" s="4">
        <v>9.523E7</v>
      </c>
      <c r="AJ175" s="4">
        <v>3.718E7</v>
      </c>
      <c r="AK175" s="4">
        <v>4.705E7</v>
      </c>
      <c r="AL175" s="4">
        <v>5.671E7</v>
      </c>
      <c r="AM175" s="4">
        <v>5.893E7</v>
      </c>
      <c r="AN175" s="4">
        <v>3.752E7</v>
      </c>
      <c r="AO175" s="4">
        <v>2.632E7</v>
      </c>
      <c r="AP175" s="4">
        <v>2.961E7</v>
      </c>
      <c r="AQ175" s="4">
        <v>4.183E7</v>
      </c>
      <c r="AR175" s="4">
        <v>3.031E7</v>
      </c>
      <c r="AS175" s="4">
        <v>3.498E7</v>
      </c>
      <c r="AT175" s="4">
        <v>2.661E7</v>
      </c>
      <c r="AU175" s="4">
        <v>3.064E7</v>
      </c>
      <c r="AV175" s="4">
        <v>3.626E7</v>
      </c>
      <c r="AW175" s="4">
        <v>-1.0699E8</v>
      </c>
      <c r="AX175" s="4">
        <v>2.864E7</v>
      </c>
      <c r="AY175" s="4">
        <v>6.626E7</v>
      </c>
      <c r="AZ175" s="4">
        <v>1.2887E8</v>
      </c>
    </row>
    <row r="176" ht="24.0" customHeight="1">
      <c r="A176" s="4" t="s">
        <v>267</v>
      </c>
      <c r="B176" s="4">
        <v>80000.0</v>
      </c>
      <c r="C176" s="4">
        <v>80000.0</v>
      </c>
      <c r="D176" s="9"/>
      <c r="E176" s="4">
        <v>70000.0</v>
      </c>
      <c r="F176" s="9"/>
      <c r="G176" s="4">
        <v>8.1607E8</v>
      </c>
      <c r="H176" s="4">
        <v>8.1881E8</v>
      </c>
      <c r="I176" s="4">
        <v>9.1105E8</v>
      </c>
      <c r="J176" s="4">
        <v>9.8557E8</v>
      </c>
      <c r="K176" s="4">
        <v>1.00606E9</v>
      </c>
      <c r="L176" s="4">
        <v>1.19771E9</v>
      </c>
      <c r="M176" s="4">
        <v>1.07436E9</v>
      </c>
      <c r="N176" s="4">
        <v>1.2849E9</v>
      </c>
      <c r="O176" s="4">
        <v>9.6666E8</v>
      </c>
      <c r="P176" s="4">
        <v>1.09116E9</v>
      </c>
      <c r="Q176" s="4">
        <v>1.21154E9</v>
      </c>
      <c r="R176" s="4">
        <v>9.1033E8</v>
      </c>
      <c r="S176" s="4">
        <v>9.6304E8</v>
      </c>
      <c r="T176" s="4">
        <v>9.9465E8</v>
      </c>
      <c r="U176" s="4">
        <v>8.9133E8</v>
      </c>
      <c r="V176" s="4">
        <v>9.0285E8</v>
      </c>
      <c r="W176" s="4">
        <v>8.5732E8</v>
      </c>
      <c r="X176" s="4">
        <v>8.1331E8</v>
      </c>
      <c r="Y176" s="4">
        <v>9.0142E8</v>
      </c>
      <c r="Z176" s="4">
        <v>8.3809E8</v>
      </c>
      <c r="AA176" s="4">
        <v>7.8751E8</v>
      </c>
      <c r="AB176" s="4">
        <v>7.5733E8</v>
      </c>
      <c r="AC176" s="4">
        <v>7.7927E8</v>
      </c>
      <c r="AD176" s="4">
        <v>7.6339E8</v>
      </c>
      <c r="AE176" s="4">
        <v>6.5581E8</v>
      </c>
      <c r="AF176" s="4">
        <v>7.5315E8</v>
      </c>
      <c r="AG176" s="4">
        <v>7.109E8</v>
      </c>
      <c r="AH176" s="4">
        <v>7.7472E8</v>
      </c>
      <c r="AI176" s="4">
        <v>6.0093E8</v>
      </c>
      <c r="AJ176" s="4">
        <v>5.9005E8</v>
      </c>
      <c r="AK176" s="4">
        <v>6.1867E8</v>
      </c>
      <c r="AL176" s="4">
        <v>5.9926E8</v>
      </c>
      <c r="AM176" s="4">
        <v>5.887E8</v>
      </c>
      <c r="AN176" s="4">
        <v>7.1455E8</v>
      </c>
      <c r="AO176" s="4">
        <v>4.1161E8</v>
      </c>
      <c r="AP176" s="4">
        <v>5.5134E8</v>
      </c>
      <c r="AQ176" s="4">
        <v>4.5837E8</v>
      </c>
      <c r="AR176" s="4">
        <v>4.5345E8</v>
      </c>
      <c r="AS176" s="4">
        <v>4.0818E8</v>
      </c>
      <c r="AT176" s="4">
        <v>4.1598E8</v>
      </c>
      <c r="AU176" s="4">
        <v>3.8122E8</v>
      </c>
      <c r="AV176" s="4">
        <v>3.8295E8</v>
      </c>
      <c r="AW176" s="4">
        <v>3.8357E8</v>
      </c>
      <c r="AX176" s="4">
        <v>3.4066E8</v>
      </c>
      <c r="AY176" s="4">
        <v>4.8479E8</v>
      </c>
      <c r="AZ176" s="4">
        <v>5.1141E8</v>
      </c>
    </row>
    <row r="177" ht="12.0" customHeight="1">
      <c r="A177" s="4" t="s">
        <v>268</v>
      </c>
      <c r="B177" s="4">
        <v>8.633E7</v>
      </c>
      <c r="C177" s="4">
        <v>5.875E7</v>
      </c>
      <c r="D177" s="4">
        <v>2.139E7</v>
      </c>
      <c r="E177" s="4">
        <v>6.102E7</v>
      </c>
      <c r="F177" s="4">
        <v>6.121E7</v>
      </c>
      <c r="G177" s="4">
        <v>5.964E7</v>
      </c>
      <c r="H177" s="4">
        <v>7.758E7</v>
      </c>
      <c r="I177" s="4">
        <v>1.1505E8</v>
      </c>
      <c r="J177" s="4">
        <v>1.2198E8</v>
      </c>
      <c r="K177" s="4">
        <v>1.0403E8</v>
      </c>
      <c r="L177" s="4">
        <v>1.0997E8</v>
      </c>
      <c r="M177" s="4">
        <v>1.1988E8</v>
      </c>
      <c r="N177" s="4">
        <v>1.2639E8</v>
      </c>
      <c r="O177" s="4">
        <v>1.0861E8</v>
      </c>
      <c r="P177" s="4">
        <v>1.4469E8</v>
      </c>
      <c r="Q177" s="4">
        <v>1.3327E8</v>
      </c>
      <c r="R177" s="4">
        <v>1.4852E8</v>
      </c>
      <c r="S177" s="4">
        <v>1.5961E8</v>
      </c>
      <c r="T177" s="4">
        <v>1.1902E8</v>
      </c>
      <c r="U177" s="4">
        <v>7.764E7</v>
      </c>
      <c r="V177" s="4">
        <v>7.618E7</v>
      </c>
      <c r="W177" s="4">
        <v>1.3584E8</v>
      </c>
      <c r="X177" s="4">
        <v>2.2334E8</v>
      </c>
      <c r="Y177" s="4">
        <v>1.3148E8</v>
      </c>
      <c r="Z177" s="4">
        <v>1.3484E8</v>
      </c>
      <c r="AA177" s="4">
        <v>1.3008E8</v>
      </c>
      <c r="AB177" s="4">
        <v>1.2983E8</v>
      </c>
      <c r="AC177" s="4">
        <v>1.3486E8</v>
      </c>
      <c r="AD177" s="4">
        <v>1.1398E8</v>
      </c>
      <c r="AE177" s="4">
        <v>1.4062E8</v>
      </c>
      <c r="AF177" s="4">
        <v>8.488E7</v>
      </c>
      <c r="AG177" s="4">
        <v>2.0524E8</v>
      </c>
      <c r="AH177" s="4">
        <v>1.2845E8</v>
      </c>
      <c r="AI177" s="4">
        <v>1.5724E8</v>
      </c>
      <c r="AJ177" s="4">
        <v>1.0516E8</v>
      </c>
      <c r="AK177" s="4">
        <v>1.5026E8</v>
      </c>
      <c r="AL177" s="4">
        <v>1.0581E8</v>
      </c>
      <c r="AM177" s="4">
        <v>1.4687E8</v>
      </c>
      <c r="AN177" s="4">
        <v>1.1078E8</v>
      </c>
      <c r="AO177" s="4">
        <v>1.0606E8</v>
      </c>
      <c r="AP177" s="4">
        <v>1.0546E8</v>
      </c>
      <c r="AQ177" s="4">
        <v>8.829E7</v>
      </c>
      <c r="AR177" s="4">
        <v>7.99E7</v>
      </c>
      <c r="AS177" s="4">
        <v>6.567E7</v>
      </c>
      <c r="AT177" s="4">
        <v>2.711E7</v>
      </c>
      <c r="AU177" s="4">
        <v>5.959E7</v>
      </c>
      <c r="AV177" s="4">
        <v>6.569E7</v>
      </c>
      <c r="AW177" s="4">
        <v>1.1732E8</v>
      </c>
      <c r="AX177" s="4">
        <v>1.3497E8</v>
      </c>
      <c r="AY177" s="4">
        <v>1.474E8</v>
      </c>
      <c r="AZ177" s="4">
        <v>1.0496E8</v>
      </c>
    </row>
    <row r="178" ht="12.0" customHeight="1">
      <c r="A178" s="4" t="s">
        <v>269</v>
      </c>
      <c r="B178" s="4">
        <v>-7.624E7</v>
      </c>
      <c r="C178" s="4">
        <v>-1.2386E8</v>
      </c>
      <c r="D178" s="4">
        <v>3.347E7</v>
      </c>
      <c r="E178" s="4">
        <v>7.362E7</v>
      </c>
      <c r="F178" s="4">
        <v>1.5835E8</v>
      </c>
      <c r="G178" s="4">
        <v>3.9323E8</v>
      </c>
      <c r="H178" s="4">
        <v>2.8149E8</v>
      </c>
      <c r="I178" s="4">
        <v>3.2769E8</v>
      </c>
      <c r="J178" s="4">
        <v>3.245E8</v>
      </c>
      <c r="K178" s="4">
        <v>2.3314E8</v>
      </c>
      <c r="L178" s="4">
        <v>3.3933E8</v>
      </c>
      <c r="M178" s="4">
        <v>3.0541E8</v>
      </c>
      <c r="N178" s="4">
        <v>3.357E8</v>
      </c>
      <c r="O178" s="4">
        <v>4.6154E8</v>
      </c>
      <c r="P178" s="4">
        <v>3.4638E8</v>
      </c>
      <c r="Q178" s="4">
        <v>2.7854E8</v>
      </c>
      <c r="R178" s="4">
        <v>2.6279E8</v>
      </c>
      <c r="S178" s="4">
        <v>3.144E8</v>
      </c>
      <c r="T178" s="4">
        <v>3.8255E8</v>
      </c>
      <c r="U178" s="4">
        <v>4.8831E8</v>
      </c>
      <c r="V178" s="4">
        <v>4.552E8</v>
      </c>
      <c r="W178" s="4">
        <v>5.569E8</v>
      </c>
      <c r="X178" s="4">
        <v>4.6047E8</v>
      </c>
      <c r="Y178" s="4">
        <v>7.1973E8</v>
      </c>
      <c r="Z178" s="4">
        <v>7.4748E8</v>
      </c>
      <c r="AA178" s="4">
        <v>6.9954E8</v>
      </c>
      <c r="AB178" s="4">
        <v>5.3683E8</v>
      </c>
      <c r="AC178" s="4">
        <v>5.2237E8</v>
      </c>
      <c r="AD178" s="4">
        <v>4.6774E8</v>
      </c>
      <c r="AE178" s="4">
        <v>5.3754E8</v>
      </c>
      <c r="AF178" s="4">
        <v>6.0698E8</v>
      </c>
      <c r="AG178" s="4">
        <v>8.618E8</v>
      </c>
      <c r="AH178" s="4">
        <v>5.5676E8</v>
      </c>
      <c r="AI178" s="4">
        <v>7.7315E8</v>
      </c>
      <c r="AJ178" s="4">
        <v>4.6045E8</v>
      </c>
      <c r="AK178" s="4">
        <v>4.7186E8</v>
      </c>
      <c r="AL178" s="4">
        <v>4.2928E8</v>
      </c>
      <c r="AM178" s="4">
        <v>5.47E8</v>
      </c>
      <c r="AN178" s="4">
        <v>7.0356E8</v>
      </c>
      <c r="AO178" s="4">
        <v>5.8103E8</v>
      </c>
      <c r="AP178" s="4">
        <v>5.1428E8</v>
      </c>
      <c r="AQ178" s="4">
        <v>6.2302E8</v>
      </c>
      <c r="AR178" s="4">
        <v>6.651E8</v>
      </c>
      <c r="AS178" s="4">
        <v>6.5066E8</v>
      </c>
      <c r="AT178" s="4">
        <v>5.4511E8</v>
      </c>
      <c r="AU178" s="4">
        <v>5.1845E8</v>
      </c>
      <c r="AV178" s="4">
        <v>5.0859E8</v>
      </c>
      <c r="AW178" s="4">
        <v>3.809E8</v>
      </c>
      <c r="AX178" s="4">
        <v>4.4206E8</v>
      </c>
      <c r="AY178" s="4">
        <v>4.3228E8</v>
      </c>
      <c r="AZ178" s="4">
        <v>-2.5592E8</v>
      </c>
    </row>
    <row r="179" ht="12.0" customHeight="1">
      <c r="A179" s="4" t="s">
        <v>270</v>
      </c>
      <c r="B179" s="4">
        <v>5.8309E8</v>
      </c>
      <c r="C179" s="4">
        <v>1.8985E8</v>
      </c>
      <c r="D179" s="4">
        <v>2.3622E8</v>
      </c>
      <c r="E179" s="4">
        <v>2.2046E8</v>
      </c>
      <c r="F179" s="4">
        <v>5.7143E8</v>
      </c>
      <c r="G179" s="4">
        <v>7.6673E8</v>
      </c>
      <c r="H179" s="4">
        <v>4.162E8</v>
      </c>
      <c r="I179" s="4">
        <v>7.9157E8</v>
      </c>
      <c r="J179" s="4">
        <v>5.0527E8</v>
      </c>
      <c r="K179" s="4">
        <v>6.4033E8</v>
      </c>
      <c r="L179" s="4">
        <v>3.1031E8</v>
      </c>
      <c r="M179" s="4">
        <v>4.5642E8</v>
      </c>
      <c r="N179" s="4">
        <v>9.8692E8</v>
      </c>
      <c r="O179" s="4">
        <v>1.10088E9</v>
      </c>
      <c r="P179" s="4">
        <v>6.8491E8</v>
      </c>
      <c r="Q179" s="4">
        <v>6.9925E8</v>
      </c>
      <c r="R179" s="4">
        <v>6.907E8</v>
      </c>
      <c r="S179" s="4">
        <v>5.8161E8</v>
      </c>
      <c r="T179" s="4">
        <v>6.93E8</v>
      </c>
      <c r="U179" s="4">
        <v>7.0148E8</v>
      </c>
      <c r="V179" s="4">
        <v>7.2851E8</v>
      </c>
      <c r="W179" s="4">
        <v>9.3129E8</v>
      </c>
      <c r="X179" s="4">
        <v>8.6105E8</v>
      </c>
      <c r="Y179" s="4">
        <v>1.01855E9</v>
      </c>
      <c r="Z179" s="4">
        <v>9.1297E8</v>
      </c>
      <c r="AA179" s="4">
        <v>1.11262E9</v>
      </c>
      <c r="AB179" s="4">
        <v>1.69625E9</v>
      </c>
      <c r="AC179" s="4">
        <v>1.22693E9</v>
      </c>
      <c r="AD179" s="4">
        <v>1.23873E9</v>
      </c>
      <c r="AE179" s="4">
        <v>1.29863E9</v>
      </c>
      <c r="AF179" s="4">
        <v>1.93133E9</v>
      </c>
      <c r="AG179" s="4">
        <v>1.5167E9</v>
      </c>
      <c r="AH179" s="4">
        <v>2.26942E9</v>
      </c>
      <c r="AI179" s="4">
        <v>1.91203E9</v>
      </c>
      <c r="AJ179" s="4">
        <v>1.27533E9</v>
      </c>
      <c r="AK179" s="4">
        <v>1.05619E9</v>
      </c>
      <c r="AL179" s="4">
        <v>1.0956E9</v>
      </c>
      <c r="AM179" s="4">
        <v>9.1684E8</v>
      </c>
      <c r="AN179" s="4">
        <v>8.787E8</v>
      </c>
      <c r="AO179" s="4">
        <v>8.8379E8</v>
      </c>
      <c r="AP179" s="4">
        <v>7.6583E8</v>
      </c>
      <c r="AQ179" s="4">
        <v>8.1352E8</v>
      </c>
      <c r="AR179" s="4">
        <v>8.0624E8</v>
      </c>
      <c r="AS179" s="4">
        <v>9.2143E8</v>
      </c>
      <c r="AT179" s="4">
        <v>5.4179E8</v>
      </c>
      <c r="AU179" s="4">
        <v>6.7251E8</v>
      </c>
      <c r="AV179" s="4">
        <v>6.8239E8</v>
      </c>
      <c r="AW179" s="4">
        <v>6.9712E8</v>
      </c>
      <c r="AX179" s="4">
        <v>1.253E7</v>
      </c>
      <c r="AY179" s="4">
        <v>3.3757E8</v>
      </c>
      <c r="AZ179" s="4">
        <v>5.3119E8</v>
      </c>
    </row>
    <row r="180" ht="12.0" customHeight="1">
      <c r="A180" s="4" t="s">
        <v>271</v>
      </c>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row>
    <row r="181" ht="12.0" customHeight="1">
      <c r="A181" s="4" t="s">
        <v>272</v>
      </c>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row>
    <row r="182" ht="12.0" customHeight="1">
      <c r="A182" s="4" t="s">
        <v>273</v>
      </c>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row>
    <row r="183" ht="12.0" customHeight="1">
      <c r="A183" s="4" t="s">
        <v>274</v>
      </c>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row>
    <row r="184" ht="12.0" customHeight="1">
      <c r="A184" s="4" t="s">
        <v>275</v>
      </c>
      <c r="B184" s="9"/>
      <c r="C184" s="9"/>
      <c r="D184" s="9"/>
      <c r="E184" s="4">
        <v>-140000.0</v>
      </c>
      <c r="F184" s="9"/>
      <c r="G184" s="9"/>
      <c r="H184" s="4">
        <v>70000.0</v>
      </c>
      <c r="I184" s="4">
        <v>70000.0</v>
      </c>
      <c r="J184" s="9"/>
      <c r="K184" s="4">
        <v>260000.0</v>
      </c>
      <c r="L184" s="4">
        <v>390000.0</v>
      </c>
      <c r="M184" s="4">
        <v>580000.0</v>
      </c>
      <c r="N184" s="4">
        <v>1030000.0</v>
      </c>
      <c r="O184" s="4">
        <v>1390000.0</v>
      </c>
      <c r="P184" s="4">
        <v>2120000.0</v>
      </c>
      <c r="Q184" s="4">
        <v>2860000.0</v>
      </c>
      <c r="R184" s="4">
        <v>4350000.0</v>
      </c>
      <c r="S184" s="4">
        <v>2770000.0</v>
      </c>
      <c r="T184" s="4">
        <v>380000.0</v>
      </c>
      <c r="U184" s="4">
        <v>420000.0</v>
      </c>
      <c r="V184" s="4">
        <v>1260000.0</v>
      </c>
      <c r="W184" s="4">
        <v>2090000.0</v>
      </c>
      <c r="X184" s="4">
        <v>2260000.0</v>
      </c>
      <c r="Y184" s="4">
        <v>2760000.0</v>
      </c>
      <c r="Z184" s="4">
        <v>3640000.0</v>
      </c>
      <c r="AA184" s="4">
        <v>4880000.0</v>
      </c>
      <c r="AB184" s="4">
        <v>4720000.0</v>
      </c>
      <c r="AC184" s="4">
        <v>4880000.0</v>
      </c>
      <c r="AD184" s="4">
        <v>2980000.0</v>
      </c>
      <c r="AE184" s="4">
        <v>7920000.0</v>
      </c>
      <c r="AF184" s="4">
        <v>4510000.0</v>
      </c>
      <c r="AG184" s="4">
        <v>4210000.0</v>
      </c>
      <c r="AH184" s="4">
        <v>3990000.0</v>
      </c>
      <c r="AI184" s="4">
        <v>5330000.0</v>
      </c>
      <c r="AJ184" s="4">
        <v>4180000.0</v>
      </c>
      <c r="AK184" s="4">
        <v>4420000.0</v>
      </c>
      <c r="AL184" s="9"/>
      <c r="AM184" s="9"/>
      <c r="AN184" s="9"/>
      <c r="AO184" s="9"/>
      <c r="AP184" s="9"/>
      <c r="AQ184" s="9"/>
      <c r="AR184" s="9"/>
      <c r="AS184" s="9"/>
      <c r="AT184" s="9"/>
      <c r="AU184" s="9"/>
      <c r="AV184" s="9"/>
      <c r="AW184" s="9"/>
      <c r="AX184" s="9"/>
      <c r="AY184" s="9"/>
      <c r="AZ184" s="9"/>
    </row>
    <row r="185" ht="12.0" customHeight="1">
      <c r="A185" s="4" t="s">
        <v>276</v>
      </c>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row>
    <row r="186" ht="12.0" customHeight="1">
      <c r="A186" s="4" t="s">
        <v>277</v>
      </c>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row>
    <row r="187" ht="12.0" customHeight="1">
      <c r="A187" s="4" t="s">
        <v>278</v>
      </c>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row>
    <row r="188" ht="12.0" customHeight="1">
      <c r="A188" s="4" t="s">
        <v>279</v>
      </c>
      <c r="B188" s="4">
        <v>7.704E7</v>
      </c>
      <c r="C188" s="4">
        <v>7.293E7</v>
      </c>
      <c r="D188" s="4">
        <v>1.0336E8</v>
      </c>
      <c r="E188" s="4">
        <v>6.612E7</v>
      </c>
      <c r="F188" s="4">
        <v>6.67E7</v>
      </c>
      <c r="G188" s="4">
        <v>6.986E7</v>
      </c>
      <c r="H188" s="4">
        <v>9.762E7</v>
      </c>
      <c r="I188" s="4">
        <v>1.0772E8</v>
      </c>
      <c r="J188" s="4">
        <v>1.2649E8</v>
      </c>
      <c r="K188" s="4">
        <v>1.343E8</v>
      </c>
      <c r="L188" s="4">
        <v>1.545E8</v>
      </c>
      <c r="M188" s="4">
        <v>1.6667E8</v>
      </c>
      <c r="N188" s="4">
        <v>1.7461E8</v>
      </c>
      <c r="O188" s="4">
        <v>1.9416E8</v>
      </c>
      <c r="P188" s="4">
        <v>2.0276E8</v>
      </c>
      <c r="Q188" s="4">
        <v>3.3817E8</v>
      </c>
      <c r="R188" s="4">
        <v>2.8578E8</v>
      </c>
      <c r="S188" s="4">
        <v>3.099E8</v>
      </c>
      <c r="T188" s="4">
        <v>3.549E8</v>
      </c>
      <c r="U188" s="4">
        <v>3.6915E8</v>
      </c>
      <c r="V188" s="4">
        <v>3.5837E8</v>
      </c>
      <c r="W188" s="4">
        <v>3.9553E8</v>
      </c>
      <c r="X188" s="4">
        <v>4.0299E8</v>
      </c>
      <c r="Y188" s="4">
        <v>3.9624E8</v>
      </c>
      <c r="Z188" s="4">
        <v>4.4937E8</v>
      </c>
      <c r="AA188" s="4">
        <v>4.8641E8</v>
      </c>
      <c r="AB188" s="4">
        <v>4.4328E8</v>
      </c>
      <c r="AC188" s="4">
        <v>4.4236E8</v>
      </c>
      <c r="AD188" s="4">
        <v>4.2971E8</v>
      </c>
      <c r="AE188" s="4">
        <v>4.0063E8</v>
      </c>
      <c r="AF188" s="4">
        <v>4.4768E8</v>
      </c>
      <c r="AG188" s="4">
        <v>5.4725E8</v>
      </c>
      <c r="AH188" s="4">
        <v>4.9616E8</v>
      </c>
      <c r="AI188" s="4">
        <v>5.1734E8</v>
      </c>
      <c r="AJ188" s="4">
        <v>1.02031E9</v>
      </c>
      <c r="AK188" s="4">
        <v>9.0718E8</v>
      </c>
      <c r="AL188" s="4">
        <v>6.3409E8</v>
      </c>
      <c r="AM188" s="4">
        <v>3.4614E8</v>
      </c>
      <c r="AN188" s="4">
        <v>5.1128E8</v>
      </c>
      <c r="AO188" s="4">
        <v>5.3307E8</v>
      </c>
      <c r="AP188" s="4">
        <v>4.9286E8</v>
      </c>
      <c r="AQ188" s="4">
        <v>4.7527E8</v>
      </c>
      <c r="AR188" s="4">
        <v>5.3183E8</v>
      </c>
      <c r="AS188" s="4">
        <v>4.2913E8</v>
      </c>
      <c r="AT188" s="4">
        <v>5.6627E8</v>
      </c>
      <c r="AU188" s="4">
        <v>6.4806E8</v>
      </c>
      <c r="AV188" s="4">
        <v>6.5504E8</v>
      </c>
      <c r="AW188" s="4">
        <v>7.2773E8</v>
      </c>
      <c r="AX188" s="4">
        <v>9.022E8</v>
      </c>
      <c r="AY188" s="4">
        <v>9.3189E8</v>
      </c>
      <c r="AZ188" s="4">
        <v>1.0322E9</v>
      </c>
    </row>
    <row r="189" ht="24.0" customHeight="1">
      <c r="A189" s="4" t="s">
        <v>280</v>
      </c>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row>
    <row r="190" ht="12.0" customHeight="1">
      <c r="A190" s="4" t="s">
        <v>281</v>
      </c>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row>
    <row r="191" ht="24.0" customHeight="1">
      <c r="A191" s="4" t="s">
        <v>282</v>
      </c>
      <c r="B191" s="9"/>
      <c r="C191" s="9"/>
      <c r="D191" s="9"/>
      <c r="E191" s="9"/>
      <c r="F191" s="9"/>
      <c r="G191" s="9"/>
      <c r="H191" s="9"/>
      <c r="I191" s="9"/>
      <c r="J191" s="9"/>
      <c r="K191" s="9"/>
      <c r="L191" s="9"/>
      <c r="M191" s="9"/>
      <c r="N191" s="9"/>
      <c r="O191" s="4">
        <v>50000.0</v>
      </c>
      <c r="P191" s="4">
        <v>1.851E7</v>
      </c>
      <c r="Q191" s="4">
        <v>6670000.0</v>
      </c>
      <c r="R191" s="4">
        <v>1.095E7</v>
      </c>
      <c r="S191" s="4">
        <v>7850000.0</v>
      </c>
      <c r="T191" s="4">
        <v>6750000.0</v>
      </c>
      <c r="U191" s="4">
        <v>4890000.0</v>
      </c>
      <c r="V191" s="4">
        <v>1.461E7</v>
      </c>
      <c r="W191" s="4">
        <v>9080000.0</v>
      </c>
      <c r="X191" s="4">
        <v>7690000.0</v>
      </c>
      <c r="Y191" s="4">
        <v>7220000.0</v>
      </c>
      <c r="Z191" s="4">
        <v>9430000.0</v>
      </c>
      <c r="AA191" s="4">
        <v>1.141E7</v>
      </c>
      <c r="AB191" s="4">
        <v>1.24E7</v>
      </c>
      <c r="AC191" s="4">
        <v>1.457E7</v>
      </c>
      <c r="AD191" s="4">
        <v>2.471E7</v>
      </c>
      <c r="AE191" s="4">
        <v>2.234E7</v>
      </c>
      <c r="AF191" s="4">
        <v>1.258E7</v>
      </c>
      <c r="AG191" s="4">
        <v>1.115E7</v>
      </c>
      <c r="AH191" s="4">
        <v>1.127E7</v>
      </c>
      <c r="AI191" s="4">
        <v>1.564E7</v>
      </c>
      <c r="AJ191" s="4">
        <v>6840000.0</v>
      </c>
      <c r="AK191" s="4">
        <v>4810000.0</v>
      </c>
      <c r="AL191" s="4">
        <v>8850000.0</v>
      </c>
      <c r="AM191" s="4">
        <v>1.015E7</v>
      </c>
      <c r="AN191" s="4">
        <v>9360000.0</v>
      </c>
      <c r="AO191" s="4">
        <v>6570000.0</v>
      </c>
      <c r="AP191" s="4">
        <v>5990000.0</v>
      </c>
      <c r="AQ191" s="4">
        <v>1.589E7</v>
      </c>
      <c r="AR191" s="4">
        <v>4.04E7</v>
      </c>
      <c r="AS191" s="4">
        <v>320000.0</v>
      </c>
      <c r="AT191" s="4">
        <v>70000.0</v>
      </c>
      <c r="AU191" s="4">
        <v>3150000.0</v>
      </c>
      <c r="AV191" s="4">
        <v>6450000.0</v>
      </c>
      <c r="AW191" s="4">
        <v>3960000.0</v>
      </c>
      <c r="AX191" s="4">
        <v>4.402E7</v>
      </c>
      <c r="AY191" s="4">
        <v>5360000.0</v>
      </c>
      <c r="AZ191" s="4">
        <v>1.142E7</v>
      </c>
    </row>
    <row r="192" ht="12.0" customHeight="1">
      <c r="A192" s="4" t="s">
        <v>283</v>
      </c>
      <c r="B192" s="9"/>
      <c r="C192" s="9"/>
      <c r="D192" s="9"/>
      <c r="E192" s="9"/>
      <c r="F192" s="9"/>
      <c r="G192" s="9"/>
      <c r="H192" s="9"/>
      <c r="I192" s="9"/>
      <c r="J192" s="9"/>
      <c r="K192" s="9"/>
      <c r="L192" s="9"/>
      <c r="M192" s="9"/>
      <c r="N192" s="9"/>
      <c r="O192" s="4">
        <v>420000.0</v>
      </c>
      <c r="P192" s="4">
        <v>3.486E7</v>
      </c>
      <c r="Q192" s="4">
        <v>3.632E7</v>
      </c>
      <c r="R192" s="4">
        <v>2.945E7</v>
      </c>
      <c r="S192" s="4">
        <v>1.511E7</v>
      </c>
      <c r="T192" s="4">
        <v>1.129E7</v>
      </c>
      <c r="U192" s="4">
        <v>5810000.0</v>
      </c>
      <c r="V192" s="4">
        <v>2.072E7</v>
      </c>
      <c r="W192" s="4">
        <v>2.881E7</v>
      </c>
      <c r="X192" s="4">
        <v>2.077E7</v>
      </c>
      <c r="Y192" s="4">
        <v>1.737E7</v>
      </c>
      <c r="Z192" s="4">
        <v>1.48E7</v>
      </c>
      <c r="AA192" s="4">
        <v>1.813E7</v>
      </c>
      <c r="AB192" s="4">
        <v>2.507E7</v>
      </c>
      <c r="AC192" s="4">
        <v>2.109E7</v>
      </c>
      <c r="AD192" s="4">
        <v>3.119E7</v>
      </c>
      <c r="AE192" s="4">
        <v>3.159E7</v>
      </c>
      <c r="AF192" s="4">
        <v>1.909E7</v>
      </c>
      <c r="AG192" s="4">
        <v>3.528E7</v>
      </c>
      <c r="AH192" s="4">
        <v>3.871E7</v>
      </c>
      <c r="AI192" s="4">
        <v>3.73E7</v>
      </c>
      <c r="AJ192" s="4">
        <v>4.139E7</v>
      </c>
      <c r="AK192" s="4">
        <v>6.426E7</v>
      </c>
      <c r="AL192" s="4">
        <v>5.019E7</v>
      </c>
      <c r="AM192" s="4">
        <v>3.578E7</v>
      </c>
      <c r="AN192" s="4">
        <v>1.015E7</v>
      </c>
      <c r="AO192" s="4">
        <v>3.462E7</v>
      </c>
      <c r="AP192" s="4">
        <v>1.371E7</v>
      </c>
      <c r="AQ192" s="4">
        <v>2.786E7</v>
      </c>
      <c r="AR192" s="4">
        <v>4.876E7</v>
      </c>
      <c r="AS192" s="4">
        <v>2.001E7</v>
      </c>
      <c r="AT192" s="4">
        <v>-1.958E7</v>
      </c>
      <c r="AU192" s="4">
        <v>1.237E7</v>
      </c>
      <c r="AV192" s="4">
        <v>2.086E7</v>
      </c>
      <c r="AW192" s="4">
        <v>2.059E7</v>
      </c>
      <c r="AX192" s="4">
        <v>1.839E7</v>
      </c>
      <c r="AY192" s="4">
        <v>4.116E7</v>
      </c>
      <c r="AZ192" s="4">
        <v>4.115E7</v>
      </c>
    </row>
    <row r="193" ht="12.0" customHeight="1">
      <c r="A193" s="4" t="s">
        <v>284</v>
      </c>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row>
    <row r="194" ht="36.0" customHeight="1">
      <c r="A194" s="4" t="s">
        <v>285</v>
      </c>
      <c r="B194" s="9"/>
      <c r="C194" s="9"/>
      <c r="D194" s="9"/>
      <c r="E194" s="9"/>
      <c r="F194" s="9"/>
      <c r="G194" s="9"/>
      <c r="H194" s="9"/>
      <c r="I194" s="9"/>
      <c r="J194" s="9"/>
      <c r="K194" s="9"/>
      <c r="L194" s="9"/>
      <c r="M194" s="9"/>
      <c r="N194" s="9"/>
      <c r="O194" s="4">
        <v>550000.0</v>
      </c>
      <c r="P194" s="4">
        <v>1.816E7</v>
      </c>
      <c r="Q194" s="4">
        <v>2.49E7</v>
      </c>
      <c r="R194" s="4">
        <v>1.826E7</v>
      </c>
      <c r="S194" s="4">
        <v>1.476E7</v>
      </c>
      <c r="T194" s="4">
        <v>1.493E7</v>
      </c>
      <c r="U194" s="4">
        <v>1.554E7</v>
      </c>
      <c r="V194" s="4">
        <v>2.323E7</v>
      </c>
      <c r="W194" s="4">
        <v>2.255E7</v>
      </c>
      <c r="X194" s="4">
        <v>1.926E7</v>
      </c>
      <c r="Y194" s="4">
        <v>1.381E7</v>
      </c>
      <c r="Z194" s="4">
        <v>1.035E7</v>
      </c>
      <c r="AA194" s="4">
        <v>1.415E7</v>
      </c>
      <c r="AB194" s="4">
        <v>2.708E7</v>
      </c>
      <c r="AC194" s="4">
        <v>2.502E7</v>
      </c>
      <c r="AD194" s="4">
        <v>2.866E7</v>
      </c>
      <c r="AE194" s="4">
        <v>2.557E7</v>
      </c>
      <c r="AF194" s="4">
        <v>2.368E7</v>
      </c>
      <c r="AG194" s="4">
        <v>2.367E7</v>
      </c>
      <c r="AH194" s="4">
        <v>2.628E7</v>
      </c>
      <c r="AI194" s="4">
        <v>2.007E7</v>
      </c>
      <c r="AJ194" s="4">
        <v>1.206E7</v>
      </c>
      <c r="AK194" s="4">
        <v>6.024E7</v>
      </c>
      <c r="AL194" s="4">
        <v>3.386E7</v>
      </c>
      <c r="AM194" s="4">
        <v>7320000.0</v>
      </c>
      <c r="AN194" s="4">
        <v>2.912E7</v>
      </c>
      <c r="AO194" s="4">
        <v>2.231E7</v>
      </c>
      <c r="AP194" s="4">
        <v>8380000.0</v>
      </c>
      <c r="AQ194" s="4">
        <v>1.318E7</v>
      </c>
      <c r="AR194" s="4">
        <v>6560000.0</v>
      </c>
      <c r="AS194" s="4">
        <v>8520000.0</v>
      </c>
      <c r="AT194" s="4">
        <v>1.245E7</v>
      </c>
      <c r="AU194" s="4">
        <v>9230000.0</v>
      </c>
      <c r="AV194" s="4">
        <v>5510000.0</v>
      </c>
      <c r="AW194" s="4">
        <v>6.775E7</v>
      </c>
      <c r="AX194" s="4">
        <v>2.73E7</v>
      </c>
      <c r="AY194" s="4">
        <v>3.086E7</v>
      </c>
      <c r="AZ194" s="4">
        <v>1.685E7</v>
      </c>
    </row>
    <row r="195" ht="24.0" customHeight="1">
      <c r="A195" s="4" t="s">
        <v>286</v>
      </c>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row>
    <row r="196" ht="12.0" customHeight="1">
      <c r="A196" s="4" t="s">
        <v>287</v>
      </c>
      <c r="B196" s="9"/>
      <c r="C196" s="4">
        <v>230000.0</v>
      </c>
      <c r="D196" s="4">
        <v>660000.0</v>
      </c>
      <c r="E196" s="4">
        <v>1210000.0</v>
      </c>
      <c r="F196" s="4">
        <v>1460000.0</v>
      </c>
      <c r="G196" s="4">
        <v>1570000.0</v>
      </c>
      <c r="H196" s="4">
        <v>3020000.0</v>
      </c>
      <c r="I196" s="4">
        <v>4970000.0</v>
      </c>
      <c r="J196" s="4">
        <v>6180000.0</v>
      </c>
      <c r="K196" s="4">
        <v>3570000.0</v>
      </c>
      <c r="L196" s="4">
        <v>9700000.0</v>
      </c>
      <c r="M196" s="4">
        <v>1.176E7</v>
      </c>
      <c r="N196" s="4">
        <v>1.746E7</v>
      </c>
      <c r="O196" s="4">
        <v>1.683E7</v>
      </c>
      <c r="P196" s="4">
        <v>2.434E7</v>
      </c>
      <c r="Q196" s="4">
        <v>5.472E7</v>
      </c>
      <c r="R196" s="4">
        <v>4.39E7</v>
      </c>
      <c r="S196" s="4">
        <v>7.413E7</v>
      </c>
      <c r="T196" s="4">
        <v>6.172E7</v>
      </c>
      <c r="U196" s="4">
        <v>8.062E7</v>
      </c>
      <c r="V196" s="4">
        <v>6.226E7</v>
      </c>
      <c r="W196" s="4">
        <v>6.369E7</v>
      </c>
      <c r="X196" s="4">
        <v>6.046E7</v>
      </c>
      <c r="Y196" s="4">
        <v>7.28E7</v>
      </c>
      <c r="Z196" s="4">
        <v>5.723E7</v>
      </c>
      <c r="AA196" s="4">
        <v>5.562E7</v>
      </c>
      <c r="AB196" s="4">
        <v>5.104E7</v>
      </c>
      <c r="AC196" s="4">
        <v>6.862E7</v>
      </c>
      <c r="AD196" s="4">
        <v>5.319E7</v>
      </c>
      <c r="AE196" s="4">
        <v>5.484E7</v>
      </c>
      <c r="AF196" s="4">
        <v>7.791E7</v>
      </c>
      <c r="AG196" s="4">
        <v>8.922E7</v>
      </c>
      <c r="AH196" s="4">
        <v>8.053E7</v>
      </c>
      <c r="AI196" s="4">
        <v>7.905E7</v>
      </c>
      <c r="AJ196" s="4">
        <v>6.557E7</v>
      </c>
      <c r="AK196" s="4">
        <v>5.735E7</v>
      </c>
      <c r="AL196" s="4">
        <v>4.397E7</v>
      </c>
      <c r="AM196" s="4">
        <v>4.102E7</v>
      </c>
      <c r="AN196" s="4">
        <v>5.781E7</v>
      </c>
      <c r="AO196" s="4">
        <v>3.753E7</v>
      </c>
      <c r="AP196" s="4">
        <v>4.697E7</v>
      </c>
      <c r="AQ196" s="4">
        <v>7.338E7</v>
      </c>
      <c r="AR196" s="4">
        <v>6.309E7</v>
      </c>
      <c r="AS196" s="4">
        <v>4.821E7</v>
      </c>
      <c r="AT196" s="4">
        <v>4.201E7</v>
      </c>
      <c r="AU196" s="4">
        <v>5.441E7</v>
      </c>
      <c r="AV196" s="4">
        <v>5.989E7</v>
      </c>
      <c r="AW196" s="4">
        <v>4.335E7</v>
      </c>
      <c r="AX196" s="4">
        <v>4.285E7</v>
      </c>
      <c r="AY196" s="4">
        <v>8.396E7</v>
      </c>
      <c r="AZ196" s="4">
        <v>1.4748E8</v>
      </c>
    </row>
    <row r="197" ht="12.0" customHeight="1">
      <c r="A197" s="4" t="s">
        <v>288</v>
      </c>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row>
    <row r="198" ht="24.0" customHeight="1">
      <c r="A198" s="4" t="s">
        <v>289</v>
      </c>
      <c r="B198" s="4">
        <v>860000.0</v>
      </c>
      <c r="C198" s="4">
        <v>1.213E7</v>
      </c>
      <c r="D198" s="9"/>
      <c r="E198" s="9"/>
      <c r="F198" s="9"/>
      <c r="G198" s="9"/>
      <c r="H198" s="4">
        <v>1.122E7</v>
      </c>
      <c r="I198" s="4">
        <v>3870000.0</v>
      </c>
      <c r="J198" s="4">
        <v>1360000.0</v>
      </c>
      <c r="K198" s="9"/>
      <c r="L198" s="9"/>
      <c r="M198" s="9"/>
      <c r="N198" s="9"/>
      <c r="O198" s="9"/>
      <c r="P198" s="9"/>
      <c r="Q198" s="4">
        <v>3070000.0</v>
      </c>
      <c r="R198" s="4">
        <v>4.17E7</v>
      </c>
      <c r="S198" s="4">
        <v>1.035E7</v>
      </c>
      <c r="T198" s="4">
        <v>1.163E7</v>
      </c>
      <c r="U198" s="4">
        <v>7480000.0</v>
      </c>
      <c r="V198" s="4">
        <v>9150000.0</v>
      </c>
      <c r="W198" s="4">
        <v>1.504E7</v>
      </c>
      <c r="X198" s="4">
        <v>2.558E7</v>
      </c>
      <c r="Y198" s="4">
        <v>3.286E7</v>
      </c>
      <c r="Z198" s="4">
        <v>3.23E7</v>
      </c>
      <c r="AA198" s="4">
        <v>3.403E7</v>
      </c>
      <c r="AB198" s="4">
        <v>2.553E7</v>
      </c>
      <c r="AC198" s="4">
        <v>3.166E7</v>
      </c>
      <c r="AD198" s="4">
        <v>4.235E7</v>
      </c>
      <c r="AE198" s="4">
        <v>8.707E7</v>
      </c>
      <c r="AF198" s="4">
        <v>9.08E7</v>
      </c>
      <c r="AG198" s="4">
        <v>7.972E7</v>
      </c>
      <c r="AH198" s="4">
        <v>8.193E7</v>
      </c>
      <c r="AI198" s="4">
        <v>6.889E7</v>
      </c>
      <c r="AJ198" s="4">
        <v>7.145E7</v>
      </c>
      <c r="AK198" s="4">
        <v>1.1561E8</v>
      </c>
      <c r="AL198" s="4">
        <v>6.373E7</v>
      </c>
      <c r="AM198" s="4">
        <v>5.022E7</v>
      </c>
      <c r="AN198" s="4">
        <v>4.219E7</v>
      </c>
      <c r="AO198" s="4">
        <v>4.271E7</v>
      </c>
      <c r="AP198" s="4">
        <v>5.8E7</v>
      </c>
      <c r="AQ198" s="4">
        <v>6.529E7</v>
      </c>
      <c r="AR198" s="4">
        <v>4.158E7</v>
      </c>
      <c r="AS198" s="4">
        <v>4.955E7</v>
      </c>
      <c r="AT198" s="4">
        <v>3.99E7</v>
      </c>
      <c r="AU198" s="4">
        <v>3.774E7</v>
      </c>
      <c r="AV198" s="4">
        <v>2.57E7</v>
      </c>
      <c r="AW198" s="4">
        <v>5.271E7</v>
      </c>
      <c r="AX198" s="4">
        <v>4.657E7</v>
      </c>
      <c r="AY198" s="4">
        <v>2.977E7</v>
      </c>
      <c r="AZ198" s="4">
        <v>4.93E7</v>
      </c>
    </row>
    <row r="199" ht="12.0" customHeight="1">
      <c r="A199" s="4" t="s">
        <v>290</v>
      </c>
      <c r="B199" s="4">
        <v>4.788E7</v>
      </c>
      <c r="C199" s="4">
        <v>-3220000.0</v>
      </c>
      <c r="D199" s="4">
        <v>-5.991E7</v>
      </c>
      <c r="E199" s="4">
        <v>-1.524E7</v>
      </c>
      <c r="F199" s="4">
        <v>-2870000.0</v>
      </c>
      <c r="G199" s="4">
        <v>2610000.0</v>
      </c>
      <c r="H199" s="4">
        <v>2360000.0</v>
      </c>
      <c r="I199" s="4">
        <v>3280000.0</v>
      </c>
      <c r="J199" s="4">
        <v>3370000.0</v>
      </c>
      <c r="K199" s="4">
        <v>8880000.0</v>
      </c>
      <c r="L199" s="4">
        <v>9090000.0</v>
      </c>
      <c r="M199" s="4">
        <v>1.116E7</v>
      </c>
      <c r="N199" s="4">
        <v>1.161E7</v>
      </c>
      <c r="O199" s="4">
        <v>1.268E7</v>
      </c>
      <c r="P199" s="4">
        <v>1.541E7</v>
      </c>
      <c r="Q199" s="4">
        <v>1.156E7</v>
      </c>
      <c r="R199" s="4">
        <v>6740000.0</v>
      </c>
      <c r="S199" s="4">
        <v>2.174E7</v>
      </c>
      <c r="T199" s="4">
        <v>1.734E7</v>
      </c>
      <c r="U199" s="4">
        <v>2.821E7</v>
      </c>
      <c r="V199" s="4">
        <v>3.154E7</v>
      </c>
      <c r="W199" s="4">
        <v>6.247E7</v>
      </c>
      <c r="X199" s="4">
        <v>1.2446E8</v>
      </c>
      <c r="Y199" s="4">
        <v>1.1176E8</v>
      </c>
      <c r="Z199" s="4">
        <v>9.281E7</v>
      </c>
      <c r="AA199" s="4">
        <v>7.281E7</v>
      </c>
      <c r="AB199" s="4">
        <v>5.935E7</v>
      </c>
      <c r="AC199" s="4">
        <v>3.747E7</v>
      </c>
      <c r="AD199" s="4">
        <v>2.964E7</v>
      </c>
      <c r="AE199" s="4">
        <v>2.264E7</v>
      </c>
      <c r="AF199" s="4">
        <v>2.189E7</v>
      </c>
      <c r="AG199" s="4">
        <v>1.968E7</v>
      </c>
      <c r="AH199" s="4">
        <v>6.286E7</v>
      </c>
      <c r="AI199" s="4">
        <v>3.623E7</v>
      </c>
      <c r="AJ199" s="4">
        <v>1.995E7</v>
      </c>
      <c r="AK199" s="4">
        <v>1.83E7</v>
      </c>
      <c r="AL199" s="4">
        <v>1.593E7</v>
      </c>
      <c r="AM199" s="4">
        <v>2980000.0</v>
      </c>
      <c r="AN199" s="4">
        <v>2.225E7</v>
      </c>
      <c r="AO199" s="4">
        <v>2.764E7</v>
      </c>
      <c r="AP199" s="4">
        <v>2.862E7</v>
      </c>
      <c r="AQ199" s="4">
        <v>1.86E7</v>
      </c>
      <c r="AR199" s="4">
        <v>2.419E7</v>
      </c>
      <c r="AS199" s="4">
        <v>1.756E7</v>
      </c>
      <c r="AT199" s="4">
        <v>2.677E7</v>
      </c>
      <c r="AU199" s="4">
        <v>3.061E7</v>
      </c>
      <c r="AV199" s="4">
        <v>2.951E7</v>
      </c>
      <c r="AW199" s="4">
        <v>-1.7543E8</v>
      </c>
      <c r="AX199" s="9"/>
      <c r="AY199" s="9"/>
      <c r="AZ199" s="9"/>
    </row>
    <row r="200" ht="12.0" customHeight="1">
      <c r="A200" s="4" t="s">
        <v>291</v>
      </c>
      <c r="B200" s="4">
        <v>1040000.0</v>
      </c>
      <c r="C200" s="4">
        <v>2170000.0</v>
      </c>
      <c r="D200" s="4">
        <v>1.1049E8</v>
      </c>
      <c r="E200" s="4">
        <v>9.479E7</v>
      </c>
      <c r="F200" s="4">
        <v>4.6198E8</v>
      </c>
      <c r="G200" s="4">
        <v>3.8448E8</v>
      </c>
      <c r="H200" s="4">
        <v>3.4223E8</v>
      </c>
      <c r="I200" s="4">
        <v>3.5423E8</v>
      </c>
      <c r="J200" s="4">
        <v>3.597E8</v>
      </c>
      <c r="K200" s="4">
        <v>3.7585E8</v>
      </c>
      <c r="L200" s="4">
        <v>2.8919E8</v>
      </c>
      <c r="M200" s="4">
        <v>3.3655E8</v>
      </c>
      <c r="N200" s="4">
        <v>2.6604E8</v>
      </c>
      <c r="O200" s="4">
        <v>3.9112E8</v>
      </c>
      <c r="P200" s="4">
        <v>6.0329E8</v>
      </c>
      <c r="Q200" s="4">
        <v>5.1668E8</v>
      </c>
      <c r="R200" s="4">
        <v>4.3535E8</v>
      </c>
      <c r="S200" s="4">
        <v>4.037E8</v>
      </c>
      <c r="T200" s="4">
        <v>6.3322E8</v>
      </c>
      <c r="U200" s="4">
        <v>8.0478E8</v>
      </c>
      <c r="V200" s="4">
        <v>5.9784E8</v>
      </c>
      <c r="W200" s="4">
        <v>9.9548E8</v>
      </c>
      <c r="X200" s="4">
        <v>7.4539E8</v>
      </c>
      <c r="Y200" s="4">
        <v>8.4092E8</v>
      </c>
      <c r="Z200" s="4">
        <v>9.5998E8</v>
      </c>
      <c r="AA200" s="4">
        <v>7.6927E8</v>
      </c>
      <c r="AB200" s="4">
        <v>1.25833E9</v>
      </c>
      <c r="AC200" s="4">
        <v>1.23145E9</v>
      </c>
      <c r="AD200" s="4">
        <v>1.04351E9</v>
      </c>
      <c r="AE200" s="4">
        <v>1.2415E9</v>
      </c>
      <c r="AF200" s="4">
        <v>1.23678E9</v>
      </c>
      <c r="AG200" s="4">
        <v>9.4413E8</v>
      </c>
      <c r="AH200" s="4">
        <v>9.269E8</v>
      </c>
      <c r="AI200" s="4">
        <v>7.2365E8</v>
      </c>
      <c r="AJ200" s="4">
        <v>8.8624E8</v>
      </c>
      <c r="AK200" s="4">
        <v>8.1429E8</v>
      </c>
      <c r="AL200" s="4">
        <v>7.4635E8</v>
      </c>
      <c r="AM200" s="4">
        <v>6.0425E8</v>
      </c>
      <c r="AN200" s="4">
        <v>7.2405E8</v>
      </c>
      <c r="AO200" s="4">
        <v>7.8888E8</v>
      </c>
      <c r="AP200" s="4">
        <v>6.7627E8</v>
      </c>
      <c r="AQ200" s="4">
        <v>6.8808E8</v>
      </c>
      <c r="AR200" s="4">
        <v>6.7035E8</v>
      </c>
      <c r="AS200" s="4">
        <v>5.9775E8</v>
      </c>
      <c r="AT200" s="4">
        <v>1.26382E9</v>
      </c>
      <c r="AU200" s="4">
        <v>8.0778E8</v>
      </c>
      <c r="AV200" s="4">
        <v>9.7205E8</v>
      </c>
      <c r="AW200" s="4">
        <v>8.9634E8</v>
      </c>
      <c r="AX200" s="4">
        <v>1.03604E9</v>
      </c>
      <c r="AY200" s="4">
        <v>1.01296E9</v>
      </c>
      <c r="AZ200" s="4">
        <v>9.2768E8</v>
      </c>
    </row>
    <row r="201" ht="12.0" customHeight="1">
      <c r="A201" s="4" t="s">
        <v>292</v>
      </c>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4">
        <v>7.154E7</v>
      </c>
      <c r="AK201" s="4">
        <v>1.1944E8</v>
      </c>
      <c r="AL201" s="4">
        <v>8.382E7</v>
      </c>
      <c r="AM201" s="4">
        <v>1.3746E8</v>
      </c>
      <c r="AN201" s="4">
        <v>1.6128E8</v>
      </c>
      <c r="AO201" s="4">
        <v>1.16648E9</v>
      </c>
      <c r="AP201" s="4">
        <v>1.90178E9</v>
      </c>
      <c r="AQ201" s="4">
        <v>2.15857E9</v>
      </c>
      <c r="AR201" s="4">
        <v>2.92936E9</v>
      </c>
      <c r="AS201" s="4">
        <v>1.72813E9</v>
      </c>
      <c r="AT201" s="4">
        <v>1.37504E9</v>
      </c>
      <c r="AU201" s="4">
        <v>1.22799E9</v>
      </c>
      <c r="AV201" s="4">
        <v>1.74879E9</v>
      </c>
      <c r="AW201" s="4">
        <v>8.6422E8</v>
      </c>
      <c r="AX201" s="4">
        <v>9.3252E8</v>
      </c>
      <c r="AY201" s="4">
        <v>6.0156E8</v>
      </c>
      <c r="AZ201" s="4">
        <v>6.5987E8</v>
      </c>
    </row>
    <row r="202" ht="24.0" customHeight="1">
      <c r="A202" s="4" t="s">
        <v>293</v>
      </c>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row>
    <row r="203" ht="36.0" customHeight="1">
      <c r="A203" s="4" t="s">
        <v>294</v>
      </c>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row>
    <row r="204" ht="12.0" customHeight="1">
      <c r="A204" s="4" t="s">
        <v>295</v>
      </c>
      <c r="B204" s="4">
        <v>1.058E7</v>
      </c>
      <c r="C204" s="4">
        <v>9360000.0</v>
      </c>
      <c r="D204" s="4">
        <v>4400000.0</v>
      </c>
      <c r="E204" s="4">
        <v>5680000.0</v>
      </c>
      <c r="F204" s="4">
        <v>8090000.0</v>
      </c>
      <c r="G204" s="4">
        <v>1.252E7</v>
      </c>
      <c r="H204" s="4">
        <v>7180000.0</v>
      </c>
      <c r="I204" s="4">
        <v>1.717E7</v>
      </c>
      <c r="J204" s="4">
        <v>2.085E7</v>
      </c>
      <c r="K204" s="4">
        <v>1.033E7</v>
      </c>
      <c r="L204" s="4">
        <v>3.011E7</v>
      </c>
      <c r="M204" s="4">
        <v>5.208E7</v>
      </c>
      <c r="N204" s="4">
        <v>5.312E7</v>
      </c>
      <c r="O204" s="4">
        <v>4.607E7</v>
      </c>
      <c r="P204" s="4">
        <v>4.476E7</v>
      </c>
      <c r="Q204" s="4">
        <v>3.258E7</v>
      </c>
      <c r="R204" s="4">
        <v>3.4E7</v>
      </c>
      <c r="S204" s="4">
        <v>4.435E7</v>
      </c>
      <c r="T204" s="4">
        <v>5.237E7</v>
      </c>
      <c r="U204" s="4">
        <v>6.513E7</v>
      </c>
      <c r="V204" s="4">
        <v>4.693E7</v>
      </c>
      <c r="W204" s="4">
        <v>3.92E7</v>
      </c>
      <c r="X204" s="4">
        <v>4.501E7</v>
      </c>
      <c r="Y204" s="4">
        <v>3.947E7</v>
      </c>
      <c r="Z204" s="4">
        <v>4.091E7</v>
      </c>
      <c r="AA204" s="4">
        <v>6.451E7</v>
      </c>
      <c r="AB204" s="4">
        <v>6.262E7</v>
      </c>
      <c r="AC204" s="4">
        <v>4.616E7</v>
      </c>
      <c r="AD204" s="4">
        <v>3.591E7</v>
      </c>
      <c r="AE204" s="4">
        <v>3.459E7</v>
      </c>
      <c r="AF204" s="4">
        <v>5.534E7</v>
      </c>
      <c r="AG204" s="4">
        <v>3.436E7</v>
      </c>
      <c r="AH204" s="4">
        <v>2.746E7</v>
      </c>
      <c r="AI204" s="4">
        <v>2.946E7</v>
      </c>
      <c r="AJ204" s="4">
        <v>1.832E7</v>
      </c>
      <c r="AK204" s="4">
        <v>1.502E7</v>
      </c>
      <c r="AL204" s="4">
        <v>2.512E7</v>
      </c>
      <c r="AM204" s="4">
        <v>2.454E7</v>
      </c>
      <c r="AN204" s="4">
        <v>3.566E7</v>
      </c>
      <c r="AO204" s="4">
        <v>1.863E7</v>
      </c>
      <c r="AP204" s="4">
        <v>3.553E7</v>
      </c>
      <c r="AQ204" s="4">
        <v>2.02E7</v>
      </c>
      <c r="AR204" s="4">
        <v>8.529E7</v>
      </c>
      <c r="AS204" s="4">
        <v>1.324E7</v>
      </c>
      <c r="AT204" s="4">
        <v>1.267E7</v>
      </c>
      <c r="AU204" s="4">
        <v>1.942E7</v>
      </c>
      <c r="AV204" s="4">
        <v>1.557E7</v>
      </c>
      <c r="AW204" s="4">
        <v>1.172E7</v>
      </c>
      <c r="AX204" s="4">
        <v>1.238E7</v>
      </c>
      <c r="AY204" s="4">
        <v>2.256E7</v>
      </c>
      <c r="AZ204" s="4">
        <v>5.604E7</v>
      </c>
    </row>
    <row r="205" ht="12.0" customHeight="1">
      <c r="A205" s="4" t="s">
        <v>296</v>
      </c>
      <c r="B205" s="4">
        <v>6.423E7</v>
      </c>
      <c r="C205" s="4">
        <v>1.3648E8</v>
      </c>
      <c r="D205" s="4">
        <v>6.241E7</v>
      </c>
      <c r="E205" s="4">
        <v>7.731E7</v>
      </c>
      <c r="F205" s="4">
        <v>7.426E7</v>
      </c>
      <c r="G205" s="4">
        <v>1.098E8</v>
      </c>
      <c r="H205" s="4">
        <v>6.894E7</v>
      </c>
      <c r="I205" s="4">
        <v>4.685E7</v>
      </c>
      <c r="J205" s="4">
        <v>7.328E7</v>
      </c>
      <c r="K205" s="4">
        <v>5.452E7</v>
      </c>
      <c r="L205" s="4">
        <v>3.842E7</v>
      </c>
      <c r="M205" s="4">
        <v>5.682E7</v>
      </c>
      <c r="N205" s="4">
        <v>5.072E7</v>
      </c>
      <c r="O205" s="4">
        <v>6.25E7</v>
      </c>
      <c r="P205" s="4">
        <v>4.052E7</v>
      </c>
      <c r="Q205" s="4">
        <v>5.83E7</v>
      </c>
      <c r="R205" s="4">
        <v>4.588E7</v>
      </c>
      <c r="S205" s="4">
        <v>8.633E7</v>
      </c>
      <c r="T205" s="4">
        <v>1.1246E8</v>
      </c>
      <c r="U205" s="4">
        <v>1.3309E8</v>
      </c>
      <c r="V205" s="4">
        <v>2.1402E8</v>
      </c>
      <c r="W205" s="4">
        <v>1.4796E8</v>
      </c>
      <c r="X205" s="4">
        <v>2.1596E8</v>
      </c>
      <c r="Y205" s="4">
        <v>1.7093E8</v>
      </c>
      <c r="Z205" s="4">
        <v>1.4998E8</v>
      </c>
      <c r="AA205" s="4">
        <v>1.6572E8</v>
      </c>
      <c r="AB205" s="4">
        <v>1.9391E8</v>
      </c>
      <c r="AC205" s="4">
        <v>1.2032E8</v>
      </c>
      <c r="AD205" s="4">
        <v>1.7338E8</v>
      </c>
      <c r="AE205" s="4">
        <v>1.6942E8</v>
      </c>
      <c r="AF205" s="4">
        <v>8.965E7</v>
      </c>
      <c r="AG205" s="4">
        <v>1.5258E8</v>
      </c>
      <c r="AH205" s="4">
        <v>1.8577E8</v>
      </c>
      <c r="AI205" s="4">
        <v>3.1686E8</v>
      </c>
      <c r="AJ205" s="4">
        <v>3.7909E8</v>
      </c>
      <c r="AK205" s="4">
        <v>2.7039E8</v>
      </c>
      <c r="AL205" s="4">
        <v>2.4098E8</v>
      </c>
      <c r="AM205" s="4">
        <v>1.6919E8</v>
      </c>
      <c r="AN205" s="4">
        <v>1.5216E8</v>
      </c>
      <c r="AO205" s="4">
        <v>1.0569E8</v>
      </c>
      <c r="AP205" s="4">
        <v>2.678E8</v>
      </c>
      <c r="AQ205" s="4">
        <v>5.2224E8</v>
      </c>
      <c r="AR205" s="4">
        <v>5.5268E8</v>
      </c>
      <c r="AS205" s="4">
        <v>4.2301E8</v>
      </c>
      <c r="AT205" s="4">
        <v>4.3088E8</v>
      </c>
      <c r="AU205" s="4">
        <v>3.7888E8</v>
      </c>
      <c r="AV205" s="4">
        <v>4.1695E8</v>
      </c>
      <c r="AW205" s="4">
        <v>5.5179E8</v>
      </c>
      <c r="AX205" s="4">
        <v>3.6056E8</v>
      </c>
      <c r="AY205" s="4">
        <v>4.4745E8</v>
      </c>
      <c r="AZ205" s="4">
        <v>4.6685E8</v>
      </c>
    </row>
    <row r="206" ht="12.0" customHeight="1">
      <c r="A206" s="4" t="s">
        <v>297</v>
      </c>
      <c r="B206" s="4">
        <v>-2420000.0</v>
      </c>
      <c r="C206" s="4">
        <v>-240000.0</v>
      </c>
      <c r="D206" s="4">
        <v>8880000.0</v>
      </c>
      <c r="E206" s="4">
        <v>5340000.0</v>
      </c>
      <c r="F206" s="4">
        <v>4480000.0</v>
      </c>
      <c r="G206" s="4">
        <v>1.94E7</v>
      </c>
      <c r="H206" s="4">
        <v>1.561E7</v>
      </c>
      <c r="I206" s="4">
        <v>5.488E7</v>
      </c>
      <c r="J206" s="4">
        <v>3.772E7</v>
      </c>
      <c r="K206" s="4">
        <v>1.2184E8</v>
      </c>
      <c r="L206" s="4">
        <v>2.1916E8</v>
      </c>
      <c r="M206" s="4">
        <v>2.1479E8</v>
      </c>
      <c r="N206" s="4">
        <v>1.8277E8</v>
      </c>
      <c r="O206" s="4">
        <v>1.3904E8</v>
      </c>
      <c r="P206" s="4">
        <v>9.846E7</v>
      </c>
      <c r="Q206" s="4">
        <v>5.238E7</v>
      </c>
      <c r="R206" s="4">
        <v>4.72E7</v>
      </c>
      <c r="S206" s="4">
        <v>4.516E7</v>
      </c>
      <c r="T206" s="4">
        <v>1.734E7</v>
      </c>
      <c r="U206" s="4">
        <v>1.316E7</v>
      </c>
      <c r="V206" s="4">
        <v>3.323E7</v>
      </c>
      <c r="W206" s="4">
        <v>5.464E7</v>
      </c>
      <c r="X206" s="4">
        <v>5.433E7</v>
      </c>
      <c r="Y206" s="4">
        <v>3.794E7</v>
      </c>
      <c r="Z206" s="4">
        <v>1.0644E8</v>
      </c>
      <c r="AA206" s="4">
        <v>6.53E7</v>
      </c>
      <c r="AB206" s="4">
        <v>6.152E7</v>
      </c>
      <c r="AC206" s="4">
        <v>4.182E7</v>
      </c>
      <c r="AD206" s="4">
        <v>3.53E7</v>
      </c>
      <c r="AE206" s="4">
        <v>1.5596E8</v>
      </c>
      <c r="AF206" s="4">
        <v>-2850000.0</v>
      </c>
      <c r="AG206" s="4">
        <v>1.2E7</v>
      </c>
      <c r="AH206" s="4">
        <v>2.706E7</v>
      </c>
      <c r="AI206" s="4">
        <v>2.873E7</v>
      </c>
      <c r="AJ206" s="4">
        <v>1.92E7</v>
      </c>
      <c r="AK206" s="4">
        <v>1.724E7</v>
      </c>
      <c r="AL206" s="9"/>
      <c r="AM206" s="9"/>
      <c r="AN206" s="9"/>
      <c r="AO206" s="9"/>
      <c r="AP206" s="9"/>
      <c r="AQ206" s="9"/>
      <c r="AR206" s="9"/>
      <c r="AS206" s="9"/>
      <c r="AT206" s="9"/>
      <c r="AU206" s="9"/>
      <c r="AV206" s="9"/>
      <c r="AW206" s="9"/>
      <c r="AX206" s="9"/>
      <c r="AY206" s="9"/>
      <c r="AZ206" s="9"/>
    </row>
    <row r="207" ht="24.0" customHeight="1">
      <c r="A207" s="4" t="s">
        <v>298</v>
      </c>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row>
    <row r="208" ht="12.0" customHeight="1">
      <c r="A208" s="4" t="s">
        <v>299</v>
      </c>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4">
        <v>1.104E7</v>
      </c>
      <c r="AJ208" s="4">
        <v>4.529E7</v>
      </c>
      <c r="AK208" s="4">
        <v>6.635E7</v>
      </c>
      <c r="AL208" s="4">
        <v>1.0347E8</v>
      </c>
      <c r="AM208" s="4">
        <v>1.4303E8</v>
      </c>
      <c r="AN208" s="4">
        <v>5.739E7</v>
      </c>
      <c r="AO208" s="4">
        <v>4.816E7</v>
      </c>
      <c r="AP208" s="4">
        <v>1.0455E8</v>
      </c>
      <c r="AQ208" s="4">
        <v>2.1805E8</v>
      </c>
      <c r="AR208" s="4">
        <v>8.466E7</v>
      </c>
      <c r="AS208" s="9"/>
      <c r="AT208" s="9"/>
      <c r="AU208" s="9"/>
      <c r="AV208" s="9"/>
      <c r="AW208" s="9"/>
      <c r="AX208" s="9"/>
      <c r="AY208" s="9"/>
      <c r="AZ208" s="9"/>
    </row>
    <row r="209" ht="24.0" customHeight="1">
      <c r="A209" s="4" t="s">
        <v>300</v>
      </c>
      <c r="B209" s="4">
        <v>1.773E7</v>
      </c>
      <c r="C209" s="4">
        <v>1.873E7</v>
      </c>
      <c r="D209" s="4">
        <v>2.072E7</v>
      </c>
      <c r="E209" s="4">
        <v>2.614E7</v>
      </c>
      <c r="F209" s="4">
        <v>2.497E7</v>
      </c>
      <c r="G209" s="4">
        <v>3.381E7</v>
      </c>
      <c r="H209" s="4">
        <v>4.061E7</v>
      </c>
      <c r="I209" s="4">
        <v>4.493E7</v>
      </c>
      <c r="J209" s="4">
        <v>5.541E7</v>
      </c>
      <c r="K209" s="4">
        <v>6.011E7</v>
      </c>
      <c r="L209" s="4">
        <v>6.144E7</v>
      </c>
      <c r="M209" s="4">
        <v>4.743E7</v>
      </c>
      <c r="N209" s="4">
        <v>7.639E7</v>
      </c>
      <c r="O209" s="4">
        <v>6.665E7</v>
      </c>
      <c r="P209" s="4">
        <v>6.256E7</v>
      </c>
      <c r="Q209" s="4">
        <v>9.733E7</v>
      </c>
      <c r="R209" s="4">
        <v>9.067E7</v>
      </c>
      <c r="S209" s="4">
        <v>6.946E7</v>
      </c>
      <c r="T209" s="4">
        <v>9.061E7</v>
      </c>
      <c r="U209" s="4">
        <v>7.299E7</v>
      </c>
      <c r="V209" s="4">
        <v>1.0438E8</v>
      </c>
      <c r="W209" s="4">
        <v>7.378E7</v>
      </c>
      <c r="X209" s="4">
        <v>7.231E7</v>
      </c>
      <c r="Y209" s="4">
        <v>7.358E7</v>
      </c>
      <c r="Z209" s="4">
        <v>5.306E7</v>
      </c>
      <c r="AA209" s="4">
        <v>5.78E7</v>
      </c>
      <c r="AB209" s="4">
        <v>7.46E7</v>
      </c>
      <c r="AC209" s="4">
        <v>1.1476E8</v>
      </c>
      <c r="AD209" s="4">
        <v>1.0151E8</v>
      </c>
      <c r="AE209" s="4">
        <v>8.587E7</v>
      </c>
      <c r="AF209" s="4">
        <v>7.503E7</v>
      </c>
      <c r="AG209" s="4">
        <v>5.767E7</v>
      </c>
      <c r="AH209" s="4">
        <v>7.111E7</v>
      </c>
      <c r="AI209" s="4">
        <v>8.106E7</v>
      </c>
      <c r="AJ209" s="4">
        <v>6.873E7</v>
      </c>
      <c r="AK209" s="4">
        <v>6.178E7</v>
      </c>
      <c r="AL209" s="4">
        <v>5.58E7</v>
      </c>
      <c r="AM209" s="4">
        <v>5.838E7</v>
      </c>
      <c r="AN209" s="4">
        <v>6.744E7</v>
      </c>
      <c r="AO209" s="4">
        <v>6.163E7</v>
      </c>
      <c r="AP209" s="4">
        <v>1.2462E8</v>
      </c>
      <c r="AQ209" s="4">
        <v>1.1958E8</v>
      </c>
      <c r="AR209" s="4">
        <v>5.719E7</v>
      </c>
      <c r="AS209" s="4">
        <v>1.2068E8</v>
      </c>
      <c r="AT209" s="4">
        <v>1.857E8</v>
      </c>
      <c r="AU209" s="4">
        <v>2.7443E8</v>
      </c>
      <c r="AV209" s="4">
        <v>2.7562E8</v>
      </c>
      <c r="AW209" s="4">
        <v>2.9559E8</v>
      </c>
      <c r="AX209" s="4">
        <v>2.568E8</v>
      </c>
      <c r="AY209" s="4">
        <v>2.5077E8</v>
      </c>
      <c r="AZ209" s="4">
        <v>3.4049E8</v>
      </c>
    </row>
    <row r="210" ht="12.0" customHeight="1">
      <c r="A210" s="4" t="s">
        <v>301</v>
      </c>
      <c r="B210" s="4">
        <v>2.3218E8</v>
      </c>
      <c r="C210" s="4">
        <v>2.5235E8</v>
      </c>
      <c r="D210" s="4">
        <v>2.1656E8</v>
      </c>
      <c r="E210" s="4">
        <v>2.8822E8</v>
      </c>
      <c r="F210" s="4">
        <v>1.8518E8</v>
      </c>
      <c r="G210" s="4">
        <v>2.4007E8</v>
      </c>
      <c r="H210" s="4">
        <v>3.6283E8</v>
      </c>
      <c r="I210" s="4">
        <v>1.0396E8</v>
      </c>
      <c r="J210" s="4">
        <v>2.4891E8</v>
      </c>
      <c r="K210" s="4">
        <v>2.3637E8</v>
      </c>
      <c r="L210" s="4">
        <v>1.784E8</v>
      </c>
      <c r="M210" s="4">
        <v>1.967E8</v>
      </c>
      <c r="N210" s="4">
        <v>1.7026E8</v>
      </c>
      <c r="O210" s="4">
        <v>2.6001E8</v>
      </c>
      <c r="P210" s="4">
        <v>3.5422E8</v>
      </c>
      <c r="Q210" s="4">
        <v>6.2284E8</v>
      </c>
      <c r="R210" s="4">
        <v>3.8665E8</v>
      </c>
      <c r="S210" s="4">
        <v>7.9158E8</v>
      </c>
      <c r="T210" s="4">
        <v>7.5675E8</v>
      </c>
      <c r="U210" s="4">
        <v>7.0527E8</v>
      </c>
      <c r="V210" s="4">
        <v>1.13696E9</v>
      </c>
      <c r="W210" s="4">
        <v>9.5766E8</v>
      </c>
      <c r="X210" s="4">
        <v>1.22557E9</v>
      </c>
      <c r="Y210" s="4">
        <v>8.8319E8</v>
      </c>
      <c r="Z210" s="4">
        <v>9.5914E8</v>
      </c>
      <c r="AA210" s="4">
        <v>9.1616E8</v>
      </c>
      <c r="AB210" s="4">
        <v>1.07974E9</v>
      </c>
      <c r="AC210" s="4">
        <v>1.08494E9</v>
      </c>
      <c r="AD210" s="4">
        <v>7.5608E8</v>
      </c>
      <c r="AE210" s="4">
        <v>7.3704E8</v>
      </c>
      <c r="AF210" s="4">
        <v>7.7698E8</v>
      </c>
      <c r="AG210" s="4">
        <v>2.7063E8</v>
      </c>
      <c r="AH210" s="4">
        <v>9.4376E8</v>
      </c>
      <c r="AI210" s="4">
        <v>1.31674E9</v>
      </c>
      <c r="AJ210" s="4">
        <v>7.641E8</v>
      </c>
      <c r="AK210" s="4">
        <v>2.5168E8</v>
      </c>
      <c r="AL210" s="4">
        <v>1.1797E8</v>
      </c>
      <c r="AM210" s="4">
        <v>1.2256E8</v>
      </c>
      <c r="AN210" s="4">
        <v>1.2447E8</v>
      </c>
      <c r="AO210" s="4">
        <v>1.7566E8</v>
      </c>
      <c r="AP210" s="4">
        <v>1.7221E8</v>
      </c>
      <c r="AQ210" s="4">
        <v>2.4654E8</v>
      </c>
      <c r="AR210" s="4">
        <v>2.3391E8</v>
      </c>
      <c r="AS210" s="4">
        <v>2.3866E8</v>
      </c>
      <c r="AT210" s="4">
        <v>2.4383E8</v>
      </c>
      <c r="AU210" s="4">
        <v>2.7836E8</v>
      </c>
      <c r="AV210" s="4">
        <v>4.3287E8</v>
      </c>
      <c r="AW210" s="4">
        <v>4.0029E8</v>
      </c>
      <c r="AX210" s="4">
        <v>7.4571E8</v>
      </c>
      <c r="AY210" s="4">
        <v>6.6639E8</v>
      </c>
      <c r="AZ210" s="4">
        <v>4.975E8</v>
      </c>
    </row>
    <row r="211" ht="12.0" customHeight="1">
      <c r="A211" s="4" t="s">
        <v>302</v>
      </c>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row>
    <row r="212" ht="12.0" customHeight="1">
      <c r="A212" s="4" t="s">
        <v>303</v>
      </c>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4">
        <v>4.1553E8</v>
      </c>
      <c r="AJ212" s="4">
        <v>4.3892E8</v>
      </c>
      <c r="AK212" s="4">
        <v>5.2908E8</v>
      </c>
      <c r="AL212" s="4">
        <v>4.899E8</v>
      </c>
      <c r="AM212" s="4">
        <v>7.0831E8</v>
      </c>
      <c r="AN212" s="4">
        <v>7.4226E8</v>
      </c>
      <c r="AO212" s="4">
        <v>7.8446E8</v>
      </c>
      <c r="AP212" s="4">
        <v>7.5538E8</v>
      </c>
      <c r="AQ212" s="4">
        <v>6.7513E8</v>
      </c>
      <c r="AR212" s="4">
        <v>7.7148E8</v>
      </c>
      <c r="AS212" s="4">
        <v>8.3206E8</v>
      </c>
      <c r="AT212" s="4">
        <v>7.2668E8</v>
      </c>
      <c r="AU212" s="4">
        <v>7.817E8</v>
      </c>
      <c r="AV212" s="4">
        <v>7.9901E8</v>
      </c>
      <c r="AW212" s="4">
        <v>8.2869E8</v>
      </c>
      <c r="AX212" s="4">
        <v>1.08645E9</v>
      </c>
      <c r="AY212" s="4">
        <v>1.07575E9</v>
      </c>
      <c r="AZ212" s="4">
        <v>1.03054E9</v>
      </c>
    </row>
    <row r="213" ht="24.0" customHeight="1">
      <c r="A213" s="4" t="s">
        <v>304</v>
      </c>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row>
    <row r="214" ht="12.0" customHeight="1">
      <c r="A214" s="4" t="s">
        <v>305</v>
      </c>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row>
    <row r="215" ht="12.0" customHeight="1">
      <c r="A215" s="4" t="s">
        <v>306</v>
      </c>
      <c r="B215" s="4">
        <v>7.385E7</v>
      </c>
      <c r="C215" s="4">
        <v>7.238E7</v>
      </c>
      <c r="D215" s="4">
        <v>9.139E7</v>
      </c>
      <c r="E215" s="4">
        <v>8.422E7</v>
      </c>
      <c r="F215" s="4">
        <v>6.651E7</v>
      </c>
      <c r="G215" s="4">
        <v>1.134E8</v>
      </c>
      <c r="H215" s="4">
        <v>2.3855E8</v>
      </c>
      <c r="I215" s="4">
        <v>3.3007E8</v>
      </c>
      <c r="J215" s="4">
        <v>3.741E8</v>
      </c>
      <c r="K215" s="4">
        <v>3.3143E8</v>
      </c>
      <c r="L215" s="4">
        <v>3.2298E8</v>
      </c>
      <c r="M215" s="4">
        <v>3.3381E8</v>
      </c>
      <c r="N215" s="4">
        <v>2.9977E8</v>
      </c>
      <c r="O215" s="4">
        <v>2.6253E8</v>
      </c>
      <c r="P215" s="4">
        <v>3.2774E8</v>
      </c>
      <c r="Q215" s="4">
        <v>5.5254E8</v>
      </c>
      <c r="R215" s="4">
        <v>5.8375E8</v>
      </c>
      <c r="S215" s="4">
        <v>6.0075E8</v>
      </c>
      <c r="T215" s="4">
        <v>9.1403E8</v>
      </c>
      <c r="U215" s="4">
        <v>8.13E8</v>
      </c>
      <c r="V215" s="4">
        <v>9.0698E8</v>
      </c>
      <c r="W215" s="4">
        <v>9.211E8</v>
      </c>
      <c r="X215" s="4">
        <v>1.0359E9</v>
      </c>
      <c r="Y215" s="4">
        <v>1.18365E9</v>
      </c>
      <c r="Z215" s="4">
        <v>1.1638E9</v>
      </c>
      <c r="AA215" s="4">
        <v>1.18364E9</v>
      </c>
      <c r="AB215" s="4">
        <v>1.11238E9</v>
      </c>
      <c r="AC215" s="4">
        <v>8.4849E8</v>
      </c>
      <c r="AD215" s="4">
        <v>1.0259E9</v>
      </c>
      <c r="AE215" s="4">
        <v>1.01259E9</v>
      </c>
      <c r="AF215" s="4">
        <v>1.11347E9</v>
      </c>
      <c r="AG215" s="4">
        <v>1.28745E9</v>
      </c>
      <c r="AH215" s="4">
        <v>8.9506E8</v>
      </c>
      <c r="AI215" s="4">
        <v>9.2308E8</v>
      </c>
      <c r="AJ215" s="4">
        <v>7.7052E8</v>
      </c>
      <c r="AK215" s="4">
        <v>6.2659E8</v>
      </c>
      <c r="AL215" s="4">
        <v>6.1733E8</v>
      </c>
      <c r="AM215" s="4">
        <v>4.4786E8</v>
      </c>
      <c r="AN215" s="4">
        <v>5.9241E8</v>
      </c>
      <c r="AO215" s="4">
        <v>3.4596E8</v>
      </c>
      <c r="AP215" s="4">
        <v>3.6208E8</v>
      </c>
      <c r="AQ215" s="4">
        <v>4.9192E8</v>
      </c>
      <c r="AR215" s="4">
        <v>5.0369E8</v>
      </c>
      <c r="AS215" s="4">
        <v>8.6583E8</v>
      </c>
      <c r="AT215" s="4">
        <v>6.0584E8</v>
      </c>
      <c r="AU215" s="4">
        <v>1.36927E9</v>
      </c>
      <c r="AV215" s="4">
        <v>9.1659E8</v>
      </c>
      <c r="AW215" s="4">
        <v>6.4127E8</v>
      </c>
      <c r="AX215" s="4">
        <v>7.316E8</v>
      </c>
      <c r="AY215" s="4">
        <v>7.2636E8</v>
      </c>
      <c r="AZ215" s="4">
        <v>5.7982E8</v>
      </c>
    </row>
    <row r="216" ht="12.0" customHeight="1">
      <c r="A216" s="4" t="s">
        <v>307</v>
      </c>
      <c r="B216" s="4">
        <v>2.1303E8</v>
      </c>
      <c r="C216" s="4">
        <v>7.692E7</v>
      </c>
      <c r="D216" s="4">
        <v>4.995E7</v>
      </c>
      <c r="E216" s="4">
        <v>1.0718E8</v>
      </c>
      <c r="F216" s="4">
        <v>1.4105E8</v>
      </c>
      <c r="G216" s="4">
        <v>2.1995E8</v>
      </c>
      <c r="H216" s="4">
        <v>2.5784E8</v>
      </c>
      <c r="I216" s="4">
        <v>1.0712E8</v>
      </c>
      <c r="J216" s="4">
        <v>2.4062E8</v>
      </c>
      <c r="K216" s="4">
        <v>6.199E7</v>
      </c>
      <c r="L216" s="4">
        <v>5.416E7</v>
      </c>
      <c r="M216" s="4">
        <v>5.833E7</v>
      </c>
      <c r="N216" s="4">
        <v>3.3333E8</v>
      </c>
      <c r="O216" s="4">
        <v>1.734E8</v>
      </c>
      <c r="P216" s="4">
        <v>8.6382E8</v>
      </c>
      <c r="Q216" s="4">
        <v>1.07595E9</v>
      </c>
      <c r="R216" s="4">
        <v>9.5279E8</v>
      </c>
      <c r="S216" s="4">
        <v>1.00461E9</v>
      </c>
      <c r="T216" s="4">
        <v>1.07779E9</v>
      </c>
      <c r="U216" s="4">
        <v>1.77249E9</v>
      </c>
      <c r="V216" s="4">
        <v>1.57262E9</v>
      </c>
      <c r="W216" s="4">
        <v>1.54611E9</v>
      </c>
      <c r="X216" s="4">
        <v>1.84852E9</v>
      </c>
      <c r="Y216" s="4">
        <v>2.40019E9</v>
      </c>
      <c r="Z216" s="4">
        <v>1.56512E9</v>
      </c>
      <c r="AA216" s="4">
        <v>2.75842E9</v>
      </c>
      <c r="AB216" s="4">
        <v>1.98514E9</v>
      </c>
      <c r="AC216" s="4">
        <v>1.62069E9</v>
      </c>
      <c r="AD216" s="4">
        <v>1.58658E9</v>
      </c>
      <c r="AE216" s="4">
        <v>1.28848E9</v>
      </c>
      <c r="AF216" s="4">
        <v>1.30684E9</v>
      </c>
      <c r="AG216" s="4">
        <v>1.2983E9</v>
      </c>
      <c r="AH216" s="4">
        <v>7.591E8</v>
      </c>
      <c r="AI216" s="4">
        <v>6.6056E8</v>
      </c>
      <c r="AJ216" s="4">
        <v>5.7742E8</v>
      </c>
      <c r="AK216" s="4">
        <v>3.0876E8</v>
      </c>
      <c r="AL216" s="4">
        <v>2.911E8</v>
      </c>
      <c r="AM216" s="4">
        <v>2.032E8</v>
      </c>
      <c r="AN216" s="4">
        <v>3.1823E8</v>
      </c>
      <c r="AO216" s="4">
        <v>3.566E8</v>
      </c>
      <c r="AP216" s="4">
        <v>3.535E8</v>
      </c>
      <c r="AQ216" s="4">
        <v>3.1081E8</v>
      </c>
      <c r="AR216" s="4">
        <v>4.35E8</v>
      </c>
      <c r="AS216" s="4">
        <v>7.9536E8</v>
      </c>
      <c r="AT216" s="4">
        <v>1.16229E9</v>
      </c>
      <c r="AU216" s="4">
        <v>2.06038E9</v>
      </c>
      <c r="AV216" s="4">
        <v>2.24598E9</v>
      </c>
      <c r="AW216" s="4">
        <v>2.16287E9</v>
      </c>
      <c r="AX216" s="4">
        <v>2.52308E9</v>
      </c>
      <c r="AY216" s="4">
        <v>2.3866E9</v>
      </c>
      <c r="AZ216" s="4">
        <v>2.07553E9</v>
      </c>
    </row>
    <row r="217" ht="12.0" customHeight="1">
      <c r="A217" s="4" t="s">
        <v>308</v>
      </c>
      <c r="B217" s="4">
        <v>1.2971E8</v>
      </c>
      <c r="C217" s="4">
        <v>1.429E8</v>
      </c>
      <c r="D217" s="4">
        <v>1.1871E8</v>
      </c>
      <c r="E217" s="4">
        <v>1.7047E8</v>
      </c>
      <c r="F217" s="4">
        <v>1.3494E8</v>
      </c>
      <c r="G217" s="4">
        <v>1.6857E8</v>
      </c>
      <c r="H217" s="4">
        <v>3.105E7</v>
      </c>
      <c r="I217" s="4">
        <v>3.266E7</v>
      </c>
      <c r="J217" s="4">
        <v>1.6436E8</v>
      </c>
      <c r="K217" s="4">
        <v>1.5498E8</v>
      </c>
      <c r="L217" s="4">
        <v>2.1045E8</v>
      </c>
      <c r="M217" s="4">
        <v>2.0329E8</v>
      </c>
      <c r="N217" s="4">
        <v>2.2357E8</v>
      </c>
      <c r="O217" s="4">
        <v>1.5397E8</v>
      </c>
      <c r="P217" s="4">
        <v>2.172E8</v>
      </c>
      <c r="Q217" s="4">
        <v>2.0216E8</v>
      </c>
      <c r="R217" s="4">
        <v>3.8154E8</v>
      </c>
      <c r="S217" s="4">
        <v>2.8957E8</v>
      </c>
      <c r="T217" s="4">
        <v>1.764E8</v>
      </c>
      <c r="U217" s="4">
        <v>2.2526E8</v>
      </c>
      <c r="V217" s="4">
        <v>1.8467E8</v>
      </c>
      <c r="W217" s="4">
        <v>2.5721E8</v>
      </c>
      <c r="X217" s="4">
        <v>2.7455E8</v>
      </c>
      <c r="Y217" s="4">
        <v>1.129E7</v>
      </c>
      <c r="Z217" s="4">
        <v>1.638E7</v>
      </c>
      <c r="AA217" s="4">
        <v>2.961E7</v>
      </c>
      <c r="AB217" s="4">
        <v>2.992E7</v>
      </c>
      <c r="AC217" s="4">
        <v>4.179E7</v>
      </c>
      <c r="AD217" s="4">
        <v>4.031E7</v>
      </c>
      <c r="AE217" s="4">
        <v>1.0068E8</v>
      </c>
      <c r="AF217" s="4">
        <v>1.0189E8</v>
      </c>
      <c r="AG217" s="4">
        <v>7.03E7</v>
      </c>
      <c r="AH217" s="4">
        <v>1.2032E8</v>
      </c>
      <c r="AI217" s="4">
        <v>1.2425E8</v>
      </c>
      <c r="AJ217" s="4">
        <v>9.065E7</v>
      </c>
      <c r="AK217" s="4">
        <v>1.0155E8</v>
      </c>
      <c r="AL217" s="4">
        <v>1.4963E8</v>
      </c>
      <c r="AM217" s="4">
        <v>1.1684E8</v>
      </c>
      <c r="AN217" s="4">
        <v>8.814E7</v>
      </c>
      <c r="AO217" s="4">
        <v>5.445E7</v>
      </c>
      <c r="AP217" s="4">
        <v>5.27E7</v>
      </c>
      <c r="AQ217" s="4">
        <v>3.879E7</v>
      </c>
      <c r="AR217" s="4">
        <v>1.859E7</v>
      </c>
      <c r="AS217" s="4">
        <v>1.422E7</v>
      </c>
      <c r="AT217" s="4">
        <v>2.805E7</v>
      </c>
      <c r="AU217" s="4">
        <v>5.054E7</v>
      </c>
      <c r="AV217" s="4">
        <v>7.174E7</v>
      </c>
      <c r="AW217" s="4">
        <v>1.5125E8</v>
      </c>
      <c r="AX217" s="4">
        <v>9.529E7</v>
      </c>
      <c r="AY217" s="4">
        <v>1.5172E8</v>
      </c>
      <c r="AZ217" s="4">
        <v>1.0366E8</v>
      </c>
    </row>
    <row r="218" ht="12.0" customHeight="1">
      <c r="A218" s="4" t="s">
        <v>309</v>
      </c>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row>
    <row r="219" ht="12.0" customHeight="1">
      <c r="A219" s="4" t="s">
        <v>310</v>
      </c>
      <c r="B219" s="4">
        <v>8.188E7</v>
      </c>
      <c r="C219" s="4">
        <v>1.0719E8</v>
      </c>
      <c r="D219" s="4">
        <v>5.835E7</v>
      </c>
      <c r="E219" s="4">
        <v>5.609E7</v>
      </c>
      <c r="F219" s="4">
        <v>1.0945E8</v>
      </c>
      <c r="G219" s="4">
        <v>1.2379E8</v>
      </c>
      <c r="H219" s="4">
        <v>8.231E7</v>
      </c>
      <c r="I219" s="4">
        <v>7.345E7</v>
      </c>
      <c r="J219" s="4">
        <v>6.555E7</v>
      </c>
      <c r="K219" s="4">
        <v>7.788E7</v>
      </c>
      <c r="L219" s="4">
        <v>4.055E7</v>
      </c>
      <c r="M219" s="4">
        <v>1.011E7</v>
      </c>
      <c r="N219" s="4">
        <v>4.768E7</v>
      </c>
      <c r="O219" s="4">
        <v>5.417E7</v>
      </c>
      <c r="P219" s="4">
        <v>6.672E7</v>
      </c>
      <c r="Q219" s="4">
        <v>5.329E7</v>
      </c>
      <c r="R219" s="4">
        <v>4.904E7</v>
      </c>
      <c r="S219" s="4">
        <v>1.0403E8</v>
      </c>
      <c r="T219" s="4">
        <v>1.2993E8</v>
      </c>
      <c r="U219" s="4">
        <v>1.2484E8</v>
      </c>
      <c r="V219" s="4">
        <v>1.1046E8</v>
      </c>
      <c r="W219" s="4">
        <v>8.2E7</v>
      </c>
      <c r="X219" s="4">
        <v>6.323E7</v>
      </c>
      <c r="Y219" s="4">
        <v>7.849E7</v>
      </c>
      <c r="Z219" s="4">
        <v>7.535E7</v>
      </c>
      <c r="AA219" s="4">
        <v>5.766E7</v>
      </c>
      <c r="AB219" s="4">
        <v>6.96E7</v>
      </c>
      <c r="AC219" s="4">
        <v>8.165E7</v>
      </c>
      <c r="AD219" s="4">
        <v>6.776E7</v>
      </c>
      <c r="AE219" s="4">
        <v>5.442E7</v>
      </c>
      <c r="AF219" s="4">
        <v>8.334E7</v>
      </c>
      <c r="AG219" s="4">
        <v>7.986E7</v>
      </c>
      <c r="AH219" s="4">
        <v>7.985E7</v>
      </c>
      <c r="AI219" s="4">
        <v>7.916E7</v>
      </c>
      <c r="AJ219" s="4">
        <v>7.815E7</v>
      </c>
      <c r="AK219" s="4">
        <v>7.274E7</v>
      </c>
      <c r="AL219" s="4">
        <v>4.049E7</v>
      </c>
      <c r="AM219" s="4">
        <v>3.831E7</v>
      </c>
      <c r="AN219" s="4">
        <v>4.717E7</v>
      </c>
      <c r="AO219" s="4">
        <v>3.998E7</v>
      </c>
      <c r="AP219" s="4">
        <v>1.938E7</v>
      </c>
      <c r="AQ219" s="4">
        <v>4.771E7</v>
      </c>
      <c r="AR219" s="4">
        <v>3.387E7</v>
      </c>
      <c r="AS219" s="4">
        <v>5.178E7</v>
      </c>
      <c r="AT219" s="4">
        <v>2.915E7</v>
      </c>
      <c r="AU219" s="4">
        <v>5.681E7</v>
      </c>
      <c r="AV219" s="4">
        <v>4.069E7</v>
      </c>
      <c r="AW219" s="4">
        <v>5.351E7</v>
      </c>
      <c r="AX219" s="4">
        <v>6.855E7</v>
      </c>
      <c r="AY219" s="4">
        <v>5.634E7</v>
      </c>
      <c r="AZ219" s="4">
        <v>9.145E7</v>
      </c>
    </row>
    <row r="220" ht="12.0" customHeight="1">
      <c r="A220" s="4" t="s">
        <v>311</v>
      </c>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row>
    <row r="221" ht="12.0" customHeight="1">
      <c r="A221" s="4" t="s">
        <v>312</v>
      </c>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row>
    <row r="222" ht="12.0" customHeight="1">
      <c r="A222" s="4" t="s">
        <v>313</v>
      </c>
      <c r="B222" s="4">
        <v>1.1933E8</v>
      </c>
      <c r="C222" s="4">
        <v>1.054E8</v>
      </c>
      <c r="D222" s="4">
        <v>1.8141E8</v>
      </c>
      <c r="E222" s="4">
        <v>2.677E7</v>
      </c>
      <c r="F222" s="4">
        <v>3.21E7</v>
      </c>
      <c r="G222" s="4">
        <v>2.581E7</v>
      </c>
      <c r="H222" s="4">
        <v>1.4058E8</v>
      </c>
      <c r="I222" s="4">
        <v>4.199E7</v>
      </c>
      <c r="J222" s="4">
        <v>3.597E7</v>
      </c>
      <c r="K222" s="4">
        <v>7.187E7</v>
      </c>
      <c r="L222" s="4">
        <v>1.4087E8</v>
      </c>
      <c r="M222" s="4">
        <v>1.2767E8</v>
      </c>
      <c r="N222" s="4">
        <v>2.8716E8</v>
      </c>
      <c r="O222" s="4">
        <v>1.96653E9</v>
      </c>
      <c r="P222" s="4">
        <v>3.20809E9</v>
      </c>
      <c r="Q222" s="4">
        <v>3.02696E9</v>
      </c>
      <c r="R222" s="4">
        <v>2.79859E9</v>
      </c>
      <c r="S222" s="4">
        <v>3.35876E9</v>
      </c>
      <c r="T222" s="4">
        <v>2.60674E9</v>
      </c>
      <c r="U222" s="4">
        <v>5.22255E9</v>
      </c>
      <c r="V222" s="4">
        <v>4.47154E9</v>
      </c>
      <c r="W222" s="4">
        <v>4.40408E9</v>
      </c>
      <c r="X222" s="4">
        <v>2.84717E9</v>
      </c>
      <c r="Y222" s="4">
        <v>2.22071E9</v>
      </c>
      <c r="Z222" s="4">
        <v>1.64148E9</v>
      </c>
      <c r="AA222" s="4">
        <v>1.54523E9</v>
      </c>
      <c r="AB222" s="4">
        <v>1.51715E9</v>
      </c>
      <c r="AC222" s="4">
        <v>1.42227E9</v>
      </c>
      <c r="AD222" s="4">
        <v>2.8596E8</v>
      </c>
      <c r="AE222" s="4">
        <v>2.0319E8</v>
      </c>
      <c r="AF222" s="4">
        <v>1.34352E9</v>
      </c>
      <c r="AG222" s="4">
        <v>7.7123E8</v>
      </c>
      <c r="AH222" s="4">
        <v>2.7234E8</v>
      </c>
      <c r="AI222" s="4">
        <v>3.4403E8</v>
      </c>
      <c r="AJ222" s="4">
        <v>8.9947E8</v>
      </c>
      <c r="AK222" s="4">
        <v>4.0998E8</v>
      </c>
      <c r="AL222" s="4">
        <v>2.6969E8</v>
      </c>
      <c r="AM222" s="4">
        <v>2.6221E8</v>
      </c>
      <c r="AN222" s="4">
        <v>2.1448E8</v>
      </c>
      <c r="AO222" s="4">
        <v>2.8722E8</v>
      </c>
      <c r="AP222" s="4">
        <v>2.1657E8</v>
      </c>
      <c r="AQ222" s="4">
        <v>2.539E8</v>
      </c>
      <c r="AR222" s="4">
        <v>9.411E7</v>
      </c>
      <c r="AS222" s="4">
        <v>1.6144E8</v>
      </c>
      <c r="AT222" s="4">
        <v>1.2637E8</v>
      </c>
      <c r="AU222" s="4">
        <v>8.0E7</v>
      </c>
      <c r="AV222" s="4">
        <v>1.635E7</v>
      </c>
      <c r="AW222" s="4">
        <v>7.229E7</v>
      </c>
      <c r="AX222" s="4">
        <v>1.3835E8</v>
      </c>
      <c r="AY222" s="4">
        <v>2.0186E8</v>
      </c>
      <c r="AZ222" s="4">
        <v>1.35E8</v>
      </c>
    </row>
    <row r="223" ht="12.0" customHeight="1">
      <c r="A223" s="4" t="s">
        <v>314</v>
      </c>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row>
    <row r="224" ht="12.0" customHeight="1">
      <c r="A224" s="4" t="s">
        <v>315</v>
      </c>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4">
        <v>1.723E7</v>
      </c>
      <c r="AI224" s="4">
        <v>3.801E7</v>
      </c>
      <c r="AJ224" s="4">
        <v>9.622E7</v>
      </c>
      <c r="AK224" s="4">
        <v>8.571E7</v>
      </c>
      <c r="AL224" s="4">
        <v>1.3567E8</v>
      </c>
      <c r="AM224" s="4">
        <v>1.2197E8</v>
      </c>
      <c r="AN224" s="4">
        <v>2.2764E8</v>
      </c>
      <c r="AO224" s="4">
        <v>1.7368E8</v>
      </c>
      <c r="AP224" s="4">
        <v>1.817E8</v>
      </c>
      <c r="AQ224" s="4">
        <v>2.4827E8</v>
      </c>
      <c r="AR224" s="4">
        <v>2.2685E8</v>
      </c>
      <c r="AS224" s="4">
        <v>1.8871E8</v>
      </c>
      <c r="AT224" s="4">
        <v>3.0157E8</v>
      </c>
      <c r="AU224" s="4">
        <v>2.8892E8</v>
      </c>
      <c r="AV224" s="4">
        <v>2.7001E8</v>
      </c>
      <c r="AW224" s="4">
        <v>2.319E8</v>
      </c>
      <c r="AX224" s="4">
        <v>2.8394E8</v>
      </c>
      <c r="AY224" s="4">
        <v>4.1088E8</v>
      </c>
      <c r="AZ224" s="4">
        <v>4.3665E8</v>
      </c>
    </row>
    <row r="225" ht="12.0" customHeight="1">
      <c r="A225" s="4" t="s">
        <v>316</v>
      </c>
      <c r="B225" s="4">
        <v>9.828E7</v>
      </c>
      <c r="C225" s="4">
        <v>3.4916E8</v>
      </c>
      <c r="D225" s="4">
        <v>3.9582E8</v>
      </c>
      <c r="E225" s="4">
        <v>2.6557E8</v>
      </c>
      <c r="F225" s="4">
        <v>3.7488E8</v>
      </c>
      <c r="G225" s="4">
        <v>2.914E8</v>
      </c>
      <c r="H225" s="4">
        <v>2.5171E8</v>
      </c>
      <c r="I225" s="4">
        <v>2.9526E8</v>
      </c>
      <c r="J225" s="4">
        <v>2.8878E8</v>
      </c>
      <c r="K225" s="4">
        <v>2.5148E8</v>
      </c>
      <c r="L225" s="4">
        <v>3.3325E8</v>
      </c>
      <c r="M225" s="4">
        <v>3.7462E8</v>
      </c>
      <c r="N225" s="4">
        <v>3.2682E8</v>
      </c>
      <c r="O225" s="4">
        <v>4.5446E8</v>
      </c>
      <c r="P225" s="4">
        <v>6.6842E8</v>
      </c>
      <c r="Q225" s="4">
        <v>1.06457E9</v>
      </c>
      <c r="R225" s="4">
        <v>9.1977E8</v>
      </c>
      <c r="S225" s="4">
        <v>1.09813E9</v>
      </c>
      <c r="T225" s="4">
        <v>1.21226E9</v>
      </c>
      <c r="U225" s="4">
        <v>1.48512E9</v>
      </c>
      <c r="V225" s="4">
        <v>1.57068E9</v>
      </c>
      <c r="W225" s="4">
        <v>1.74864E9</v>
      </c>
      <c r="X225" s="4">
        <v>1.78248E9</v>
      </c>
      <c r="Y225" s="4">
        <v>1.59711E9</v>
      </c>
      <c r="Z225" s="4">
        <v>1.56618E9</v>
      </c>
      <c r="AA225" s="4">
        <v>1.36925E9</v>
      </c>
      <c r="AB225" s="4">
        <v>1.50291E9</v>
      </c>
      <c r="AC225" s="4">
        <v>1.72698E9</v>
      </c>
      <c r="AD225" s="4">
        <v>1.75379E9</v>
      </c>
      <c r="AE225" s="4">
        <v>1.61147E9</v>
      </c>
      <c r="AF225" s="4">
        <v>1.80329E9</v>
      </c>
      <c r="AG225" s="4">
        <v>1.6113E9</v>
      </c>
      <c r="AH225" s="4">
        <v>1.91062E9</v>
      </c>
      <c r="AI225" s="4">
        <v>1.43578E9</v>
      </c>
      <c r="AJ225" s="4">
        <v>1.38216E9</v>
      </c>
      <c r="AK225" s="4">
        <v>1.11888E9</v>
      </c>
      <c r="AL225" s="4">
        <v>1.14814E9</v>
      </c>
      <c r="AM225" s="4">
        <v>1.36363E9</v>
      </c>
      <c r="AN225" s="4">
        <v>1.43258E9</v>
      </c>
      <c r="AO225" s="4">
        <v>1.44696E9</v>
      </c>
      <c r="AP225" s="4">
        <v>1.55948E9</v>
      </c>
      <c r="AQ225" s="4">
        <v>1.9179E9</v>
      </c>
      <c r="AR225" s="4">
        <v>1.92825E9</v>
      </c>
      <c r="AS225" s="4">
        <v>2.20478E9</v>
      </c>
      <c r="AT225" s="4">
        <v>2.0626E9</v>
      </c>
      <c r="AU225" s="4">
        <v>1.69378E9</v>
      </c>
      <c r="AV225" s="4">
        <v>2.07275E9</v>
      </c>
      <c r="AW225" s="4">
        <v>3.04302E9</v>
      </c>
      <c r="AX225" s="4">
        <v>2.25173E9</v>
      </c>
      <c r="AY225" s="4">
        <v>2.97097E9</v>
      </c>
      <c r="AZ225" s="4">
        <v>2.95818E9</v>
      </c>
    </row>
    <row r="226" ht="12.0" customHeight="1">
      <c r="A226" s="4" t="s">
        <v>317</v>
      </c>
      <c r="B226" s="4">
        <v>2.6557E8</v>
      </c>
      <c r="C226" s="4">
        <v>1.7911E8</v>
      </c>
      <c r="D226" s="4">
        <v>2.5309E8</v>
      </c>
      <c r="E226" s="4">
        <v>2.4168E8</v>
      </c>
      <c r="F226" s="4">
        <v>2.3641E8</v>
      </c>
      <c r="G226" s="4">
        <v>3.6863E8</v>
      </c>
      <c r="H226" s="4">
        <v>3.1102E8</v>
      </c>
      <c r="I226" s="4">
        <v>3.8024E8</v>
      </c>
      <c r="J226" s="4">
        <v>4.3278E8</v>
      </c>
      <c r="K226" s="4">
        <v>4.4182E8</v>
      </c>
      <c r="L226" s="4">
        <v>4.7283E8</v>
      </c>
      <c r="M226" s="4">
        <v>3.6545E8</v>
      </c>
      <c r="N226" s="4">
        <v>2.9397E8</v>
      </c>
      <c r="O226" s="4">
        <v>2.8605E8</v>
      </c>
      <c r="P226" s="4">
        <v>3.09E8</v>
      </c>
      <c r="Q226" s="4">
        <v>3.4729E8</v>
      </c>
      <c r="R226" s="4">
        <v>6.2768E8</v>
      </c>
      <c r="S226" s="4">
        <v>4.5313E8</v>
      </c>
      <c r="T226" s="4">
        <v>7.3173E8</v>
      </c>
      <c r="U226" s="4">
        <v>1.02745E9</v>
      </c>
      <c r="V226" s="4">
        <v>1.03601E9</v>
      </c>
      <c r="W226" s="4">
        <v>1.00985E9</v>
      </c>
      <c r="X226" s="4">
        <v>1.0194E9</v>
      </c>
      <c r="Y226" s="4">
        <v>1.10785E9</v>
      </c>
      <c r="Z226" s="4">
        <v>1.19591E9</v>
      </c>
      <c r="AA226" s="4">
        <v>1.20682E9</v>
      </c>
      <c r="AB226" s="4">
        <v>9.2796E8</v>
      </c>
      <c r="AC226" s="4">
        <v>8.0059E8</v>
      </c>
      <c r="AD226" s="4">
        <v>8.065E8</v>
      </c>
      <c r="AE226" s="4">
        <v>1.05811E9</v>
      </c>
      <c r="AF226" s="4">
        <v>1.20532E9</v>
      </c>
      <c r="AG226" s="4">
        <v>1.02799E9</v>
      </c>
      <c r="AH226" s="4">
        <v>9.9012E8</v>
      </c>
      <c r="AI226" s="4">
        <v>7.4417E8</v>
      </c>
      <c r="AJ226" s="4">
        <v>6.784E8</v>
      </c>
      <c r="AK226" s="4">
        <v>8.5971E8</v>
      </c>
      <c r="AL226" s="4">
        <v>9.3908E8</v>
      </c>
      <c r="AM226" s="4">
        <v>7.8595E8</v>
      </c>
      <c r="AN226" s="4">
        <v>9.2634E8</v>
      </c>
      <c r="AO226" s="4">
        <v>1.20091E9</v>
      </c>
      <c r="AP226" s="4">
        <v>7.9574E8</v>
      </c>
      <c r="AQ226" s="4">
        <v>3.8047E8</v>
      </c>
      <c r="AR226" s="4">
        <v>3.9543E8</v>
      </c>
      <c r="AS226" s="4">
        <v>-1.14342E9</v>
      </c>
      <c r="AT226" s="4">
        <v>6.3E7</v>
      </c>
      <c r="AU226" s="4">
        <v>-2.002E8</v>
      </c>
      <c r="AV226" s="4">
        <v>-3.1043E8</v>
      </c>
      <c r="AW226" s="4">
        <v>-4.4591E8</v>
      </c>
      <c r="AX226" s="4">
        <v>-7.308E8</v>
      </c>
      <c r="AY226" s="4">
        <v>-8.197E7</v>
      </c>
      <c r="AZ226" s="4">
        <v>-1.14E7</v>
      </c>
    </row>
    <row r="227" ht="12.0" customHeight="1">
      <c r="A227" s="4" t="s">
        <v>318</v>
      </c>
      <c r="B227" s="9"/>
      <c r="C227" s="4">
        <v>1.969E7</v>
      </c>
      <c r="D227" s="9"/>
      <c r="E227" s="9"/>
      <c r="F227" s="9"/>
      <c r="G227" s="9"/>
      <c r="H227" s="9"/>
      <c r="I227" s="4">
        <v>3260000.0</v>
      </c>
      <c r="J227" s="9"/>
      <c r="K227" s="9"/>
      <c r="L227" s="9"/>
      <c r="M227" s="9"/>
      <c r="N227" s="9"/>
      <c r="O227" s="9"/>
      <c r="P227" s="4">
        <v>50000.0</v>
      </c>
      <c r="Q227" s="4">
        <v>940000.0</v>
      </c>
      <c r="R227" s="4">
        <v>1700000.0</v>
      </c>
      <c r="S227" s="9"/>
      <c r="T227" s="4">
        <v>30000.0</v>
      </c>
      <c r="U227" s="4">
        <v>1100000.0</v>
      </c>
      <c r="V227" s="4">
        <v>940000.0</v>
      </c>
      <c r="W227" s="4">
        <v>650000.0</v>
      </c>
      <c r="X227" s="4">
        <v>600000.0</v>
      </c>
      <c r="Y227" s="4">
        <v>1130000.0</v>
      </c>
      <c r="Z227" s="9"/>
      <c r="AA227" s="9"/>
      <c r="AB227" s="4">
        <v>620000.0</v>
      </c>
      <c r="AC227" s="9"/>
      <c r="AD227" s="4">
        <v>40000.0</v>
      </c>
      <c r="AE227" s="9"/>
      <c r="AF227" s="4">
        <v>160000.0</v>
      </c>
      <c r="AG227" s="4">
        <v>1400000.0</v>
      </c>
      <c r="AH227" s="4">
        <v>210000.0</v>
      </c>
      <c r="AI227" s="4">
        <v>660000.0</v>
      </c>
      <c r="AJ227" s="4">
        <v>340000.0</v>
      </c>
      <c r="AK227" s="4">
        <v>20000.0</v>
      </c>
      <c r="AL227" s="4">
        <v>110000.0</v>
      </c>
      <c r="AM227" s="4">
        <v>690000.0</v>
      </c>
      <c r="AN227" s="4">
        <v>2630000.0</v>
      </c>
      <c r="AO227" s="4">
        <v>2.8398E8</v>
      </c>
      <c r="AP227" s="4">
        <v>4.259E8</v>
      </c>
      <c r="AQ227" s="4">
        <v>3.5911E8</v>
      </c>
      <c r="AR227" s="4">
        <v>3.6668E8</v>
      </c>
      <c r="AS227" s="4">
        <v>2.4564E8</v>
      </c>
      <c r="AT227" s="4">
        <v>2.0472E8</v>
      </c>
      <c r="AU227" s="4">
        <v>2.2656E8</v>
      </c>
      <c r="AV227" s="4">
        <v>2.4965E8</v>
      </c>
      <c r="AW227" s="4">
        <v>3.014E8</v>
      </c>
      <c r="AX227" s="4">
        <v>2.8605E8</v>
      </c>
      <c r="AY227" s="4">
        <v>2.3151E8</v>
      </c>
      <c r="AZ227" s="4">
        <v>2.915E8</v>
      </c>
    </row>
    <row r="228" ht="12.0" customHeight="1">
      <c r="A228" s="4" t="s">
        <v>319</v>
      </c>
      <c r="B228" s="4">
        <v>950000.0</v>
      </c>
      <c r="C228" s="4">
        <v>2.483E7</v>
      </c>
      <c r="D228" s="4">
        <v>3.585E7</v>
      </c>
      <c r="E228" s="4">
        <v>5.503E7</v>
      </c>
      <c r="F228" s="4">
        <v>1.2394E8</v>
      </c>
      <c r="G228" s="4">
        <v>1.0833E8</v>
      </c>
      <c r="H228" s="4">
        <v>9.766E7</v>
      </c>
      <c r="I228" s="4">
        <v>1.0968E8</v>
      </c>
      <c r="J228" s="4">
        <v>1.386E8</v>
      </c>
      <c r="K228" s="4">
        <v>1.2413E8</v>
      </c>
      <c r="L228" s="4">
        <v>1.1202E8</v>
      </c>
      <c r="M228" s="4">
        <v>1.1524E8</v>
      </c>
      <c r="N228" s="4">
        <v>1.201E8</v>
      </c>
      <c r="O228" s="4">
        <v>1.2282E8</v>
      </c>
      <c r="P228" s="4">
        <v>1.6746E8</v>
      </c>
      <c r="Q228" s="4">
        <v>1.5422E8</v>
      </c>
      <c r="R228" s="4">
        <v>1.6332E8</v>
      </c>
      <c r="S228" s="4">
        <v>2.0827E8</v>
      </c>
      <c r="T228" s="4">
        <v>2.8501E8</v>
      </c>
      <c r="U228" s="4">
        <v>2.7681E8</v>
      </c>
      <c r="V228" s="4">
        <v>2.0718E8</v>
      </c>
      <c r="W228" s="4">
        <v>1.5592E8</v>
      </c>
      <c r="X228" s="4">
        <v>1.9421E8</v>
      </c>
      <c r="Y228" s="4">
        <v>2.9307E8</v>
      </c>
      <c r="Z228" s="4">
        <v>3.0517E8</v>
      </c>
      <c r="AA228" s="4">
        <v>2.9437E8</v>
      </c>
      <c r="AB228" s="4">
        <v>3.5902E8</v>
      </c>
      <c r="AC228" s="4">
        <v>2.179E8</v>
      </c>
      <c r="AD228" s="4">
        <v>3.5044E8</v>
      </c>
      <c r="AE228" s="4">
        <v>3.3993E8</v>
      </c>
      <c r="AF228" s="4">
        <v>3.9215E8</v>
      </c>
      <c r="AG228" s="4">
        <v>2.9716E8</v>
      </c>
      <c r="AH228" s="4">
        <v>3.1009E8</v>
      </c>
      <c r="AI228" s="4">
        <v>1.3697E8</v>
      </c>
      <c r="AJ228" s="4">
        <v>1.7288E8</v>
      </c>
      <c r="AK228" s="4">
        <v>2.4311E8</v>
      </c>
      <c r="AL228" s="4">
        <v>1.932E8</v>
      </c>
      <c r="AM228" s="4">
        <v>1.7109E8</v>
      </c>
      <c r="AN228" s="4">
        <v>1.8179E8</v>
      </c>
      <c r="AO228" s="4">
        <v>9.989E7</v>
      </c>
      <c r="AP228" s="4">
        <v>1.0843E8</v>
      </c>
      <c r="AQ228" s="4">
        <v>7.381E7</v>
      </c>
      <c r="AR228" s="4">
        <v>7.822E7</v>
      </c>
      <c r="AS228" s="4">
        <v>6.489E7</v>
      </c>
      <c r="AT228" s="4">
        <v>7.766E7</v>
      </c>
      <c r="AU228" s="4">
        <v>9.544E7</v>
      </c>
      <c r="AV228" s="4">
        <v>8.959E7</v>
      </c>
      <c r="AW228" s="4">
        <v>1.2421E8</v>
      </c>
      <c r="AX228" s="4">
        <v>3.1333E8</v>
      </c>
      <c r="AY228" s="4">
        <v>5.0025E8</v>
      </c>
      <c r="AZ228" s="4">
        <v>4.1886E8</v>
      </c>
    </row>
    <row r="229" ht="12.0" customHeight="1">
      <c r="A229" s="4" t="s">
        <v>320</v>
      </c>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row>
    <row r="230" ht="12.0" customHeight="1">
      <c r="A230" s="4" t="s">
        <v>321</v>
      </c>
      <c r="B230" s="4">
        <v>80000.0</v>
      </c>
      <c r="C230" s="4">
        <v>150000.0</v>
      </c>
      <c r="D230" s="4">
        <v>520000.0</v>
      </c>
      <c r="E230" s="4">
        <v>360000.0</v>
      </c>
      <c r="F230" s="4">
        <v>420000.0</v>
      </c>
      <c r="G230" s="4">
        <v>3570000.0</v>
      </c>
      <c r="H230" s="4">
        <v>4300000.0</v>
      </c>
      <c r="I230" s="4">
        <v>8750000.0</v>
      </c>
      <c r="J230" s="4">
        <v>1.11E7</v>
      </c>
      <c r="K230" s="4">
        <v>4700000.0</v>
      </c>
      <c r="L230" s="4">
        <v>1.014E7</v>
      </c>
      <c r="M230" s="4">
        <v>4850000.0</v>
      </c>
      <c r="N230" s="4">
        <v>7220000.0</v>
      </c>
      <c r="O230" s="4">
        <v>7080000.0</v>
      </c>
      <c r="P230" s="4">
        <v>1.301E7</v>
      </c>
      <c r="Q230" s="4">
        <v>1.472E7</v>
      </c>
      <c r="R230" s="4">
        <v>1.967E7</v>
      </c>
      <c r="S230" s="4">
        <v>2.695E7</v>
      </c>
      <c r="T230" s="4">
        <v>3.096E7</v>
      </c>
      <c r="U230" s="4">
        <v>6.146E7</v>
      </c>
      <c r="V230" s="4">
        <v>4.161E7</v>
      </c>
      <c r="W230" s="4">
        <v>4.547E7</v>
      </c>
      <c r="X230" s="4">
        <v>4.595E7</v>
      </c>
      <c r="Y230" s="4">
        <v>4.891E7</v>
      </c>
      <c r="Z230" s="4">
        <v>4.356E7</v>
      </c>
      <c r="AA230" s="4">
        <v>4.012E7</v>
      </c>
      <c r="AB230" s="4">
        <v>3.636E7</v>
      </c>
      <c r="AC230" s="4">
        <v>4.419E7</v>
      </c>
      <c r="AD230" s="4">
        <v>3.495E7</v>
      </c>
      <c r="AE230" s="4">
        <v>4.459E7</v>
      </c>
      <c r="AF230" s="4">
        <v>5.003E7</v>
      </c>
      <c r="AG230" s="4">
        <v>3.275E7</v>
      </c>
      <c r="AH230" s="4">
        <v>3.993E7</v>
      </c>
      <c r="AI230" s="4">
        <v>4.861E7</v>
      </c>
      <c r="AJ230" s="4">
        <v>5.236E7</v>
      </c>
      <c r="AK230" s="4">
        <v>5.109E7</v>
      </c>
      <c r="AL230" s="4">
        <v>4.385E7</v>
      </c>
      <c r="AM230" s="4">
        <v>4.12E7</v>
      </c>
      <c r="AN230" s="4">
        <v>4.132E7</v>
      </c>
      <c r="AO230" s="4">
        <v>3.478E7</v>
      </c>
      <c r="AP230" s="4">
        <v>3.142E7</v>
      </c>
      <c r="AQ230" s="4">
        <v>3.465E7</v>
      </c>
      <c r="AR230" s="4">
        <v>3.976E7</v>
      </c>
      <c r="AS230" s="4">
        <v>3.985E7</v>
      </c>
      <c r="AT230" s="4">
        <v>2.636E7</v>
      </c>
      <c r="AU230" s="4">
        <v>4.013E7</v>
      </c>
      <c r="AV230" s="4">
        <v>2.765E7</v>
      </c>
      <c r="AW230" s="4">
        <v>3.533E7</v>
      </c>
      <c r="AX230" s="4">
        <v>2.855E7</v>
      </c>
      <c r="AY230" s="4">
        <v>4.447E7</v>
      </c>
      <c r="AZ230" s="4">
        <v>7.045E7</v>
      </c>
    </row>
    <row r="231" ht="12.0" customHeight="1">
      <c r="A231" s="4" t="s">
        <v>322</v>
      </c>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row>
    <row r="232" ht="24.0" customHeight="1">
      <c r="A232" s="4" t="s">
        <v>323</v>
      </c>
      <c r="B232" s="9"/>
      <c r="C232" s="4">
        <v>750000.0</v>
      </c>
      <c r="D232" s="4">
        <v>4860000.0</v>
      </c>
      <c r="E232" s="4">
        <v>7.419E7</v>
      </c>
      <c r="F232" s="4">
        <v>7.92E7</v>
      </c>
      <c r="G232" s="4">
        <v>8.873E7</v>
      </c>
      <c r="H232" s="4">
        <v>5.654E7</v>
      </c>
      <c r="I232" s="4">
        <v>1.196E7</v>
      </c>
      <c r="J232" s="4">
        <v>5.317E7</v>
      </c>
      <c r="K232" s="4">
        <v>5.071E7</v>
      </c>
      <c r="L232" s="4">
        <v>3.827E7</v>
      </c>
      <c r="M232" s="4">
        <v>3.766E7</v>
      </c>
      <c r="N232" s="4">
        <v>2.376E7</v>
      </c>
      <c r="O232" s="4">
        <v>1.937E7</v>
      </c>
      <c r="P232" s="4">
        <v>2.46E7</v>
      </c>
      <c r="Q232" s="4">
        <v>2.061E7</v>
      </c>
      <c r="R232" s="4">
        <v>1.793E7</v>
      </c>
      <c r="S232" s="4">
        <v>1.808E7</v>
      </c>
      <c r="T232" s="4">
        <v>1.34E7</v>
      </c>
      <c r="U232" s="4">
        <v>1.091E7</v>
      </c>
      <c r="V232" s="4">
        <v>8960000.0</v>
      </c>
      <c r="W232" s="4">
        <v>-2700000.0</v>
      </c>
      <c r="X232" s="4">
        <v>1.367E7</v>
      </c>
      <c r="Y232" s="4">
        <v>1.375E7</v>
      </c>
      <c r="Z232" s="4">
        <v>1.206E7</v>
      </c>
      <c r="AA232" s="4">
        <v>1.959E7</v>
      </c>
      <c r="AB232" s="4">
        <v>3.921E7</v>
      </c>
      <c r="AC232" s="4">
        <v>5.779E7</v>
      </c>
      <c r="AD232" s="4">
        <v>1.445E7</v>
      </c>
      <c r="AE232" s="4">
        <v>1.051E7</v>
      </c>
      <c r="AF232" s="4">
        <v>2.811E7</v>
      </c>
      <c r="AG232" s="4">
        <v>-2700000.0</v>
      </c>
      <c r="AH232" s="4">
        <v>1.171E7</v>
      </c>
      <c r="AI232" s="4">
        <v>2750000.0</v>
      </c>
      <c r="AJ232" s="4">
        <v>3.094E7</v>
      </c>
      <c r="AK232" s="4">
        <v>3.362E7</v>
      </c>
      <c r="AL232" s="4">
        <v>2.242E7</v>
      </c>
      <c r="AM232" s="4">
        <v>4.846E7</v>
      </c>
      <c r="AN232" s="4">
        <v>2.072E7</v>
      </c>
      <c r="AO232" s="4">
        <v>3.943E7</v>
      </c>
      <c r="AP232" s="4">
        <v>-4560000.0</v>
      </c>
      <c r="AQ232" s="4">
        <v>-5190000.0</v>
      </c>
      <c r="AR232" s="4">
        <v>-1.473E7</v>
      </c>
      <c r="AS232" s="4">
        <v>-3810000.0</v>
      </c>
      <c r="AT232" s="4">
        <v>-2000000.0</v>
      </c>
      <c r="AU232" s="4">
        <v>-1970000.0</v>
      </c>
      <c r="AV232" s="4">
        <v>1.572E7</v>
      </c>
      <c r="AW232" s="4">
        <v>2.107E7</v>
      </c>
      <c r="AX232" s="4">
        <v>8770000.0</v>
      </c>
      <c r="AY232" s="4">
        <v>7030000.0</v>
      </c>
      <c r="AZ232" s="4">
        <v>4330000.0</v>
      </c>
    </row>
    <row r="233" ht="12.0" customHeight="1">
      <c r="A233" s="4" t="s">
        <v>324</v>
      </c>
      <c r="B233" s="4">
        <v>3.1154E8</v>
      </c>
      <c r="C233" s="4">
        <v>6.087E8</v>
      </c>
      <c r="D233" s="4">
        <v>4.6088E8</v>
      </c>
      <c r="E233" s="4">
        <v>6.3904E8</v>
      </c>
      <c r="F233" s="4">
        <v>4.6017E8</v>
      </c>
      <c r="G233" s="4">
        <v>6.0464E8</v>
      </c>
      <c r="H233" s="4">
        <v>5.3773E8</v>
      </c>
      <c r="I233" s="4">
        <v>6.156E8</v>
      </c>
      <c r="J233" s="4">
        <v>4.3124E8</v>
      </c>
      <c r="K233" s="4">
        <v>7.1875E8</v>
      </c>
      <c r="L233" s="4">
        <v>6.6407E8</v>
      </c>
      <c r="M233" s="4">
        <v>5.9406E8</v>
      </c>
      <c r="N233" s="4">
        <v>5.6652E8</v>
      </c>
      <c r="O233" s="4">
        <v>6.1846E8</v>
      </c>
      <c r="P233" s="4">
        <v>7.3012E8</v>
      </c>
      <c r="Q233" s="4">
        <v>7.6859E8</v>
      </c>
      <c r="R233" s="4">
        <v>7.9134E8</v>
      </c>
      <c r="S233" s="4">
        <v>7.8224E8</v>
      </c>
      <c r="T233" s="4">
        <v>8.7024E8</v>
      </c>
      <c r="U233" s="4">
        <v>5.0687E8</v>
      </c>
      <c r="V233" s="4">
        <v>5.1422E8</v>
      </c>
      <c r="W233" s="4">
        <v>5.9905E8</v>
      </c>
      <c r="X233" s="4">
        <v>5.3891E8</v>
      </c>
      <c r="Y233" s="4">
        <v>5.4739E8</v>
      </c>
      <c r="Z233" s="4">
        <v>4.9615E8</v>
      </c>
      <c r="AA233" s="4">
        <v>4.6286E8</v>
      </c>
      <c r="AB233" s="4">
        <v>4.7939E8</v>
      </c>
      <c r="AC233" s="4">
        <v>5.2455E8</v>
      </c>
      <c r="AD233" s="4">
        <v>5.4727E8</v>
      </c>
      <c r="AE233" s="4">
        <v>4.8883E8</v>
      </c>
      <c r="AF233" s="4">
        <v>5.9385E8</v>
      </c>
      <c r="AG233" s="4">
        <v>5.2546E8</v>
      </c>
      <c r="AH233" s="4">
        <v>5.4074E8</v>
      </c>
      <c r="AI233" s="4">
        <v>3.6888E8</v>
      </c>
      <c r="AJ233" s="4">
        <v>1.6069E8</v>
      </c>
      <c r="AK233" s="4">
        <v>1.029E8</v>
      </c>
      <c r="AL233" s="4">
        <v>1.723E8</v>
      </c>
      <c r="AM233" s="4">
        <v>2.8564E8</v>
      </c>
      <c r="AN233" s="4">
        <v>2.2043E8</v>
      </c>
      <c r="AO233" s="4">
        <v>3.7905E8</v>
      </c>
      <c r="AP233" s="4">
        <v>3.4378E8</v>
      </c>
      <c r="AQ233" s="4">
        <v>6.0326E8</v>
      </c>
      <c r="AR233" s="4">
        <v>3.4788E8</v>
      </c>
      <c r="AS233" s="4">
        <v>3.912E8</v>
      </c>
      <c r="AT233" s="4">
        <v>4.1451E8</v>
      </c>
      <c r="AU233" s="4">
        <v>4.1706E8</v>
      </c>
      <c r="AV233" s="4">
        <v>4.8411E8</v>
      </c>
      <c r="AW233" s="4">
        <v>3.275E8</v>
      </c>
      <c r="AX233" s="4">
        <v>3.6284E8</v>
      </c>
      <c r="AY233" s="4">
        <v>4.8599E8</v>
      </c>
      <c r="AZ233" s="4">
        <v>5.5036E8</v>
      </c>
    </row>
    <row r="234" ht="12.0" customHeight="1">
      <c r="A234" s="4" t="s">
        <v>325</v>
      </c>
      <c r="B234" s="4">
        <v>9.7289E8</v>
      </c>
      <c r="C234" s="4">
        <v>1.23993E9</v>
      </c>
      <c r="D234" s="4">
        <v>1.41392E9</v>
      </c>
      <c r="E234" s="4">
        <v>1.45894E9</v>
      </c>
      <c r="F234" s="4">
        <v>1.02159E9</v>
      </c>
      <c r="G234" s="4">
        <v>1.22366E9</v>
      </c>
      <c r="H234" s="4">
        <v>1.3224E9</v>
      </c>
      <c r="I234" s="4">
        <v>1.32238E9</v>
      </c>
      <c r="J234" s="4">
        <v>1.19713E9</v>
      </c>
      <c r="K234" s="4">
        <v>1.09827E9</v>
      </c>
      <c r="L234" s="4">
        <v>9.7796E8</v>
      </c>
      <c r="M234" s="4">
        <v>1.08571E9</v>
      </c>
      <c r="N234" s="4">
        <v>1.05026E9</v>
      </c>
      <c r="O234" s="4">
        <v>3.7361E8</v>
      </c>
      <c r="P234" s="4">
        <v>1.9292E8</v>
      </c>
      <c r="Q234" s="4">
        <v>2.0223E8</v>
      </c>
      <c r="R234" s="4">
        <v>5.4183E8</v>
      </c>
      <c r="S234" s="4">
        <v>3.3113E8</v>
      </c>
      <c r="T234" s="4">
        <v>4.422E8</v>
      </c>
      <c r="U234" s="4">
        <v>1.39399E9</v>
      </c>
      <c r="V234" s="4">
        <v>2.12362E9</v>
      </c>
      <c r="W234" s="4">
        <v>1.77661E9</v>
      </c>
      <c r="X234" s="4">
        <v>1.47999E9</v>
      </c>
      <c r="Y234" s="4">
        <v>8.3232E8</v>
      </c>
      <c r="Z234" s="4">
        <v>5.8022E8</v>
      </c>
      <c r="AA234" s="4">
        <v>4.6899E8</v>
      </c>
      <c r="AB234" s="4">
        <v>7.0573E8</v>
      </c>
      <c r="AC234" s="4">
        <v>6.1387E8</v>
      </c>
      <c r="AD234" s="4">
        <v>4.2138E8</v>
      </c>
      <c r="AE234" s="4">
        <v>2.3866E8</v>
      </c>
      <c r="AF234" s="4">
        <v>1.94147E9</v>
      </c>
      <c r="AG234" s="4">
        <v>2.33551E9</v>
      </c>
      <c r="AH234" s="4">
        <v>4.825E8</v>
      </c>
      <c r="AI234" s="4">
        <v>6.3059E8</v>
      </c>
      <c r="AJ234" s="4">
        <v>2.6583E8</v>
      </c>
      <c r="AK234" s="4">
        <v>3.8357E8</v>
      </c>
      <c r="AL234" s="4">
        <v>2.9884E8</v>
      </c>
      <c r="AM234" s="4">
        <v>2.05E7</v>
      </c>
      <c r="AN234" s="4">
        <v>5.847E7</v>
      </c>
      <c r="AO234" s="4">
        <v>4.839E7</v>
      </c>
      <c r="AP234" s="4">
        <v>4.9581E8</v>
      </c>
      <c r="AQ234" s="4">
        <v>2.8115E8</v>
      </c>
      <c r="AR234" s="4">
        <v>4.02E8</v>
      </c>
      <c r="AS234" s="4">
        <v>2.289E8</v>
      </c>
      <c r="AT234" s="4">
        <v>3.4232E8</v>
      </c>
      <c r="AU234" s="4">
        <v>4.5613E8</v>
      </c>
      <c r="AV234" s="4">
        <v>6.4516E8</v>
      </c>
      <c r="AW234" s="4">
        <v>8.1916E8</v>
      </c>
      <c r="AX234" s="4">
        <v>1.10269E9</v>
      </c>
      <c r="AY234" s="4">
        <v>1.32752E9</v>
      </c>
      <c r="AZ234" s="4">
        <v>1.04716E9</v>
      </c>
    </row>
    <row r="235" ht="24.0" customHeight="1">
      <c r="A235" s="4" t="s">
        <v>326</v>
      </c>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4">
        <v>9850000.0</v>
      </c>
      <c r="AI235" s="4">
        <v>4.58E7</v>
      </c>
      <c r="AJ235" s="4">
        <v>3.909E7</v>
      </c>
      <c r="AK235" s="4">
        <v>4.128E7</v>
      </c>
      <c r="AL235" s="4">
        <v>3.111E7</v>
      </c>
      <c r="AM235" s="4">
        <v>2.9E7</v>
      </c>
      <c r="AN235" s="4">
        <v>4.077E7</v>
      </c>
      <c r="AO235" s="4">
        <v>3.516E7</v>
      </c>
      <c r="AP235" s="4">
        <v>5.16E7</v>
      </c>
      <c r="AQ235" s="4">
        <v>1.0805E8</v>
      </c>
      <c r="AR235" s="4">
        <v>6.108E7</v>
      </c>
      <c r="AS235" s="4">
        <v>3.715E7</v>
      </c>
      <c r="AT235" s="4">
        <v>6.935E7</v>
      </c>
      <c r="AU235" s="4">
        <v>3.675E7</v>
      </c>
      <c r="AV235" s="4">
        <v>4.81E7</v>
      </c>
      <c r="AW235" s="4">
        <v>3.019E7</v>
      </c>
      <c r="AX235" s="4">
        <v>1.701E7</v>
      </c>
      <c r="AY235" s="4">
        <v>4.108E7</v>
      </c>
      <c r="AZ235" s="4">
        <v>4.465E7</v>
      </c>
    </row>
    <row r="236" ht="36.0" customHeight="1">
      <c r="A236" s="4" t="s">
        <v>327</v>
      </c>
      <c r="B236" s="9"/>
      <c r="C236" s="9"/>
      <c r="D236" s="9"/>
      <c r="E236" s="9"/>
      <c r="F236" s="9"/>
      <c r="G236" s="9"/>
      <c r="H236" s="9"/>
      <c r="I236" s="9"/>
      <c r="J236" s="9"/>
      <c r="K236" s="9"/>
      <c r="L236" s="9"/>
      <c r="M236" s="9"/>
      <c r="N236" s="9"/>
      <c r="O236" s="9"/>
      <c r="P236" s="4">
        <v>1.262E7</v>
      </c>
      <c r="Q236" s="4">
        <v>1.419E7</v>
      </c>
      <c r="R236" s="4">
        <v>1.751E7</v>
      </c>
      <c r="S236" s="4">
        <v>1.458E7</v>
      </c>
      <c r="T236" s="4">
        <v>9560000.0</v>
      </c>
      <c r="U236" s="4">
        <v>6310000.0</v>
      </c>
      <c r="V236" s="4">
        <v>7180000.0</v>
      </c>
      <c r="W236" s="4">
        <v>1.54E7</v>
      </c>
      <c r="X236" s="4">
        <v>2.395E7</v>
      </c>
      <c r="Y236" s="4">
        <v>1.707E7</v>
      </c>
      <c r="Z236" s="4">
        <v>1.861E7</v>
      </c>
      <c r="AA236" s="4">
        <v>1.483E7</v>
      </c>
      <c r="AB236" s="4">
        <v>2.013E7</v>
      </c>
      <c r="AC236" s="4">
        <v>1.856E7</v>
      </c>
      <c r="AD236" s="4">
        <v>1.329E7</v>
      </c>
      <c r="AE236" s="4">
        <v>1.497E7</v>
      </c>
      <c r="AF236" s="4">
        <v>1.733E7</v>
      </c>
      <c r="AG236" s="4">
        <v>2.443E7</v>
      </c>
      <c r="AH236" s="4">
        <v>1.981E7</v>
      </c>
      <c r="AI236" s="4">
        <v>1.648E7</v>
      </c>
      <c r="AJ236" s="4">
        <v>2.245E7</v>
      </c>
      <c r="AK236" s="4">
        <v>7670000.0</v>
      </c>
      <c r="AL236" s="4">
        <v>5630000.0</v>
      </c>
      <c r="AM236" s="4">
        <v>5280000.0</v>
      </c>
      <c r="AN236" s="4">
        <v>7590000.0</v>
      </c>
      <c r="AO236" s="4">
        <v>9570000.0</v>
      </c>
      <c r="AP236" s="4">
        <v>8930000.0</v>
      </c>
      <c r="AQ236" s="4">
        <v>9380000.0</v>
      </c>
      <c r="AR236" s="4">
        <v>5530000.0</v>
      </c>
      <c r="AS236" s="4">
        <v>2700000.0</v>
      </c>
      <c r="AT236" s="4">
        <v>3510000.0</v>
      </c>
      <c r="AU236" s="4">
        <v>5820000.0</v>
      </c>
      <c r="AV236" s="4">
        <v>-480000.0</v>
      </c>
      <c r="AW236" s="4">
        <v>1.557E7</v>
      </c>
      <c r="AX236" s="9"/>
      <c r="AY236" s="9"/>
      <c r="AZ236" s="9"/>
    </row>
    <row r="237" ht="12.0" customHeight="1">
      <c r="A237" s="4" t="s">
        <v>328</v>
      </c>
      <c r="B237" s="9"/>
      <c r="C237" s="9"/>
      <c r="D237" s="9"/>
      <c r="E237" s="9"/>
      <c r="F237" s="9"/>
      <c r="G237" s="9"/>
      <c r="H237" s="9"/>
      <c r="I237" s="9"/>
      <c r="J237" s="9"/>
      <c r="K237" s="9"/>
      <c r="L237" s="9"/>
      <c r="M237" s="9"/>
      <c r="N237" s="9"/>
      <c r="O237" s="9"/>
      <c r="P237" s="9"/>
      <c r="Q237" s="4">
        <v>180000.0</v>
      </c>
      <c r="R237" s="4">
        <v>1.371E7</v>
      </c>
      <c r="S237" s="4">
        <v>1.005E7</v>
      </c>
      <c r="T237" s="4">
        <v>9640000.0</v>
      </c>
      <c r="U237" s="4">
        <v>1.199E7</v>
      </c>
      <c r="V237" s="4">
        <v>1.157E7</v>
      </c>
      <c r="W237" s="4">
        <v>1.282E7</v>
      </c>
      <c r="X237" s="4">
        <v>1.572E7</v>
      </c>
      <c r="Y237" s="4">
        <v>1.108E7</v>
      </c>
      <c r="Z237" s="4">
        <v>1.529E7</v>
      </c>
      <c r="AA237" s="4">
        <v>9620000.0</v>
      </c>
      <c r="AB237" s="4">
        <v>1.11E7</v>
      </c>
      <c r="AC237" s="4">
        <v>5.623E7</v>
      </c>
      <c r="AD237" s="4">
        <v>2.448E7</v>
      </c>
      <c r="AE237" s="4">
        <v>1.161E7</v>
      </c>
      <c r="AF237" s="4">
        <v>8740000.0</v>
      </c>
      <c r="AG237" s="4">
        <v>8590000.0</v>
      </c>
      <c r="AH237" s="4">
        <v>1.288E7</v>
      </c>
      <c r="AI237" s="4">
        <v>7950000.0</v>
      </c>
      <c r="AJ237" s="4">
        <v>1.138E7</v>
      </c>
      <c r="AK237" s="4">
        <v>1.218E7</v>
      </c>
      <c r="AL237" s="4">
        <v>1.416E7</v>
      </c>
      <c r="AM237" s="4">
        <v>1.33E7</v>
      </c>
      <c r="AN237" s="4">
        <v>9430000.0</v>
      </c>
      <c r="AO237" s="4">
        <v>1.104E7</v>
      </c>
      <c r="AP237" s="4">
        <v>7790000.0</v>
      </c>
      <c r="AQ237" s="4">
        <v>1.536E7</v>
      </c>
      <c r="AR237" s="4">
        <v>1.808E7</v>
      </c>
      <c r="AS237" s="4">
        <v>9240000.0</v>
      </c>
      <c r="AT237" s="4">
        <v>1.082E7</v>
      </c>
      <c r="AU237" s="4">
        <v>1.16E7</v>
      </c>
      <c r="AV237" s="4">
        <v>1.944E7</v>
      </c>
      <c r="AW237" s="4">
        <v>1.357E7</v>
      </c>
      <c r="AX237" s="4">
        <v>1.798E7</v>
      </c>
      <c r="AY237" s="4">
        <v>1.917E7</v>
      </c>
      <c r="AZ237" s="4">
        <v>1.333E7</v>
      </c>
    </row>
    <row r="238" ht="12.0" customHeight="1">
      <c r="A238" s="4" t="s">
        <v>329</v>
      </c>
      <c r="B238" s="4">
        <v>1.9729E8</v>
      </c>
      <c r="C238" s="4">
        <v>1.9832E8</v>
      </c>
      <c r="D238" s="4">
        <v>2.4923E8</v>
      </c>
      <c r="E238" s="4">
        <v>1.6904E8</v>
      </c>
      <c r="F238" s="4">
        <v>1.8351E8</v>
      </c>
      <c r="G238" s="4">
        <v>1.5205E8</v>
      </c>
      <c r="H238" s="4">
        <v>1.8173E8</v>
      </c>
      <c r="I238" s="4">
        <v>1.5908E8</v>
      </c>
      <c r="J238" s="4">
        <v>1.6638E8</v>
      </c>
      <c r="K238" s="4">
        <v>1.9454E8</v>
      </c>
      <c r="L238" s="4">
        <v>2.2202E8</v>
      </c>
      <c r="M238" s="4">
        <v>1.9281E8</v>
      </c>
      <c r="N238" s="4">
        <v>2.2818E8</v>
      </c>
      <c r="O238" s="4">
        <v>1.031E8</v>
      </c>
      <c r="P238" s="4">
        <v>7.037E7</v>
      </c>
      <c r="Q238" s="4">
        <v>1.9087E8</v>
      </c>
      <c r="R238" s="4">
        <v>7.615E7</v>
      </c>
      <c r="S238" s="4">
        <v>5.95E7</v>
      </c>
      <c r="T238" s="4">
        <v>1.1353E8</v>
      </c>
      <c r="U238" s="4">
        <v>1.2566E8</v>
      </c>
      <c r="V238" s="4">
        <v>2.6867E8</v>
      </c>
      <c r="W238" s="4">
        <v>3.3671E8</v>
      </c>
      <c r="X238" s="4">
        <v>3.3452E8</v>
      </c>
      <c r="Y238" s="4">
        <v>3.587E8</v>
      </c>
      <c r="Z238" s="4">
        <v>4.4367E8</v>
      </c>
      <c r="AA238" s="4">
        <v>4.7821E8</v>
      </c>
      <c r="AB238" s="4">
        <v>4.2011E8</v>
      </c>
      <c r="AC238" s="4">
        <v>5.5354E8</v>
      </c>
      <c r="AD238" s="4">
        <v>6.753E8</v>
      </c>
      <c r="AE238" s="4">
        <v>8.9721E8</v>
      </c>
      <c r="AF238" s="4">
        <v>1.01612E9</v>
      </c>
      <c r="AG238" s="4">
        <v>9.8187E8</v>
      </c>
      <c r="AH238" s="4">
        <v>1.02642E9</v>
      </c>
      <c r="AI238" s="4">
        <v>8.9542E8</v>
      </c>
      <c r="AJ238" s="4">
        <v>1.06149E9</v>
      </c>
      <c r="AK238" s="4">
        <v>1.07706E9</v>
      </c>
      <c r="AL238" s="4">
        <v>8.9071E8</v>
      </c>
      <c r="AM238" s="4">
        <v>1.16499E9</v>
      </c>
      <c r="AN238" s="4">
        <v>9.4815E8</v>
      </c>
      <c r="AO238" s="4">
        <v>8.6413E8</v>
      </c>
      <c r="AP238" s="4">
        <v>1.28706E9</v>
      </c>
      <c r="AQ238" s="4">
        <v>1.27824E9</v>
      </c>
      <c r="AR238" s="4">
        <v>1.06407E9</v>
      </c>
      <c r="AS238" s="4">
        <v>1.26657E9</v>
      </c>
      <c r="AT238" s="4">
        <v>1.41067E9</v>
      </c>
      <c r="AU238" s="4">
        <v>1.35332E9</v>
      </c>
      <c r="AV238" s="4">
        <v>1.72367E9</v>
      </c>
      <c r="AW238" s="4">
        <v>1.75484E9</v>
      </c>
      <c r="AX238" s="4">
        <v>1.59191E9</v>
      </c>
      <c r="AY238" s="4">
        <v>1.79526E9</v>
      </c>
      <c r="AZ238" s="4">
        <v>1.72347E9</v>
      </c>
    </row>
    <row r="239" ht="12.0" customHeight="1">
      <c r="A239" s="4" t="s">
        <v>330</v>
      </c>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4">
        <v>4.7325E8</v>
      </c>
      <c r="AV239" s="4">
        <v>5.3804E8</v>
      </c>
      <c r="AW239" s="4">
        <v>4.2972E8</v>
      </c>
      <c r="AX239" s="4">
        <v>5.9273E8</v>
      </c>
      <c r="AY239" s="4">
        <v>6.6458E8</v>
      </c>
      <c r="AZ239" s="4">
        <v>6.264E8</v>
      </c>
    </row>
    <row r="240" ht="24.0" customHeight="1">
      <c r="A240" s="4" t="s">
        <v>331</v>
      </c>
      <c r="B240" s="4">
        <v>3950000.0</v>
      </c>
      <c r="C240" s="4">
        <v>5060000.0</v>
      </c>
      <c r="D240" s="4">
        <v>3880000.0</v>
      </c>
      <c r="E240" s="4">
        <v>3480000.0</v>
      </c>
      <c r="F240" s="4">
        <v>4590000.0</v>
      </c>
      <c r="G240" s="4">
        <v>110000.0</v>
      </c>
      <c r="H240" s="4">
        <v>1.016E7</v>
      </c>
      <c r="I240" s="4">
        <v>1.222E7</v>
      </c>
      <c r="J240" s="4">
        <v>9630000.0</v>
      </c>
      <c r="K240" s="4">
        <v>6990000.0</v>
      </c>
      <c r="L240" s="4">
        <v>3.236E7</v>
      </c>
      <c r="M240" s="4">
        <v>3.227E7</v>
      </c>
      <c r="N240" s="4">
        <v>2.436E7</v>
      </c>
      <c r="O240" s="4">
        <v>3610000.0</v>
      </c>
      <c r="P240" s="4">
        <v>2510000.0</v>
      </c>
      <c r="Q240" s="4">
        <v>1.494E7</v>
      </c>
      <c r="R240" s="4">
        <v>4040000.0</v>
      </c>
      <c r="S240" s="4">
        <v>1.1434E8</v>
      </c>
      <c r="T240" s="4">
        <v>4740000.0</v>
      </c>
      <c r="U240" s="4">
        <v>1.564E7</v>
      </c>
      <c r="V240" s="4">
        <v>9880000.0</v>
      </c>
      <c r="W240" s="4">
        <v>1170000.0</v>
      </c>
      <c r="X240" s="4">
        <v>1.23E7</v>
      </c>
      <c r="Y240" s="4">
        <v>1.13E7</v>
      </c>
      <c r="Z240" s="4">
        <v>9280000.0</v>
      </c>
      <c r="AA240" s="4">
        <v>1.074E7</v>
      </c>
      <c r="AB240" s="4">
        <v>7.014E7</v>
      </c>
      <c r="AC240" s="4">
        <v>1.9226E8</v>
      </c>
      <c r="AD240" s="4">
        <v>-1.913E7</v>
      </c>
      <c r="AE240" s="4">
        <v>-9800000.0</v>
      </c>
      <c r="AF240" s="4">
        <v>5280000.0</v>
      </c>
      <c r="AG240" s="4">
        <v>-1.122E7</v>
      </c>
      <c r="AH240" s="4">
        <v>-1.226E7</v>
      </c>
      <c r="AI240" s="4">
        <v>-1.342E7</v>
      </c>
      <c r="AJ240" s="4">
        <v>-1.017E7</v>
      </c>
      <c r="AK240" s="4">
        <v>5920000.0</v>
      </c>
      <c r="AL240" s="9"/>
      <c r="AM240" s="9"/>
      <c r="AN240" s="9"/>
      <c r="AO240" s="9"/>
      <c r="AP240" s="9"/>
      <c r="AQ240" s="9"/>
      <c r="AR240" s="9"/>
      <c r="AS240" s="9"/>
      <c r="AT240" s="9"/>
      <c r="AU240" s="9"/>
      <c r="AV240" s="9"/>
      <c r="AW240" s="9"/>
      <c r="AX240" s="9"/>
      <c r="AY240" s="9"/>
      <c r="AZ240" s="9"/>
    </row>
    <row r="241" ht="24.0" customHeight="1">
      <c r="A241" s="4" t="s">
        <v>332</v>
      </c>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row>
    <row r="242" ht="24.0" customHeight="1">
      <c r="A242" s="4" t="s">
        <v>333</v>
      </c>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row>
    <row r="243" ht="12.0" customHeight="1">
      <c r="A243" s="4" t="s">
        <v>334</v>
      </c>
      <c r="B243" s="4">
        <v>1.0056E8</v>
      </c>
      <c r="C243" s="4">
        <v>-7440000.0</v>
      </c>
      <c r="D243" s="4">
        <v>1.063E7</v>
      </c>
      <c r="E243" s="4">
        <v>7.692E7</v>
      </c>
      <c r="F243" s="4">
        <v>3.264E7</v>
      </c>
      <c r="G243" s="4">
        <v>2250000.0</v>
      </c>
      <c r="H243" s="4">
        <v>3.632E7</v>
      </c>
      <c r="I243" s="4">
        <v>3.627E7</v>
      </c>
      <c r="J243" s="4">
        <v>3.0512E8</v>
      </c>
      <c r="K243" s="4">
        <v>1.0872E8</v>
      </c>
      <c r="L243" s="4">
        <v>7.764E7</v>
      </c>
      <c r="M243" s="4">
        <v>5.813E7</v>
      </c>
      <c r="N243" s="4">
        <v>1.0516E8</v>
      </c>
      <c r="O243" s="4">
        <v>9.202E7</v>
      </c>
      <c r="P243" s="4">
        <v>4.671E7</v>
      </c>
      <c r="Q243" s="4">
        <v>4.454E7</v>
      </c>
      <c r="R243" s="4">
        <v>4.479E7</v>
      </c>
      <c r="S243" s="4">
        <v>2.409E7</v>
      </c>
      <c r="T243" s="4">
        <v>2.771E7</v>
      </c>
      <c r="U243" s="4">
        <v>3.415E7</v>
      </c>
      <c r="V243" s="4">
        <v>2.202E7</v>
      </c>
      <c r="W243" s="4">
        <v>1.786E7</v>
      </c>
      <c r="X243" s="4">
        <v>1.139E7</v>
      </c>
      <c r="Y243" s="4">
        <v>9330000.0</v>
      </c>
      <c r="Z243" s="4">
        <v>1.4E7</v>
      </c>
      <c r="AA243" s="4">
        <v>1.763E7</v>
      </c>
      <c r="AB243" s="4">
        <v>5.243E7</v>
      </c>
      <c r="AC243" s="4">
        <v>3.164E7</v>
      </c>
      <c r="AD243" s="4">
        <v>6.824E7</v>
      </c>
      <c r="AE243" s="4">
        <v>6.601E7</v>
      </c>
      <c r="AF243" s="4">
        <v>7.922E7</v>
      </c>
      <c r="AG243" s="4">
        <v>7.074E7</v>
      </c>
      <c r="AH243" s="4">
        <v>9.476E7</v>
      </c>
      <c r="AI243" s="4">
        <v>1.6821E8</v>
      </c>
      <c r="AJ243" s="4">
        <v>1.0955E8</v>
      </c>
      <c r="AK243" s="4">
        <v>8.499E7</v>
      </c>
      <c r="AL243" s="4">
        <v>4.363E7</v>
      </c>
      <c r="AM243" s="4">
        <v>4.586E7</v>
      </c>
      <c r="AN243" s="4">
        <v>3.366E7</v>
      </c>
      <c r="AO243" s="4">
        <v>3.077E7</v>
      </c>
      <c r="AP243" s="4">
        <v>2.598E7</v>
      </c>
      <c r="AQ243" s="4">
        <v>2.362E7</v>
      </c>
      <c r="AR243" s="4">
        <v>2.097E7</v>
      </c>
      <c r="AS243" s="4">
        <v>3.137E7</v>
      </c>
      <c r="AT243" s="4">
        <v>3.466E7</v>
      </c>
      <c r="AU243" s="4">
        <v>1.71E7</v>
      </c>
      <c r="AV243" s="4">
        <v>2.395E7</v>
      </c>
      <c r="AW243" s="4">
        <v>3.836E7</v>
      </c>
      <c r="AX243" s="4">
        <v>3.184E7</v>
      </c>
      <c r="AY243" s="4">
        <v>4.876E7</v>
      </c>
      <c r="AZ243" s="4">
        <v>4.671E7</v>
      </c>
    </row>
    <row r="244" ht="12.0" customHeight="1">
      <c r="A244" s="4" t="s">
        <v>335</v>
      </c>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row>
    <row r="245" ht="12.0" customHeight="1">
      <c r="A245" s="4" t="s">
        <v>336</v>
      </c>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4">
        <v>1960000.0</v>
      </c>
      <c r="AI245" s="4">
        <v>1.18E7</v>
      </c>
      <c r="AJ245" s="4">
        <v>3.94E7</v>
      </c>
      <c r="AK245" s="4">
        <v>9.364E7</v>
      </c>
      <c r="AL245" s="4">
        <v>1.0336E8</v>
      </c>
      <c r="AM245" s="4">
        <v>1.7613E8</v>
      </c>
      <c r="AN245" s="4">
        <v>2.1109E8</v>
      </c>
      <c r="AO245" s="4">
        <v>1.9558E8</v>
      </c>
      <c r="AP245" s="4">
        <v>2.356E8</v>
      </c>
      <c r="AQ245" s="4">
        <v>2.1472E8</v>
      </c>
      <c r="AR245" s="4">
        <v>2.5701E8</v>
      </c>
      <c r="AS245" s="4">
        <v>2.404E8</v>
      </c>
      <c r="AT245" s="4">
        <v>2.8726E8</v>
      </c>
      <c r="AU245" s="4">
        <v>1.9709E8</v>
      </c>
      <c r="AV245" s="4">
        <v>1.6773E8</v>
      </c>
      <c r="AW245" s="4">
        <v>1.8972E8</v>
      </c>
      <c r="AX245" s="4">
        <v>1.9075E8</v>
      </c>
      <c r="AY245" s="4">
        <v>1.9176E8</v>
      </c>
      <c r="AZ245" s="4">
        <v>2.3085E8</v>
      </c>
    </row>
    <row r="246" ht="24.0" customHeight="1">
      <c r="A246" s="4" t="s">
        <v>337</v>
      </c>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row>
    <row r="247" ht="12.0" customHeight="1">
      <c r="A247" s="4" t="s">
        <v>338</v>
      </c>
      <c r="B247" s="4">
        <v>1450000.0</v>
      </c>
      <c r="C247" s="4">
        <v>2620000.0</v>
      </c>
      <c r="D247" s="4">
        <v>3700000.0</v>
      </c>
      <c r="E247" s="4">
        <v>4540000.0</v>
      </c>
      <c r="F247" s="4">
        <v>5590000.0</v>
      </c>
      <c r="G247" s="4">
        <v>4730000.0</v>
      </c>
      <c r="H247" s="4">
        <v>1.695E7</v>
      </c>
      <c r="I247" s="4">
        <v>1.553E7</v>
      </c>
      <c r="J247" s="4">
        <v>1.973E7</v>
      </c>
      <c r="K247" s="4">
        <v>2.568E7</v>
      </c>
      <c r="L247" s="4">
        <v>2.408E7</v>
      </c>
      <c r="M247" s="4">
        <v>3.207E7</v>
      </c>
      <c r="N247" s="4">
        <v>3.735E7</v>
      </c>
      <c r="O247" s="4">
        <v>4.238E7</v>
      </c>
      <c r="P247" s="4">
        <v>7.758E7</v>
      </c>
      <c r="Q247" s="4">
        <v>5.14E7</v>
      </c>
      <c r="R247" s="4">
        <v>1.2194E8</v>
      </c>
      <c r="S247" s="4">
        <v>5.857E7</v>
      </c>
      <c r="T247" s="4">
        <v>6.261E7</v>
      </c>
      <c r="U247" s="4">
        <v>9.924E7</v>
      </c>
      <c r="V247" s="4">
        <v>9.602E7</v>
      </c>
      <c r="W247" s="4">
        <v>7.529E7</v>
      </c>
      <c r="X247" s="4">
        <v>6.674E7</v>
      </c>
      <c r="Y247" s="4">
        <v>7.203E7</v>
      </c>
      <c r="Z247" s="4">
        <v>6.918E7</v>
      </c>
      <c r="AA247" s="4">
        <v>6.255E7</v>
      </c>
      <c r="AB247" s="4">
        <v>5.844E7</v>
      </c>
      <c r="AC247" s="4">
        <v>1.0342E8</v>
      </c>
      <c r="AD247" s="4">
        <v>7.139E7</v>
      </c>
      <c r="AE247" s="4">
        <v>7.259E7</v>
      </c>
      <c r="AF247" s="4">
        <v>8.137E7</v>
      </c>
      <c r="AG247" s="4">
        <v>8.161E7</v>
      </c>
      <c r="AH247" s="4">
        <v>6.346E7</v>
      </c>
      <c r="AI247" s="4">
        <v>5.986E7</v>
      </c>
      <c r="AJ247" s="4">
        <v>6.119E7</v>
      </c>
      <c r="AK247" s="4">
        <v>6.195E7</v>
      </c>
      <c r="AL247" s="4">
        <v>4.625E7</v>
      </c>
      <c r="AM247" s="4">
        <v>4.243E7</v>
      </c>
      <c r="AN247" s="4">
        <v>6.669E7</v>
      </c>
      <c r="AO247" s="4">
        <v>6.077E7</v>
      </c>
      <c r="AP247" s="4">
        <v>7.808E7</v>
      </c>
      <c r="AQ247" s="4">
        <v>6.133E7</v>
      </c>
      <c r="AR247" s="4">
        <v>5.073E7</v>
      </c>
      <c r="AS247" s="4">
        <v>5.245E7</v>
      </c>
      <c r="AT247" s="4">
        <v>5.372E7</v>
      </c>
      <c r="AU247" s="4">
        <v>5.178E7</v>
      </c>
      <c r="AV247" s="4">
        <v>6.219E7</v>
      </c>
      <c r="AW247" s="4">
        <v>6.467E7</v>
      </c>
      <c r="AX247" s="4">
        <v>9.903E7</v>
      </c>
      <c r="AY247" s="4">
        <v>1.1598E8</v>
      </c>
      <c r="AZ247" s="4">
        <v>1.0831E8</v>
      </c>
    </row>
    <row r="248" ht="12.0" customHeight="1">
      <c r="A248" s="4" t="s">
        <v>339</v>
      </c>
      <c r="B248" s="4">
        <v>-7.445E7</v>
      </c>
      <c r="C248" s="4">
        <v>-1.7472E8</v>
      </c>
      <c r="D248" s="4">
        <v>5.021E8</v>
      </c>
      <c r="E248" s="4">
        <v>3.0412E8</v>
      </c>
      <c r="F248" s="4">
        <v>-3.3521E8</v>
      </c>
      <c r="G248" s="4">
        <v>-8.918E7</v>
      </c>
      <c r="H248" s="4">
        <v>1.7255E8</v>
      </c>
      <c r="I248" s="4">
        <v>1.0787E8</v>
      </c>
      <c r="J248" s="4">
        <v>3.2765E8</v>
      </c>
      <c r="K248" s="4">
        <v>7.874E7</v>
      </c>
      <c r="L248" s="4">
        <v>5.939E7</v>
      </c>
      <c r="M248" s="4">
        <v>5.725E7</v>
      </c>
      <c r="N248" s="4">
        <v>1.0922E8</v>
      </c>
      <c r="O248" s="4">
        <v>7.19E7</v>
      </c>
      <c r="P248" s="4">
        <v>3.296E7</v>
      </c>
      <c r="Q248" s="4">
        <v>6.764E7</v>
      </c>
      <c r="R248" s="4">
        <v>6970000.0</v>
      </c>
      <c r="S248" s="4">
        <v>3870000.0</v>
      </c>
      <c r="T248" s="4">
        <v>-4.121E7</v>
      </c>
      <c r="U248" s="4">
        <v>1.429E7</v>
      </c>
      <c r="V248" s="4">
        <v>3.224E7</v>
      </c>
      <c r="W248" s="4">
        <v>3.512E7</v>
      </c>
      <c r="X248" s="4">
        <v>3.363E7</v>
      </c>
      <c r="Y248" s="4">
        <v>2.793E7</v>
      </c>
      <c r="Z248" s="4">
        <v>4.198E7</v>
      </c>
      <c r="AA248" s="4">
        <v>3.361E7</v>
      </c>
      <c r="AB248" s="4">
        <v>3.433E7</v>
      </c>
      <c r="AC248" s="4">
        <v>3.21E7</v>
      </c>
      <c r="AD248" s="4">
        <v>4.001E7</v>
      </c>
      <c r="AE248" s="4">
        <v>1.1593E8</v>
      </c>
      <c r="AF248" s="4">
        <v>1.0848E8</v>
      </c>
      <c r="AG248" s="4">
        <v>4.092E7</v>
      </c>
      <c r="AH248" s="4">
        <v>4.483E7</v>
      </c>
      <c r="AI248" s="4">
        <v>5.677E7</v>
      </c>
      <c r="AJ248" s="4">
        <v>3.502E7</v>
      </c>
      <c r="AK248" s="4">
        <v>5.444E7</v>
      </c>
      <c r="AL248" s="4">
        <v>4.915E7</v>
      </c>
      <c r="AM248" s="4">
        <v>5330000.0</v>
      </c>
      <c r="AN248" s="4">
        <v>6.121E7</v>
      </c>
      <c r="AO248" s="4">
        <v>6.756E7</v>
      </c>
      <c r="AP248" s="4">
        <v>1.2914E8</v>
      </c>
      <c r="AQ248" s="4">
        <v>7.126E7</v>
      </c>
      <c r="AR248" s="4">
        <v>8.71E7</v>
      </c>
      <c r="AS248" s="4">
        <v>1.0832E8</v>
      </c>
      <c r="AT248" s="4">
        <v>5.276E7</v>
      </c>
      <c r="AU248" s="4">
        <v>5.779E7</v>
      </c>
      <c r="AV248" s="4">
        <v>7.018E7</v>
      </c>
      <c r="AW248" s="4">
        <v>7.947E7</v>
      </c>
      <c r="AX248" s="4">
        <v>5.69E7</v>
      </c>
      <c r="AY248" s="4">
        <v>6.539E7</v>
      </c>
      <c r="AZ248" s="4">
        <v>5.274E7</v>
      </c>
    </row>
    <row r="249" ht="24.0" customHeight="1">
      <c r="A249" s="4" t="s">
        <v>340</v>
      </c>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4">
        <v>2.6533E8</v>
      </c>
      <c r="AJ249" s="4">
        <v>6.8143E8</v>
      </c>
      <c r="AK249" s="4">
        <v>6.88E8</v>
      </c>
      <c r="AL249" s="4">
        <v>7.5891E8</v>
      </c>
      <c r="AM249" s="4">
        <v>8.9011E8</v>
      </c>
      <c r="AN249" s="4">
        <v>9.0811E8</v>
      </c>
      <c r="AO249" s="4">
        <v>8.2962E8</v>
      </c>
      <c r="AP249" s="4">
        <v>1.03323E9</v>
      </c>
      <c r="AQ249" s="4">
        <v>1.55941E9</v>
      </c>
      <c r="AR249" s="4">
        <v>1.45812E9</v>
      </c>
      <c r="AS249" s="4">
        <v>1.34661E9</v>
      </c>
      <c r="AT249" s="4">
        <v>1.37557E9</v>
      </c>
      <c r="AU249" s="4">
        <v>1.17674E9</v>
      </c>
      <c r="AV249" s="4">
        <v>1.53126E9</v>
      </c>
      <c r="AW249" s="4">
        <v>1.76656E9</v>
      </c>
      <c r="AX249" s="4">
        <v>2.39025E9</v>
      </c>
      <c r="AY249" s="4">
        <v>2.82946E9</v>
      </c>
      <c r="AZ249" s="4">
        <v>2.5187E9</v>
      </c>
    </row>
    <row r="250" ht="24.0" customHeight="1">
      <c r="A250" s="4" t="s">
        <v>341</v>
      </c>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row>
    <row r="251" ht="24.0" customHeight="1">
      <c r="A251" s="4" t="s">
        <v>342</v>
      </c>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row>
    <row r="252" ht="12.0" customHeight="1">
      <c r="A252" s="4" t="s">
        <v>343</v>
      </c>
      <c r="B252" s="4">
        <v>1.17432E9</v>
      </c>
      <c r="C252" s="4">
        <v>1.12281E9</v>
      </c>
      <c r="D252" s="4">
        <v>1.16838E9</v>
      </c>
      <c r="E252" s="4">
        <v>1.38525E9</v>
      </c>
      <c r="F252" s="4">
        <v>1.48005E9</v>
      </c>
      <c r="G252" s="4">
        <v>1.78634E9</v>
      </c>
      <c r="H252" s="4">
        <v>2.82404E9</v>
      </c>
      <c r="I252" s="4">
        <v>2.43898E9</v>
      </c>
      <c r="J252" s="4">
        <v>2.30049E9</v>
      </c>
      <c r="K252" s="4">
        <v>2.27207E9</v>
      </c>
      <c r="L252" s="4">
        <v>2.03024E9</v>
      </c>
      <c r="M252" s="4">
        <v>2.10342E9</v>
      </c>
      <c r="N252" s="4">
        <v>2.47343E9</v>
      </c>
      <c r="O252" s="4">
        <v>1.94201E9</v>
      </c>
      <c r="P252" s="4">
        <v>2.66488E9</v>
      </c>
      <c r="Q252" s="4">
        <v>1.23408E9</v>
      </c>
      <c r="R252" s="4">
        <v>6.2909E8</v>
      </c>
      <c r="S252" s="4">
        <v>7.5948E8</v>
      </c>
      <c r="T252" s="4">
        <v>1.05346E9</v>
      </c>
      <c r="U252" s="4">
        <v>8.42E8</v>
      </c>
      <c r="V252" s="4">
        <v>4.955E8</v>
      </c>
      <c r="W252" s="4">
        <v>5.6689E8</v>
      </c>
      <c r="X252" s="4">
        <v>4.9958E8</v>
      </c>
      <c r="Y252" s="4">
        <v>2.716E8</v>
      </c>
      <c r="Z252" s="4">
        <v>2.8471E8</v>
      </c>
      <c r="AA252" s="4">
        <v>2.8835E8</v>
      </c>
      <c r="AB252" s="4">
        <v>2.9284E8</v>
      </c>
      <c r="AC252" s="4">
        <v>1.9203E8</v>
      </c>
      <c r="AD252" s="4">
        <v>2.3478E8</v>
      </c>
      <c r="AE252" s="4">
        <v>1.9157E8</v>
      </c>
      <c r="AF252" s="4">
        <v>2.5449E8</v>
      </c>
      <c r="AG252" s="4">
        <v>3.1792E8</v>
      </c>
      <c r="AH252" s="4">
        <v>7.3588E8</v>
      </c>
      <c r="AI252" s="4">
        <v>3.9045E8</v>
      </c>
      <c r="AJ252" s="4">
        <v>1.28716E9</v>
      </c>
      <c r="AK252" s="4">
        <v>1.01115E9</v>
      </c>
      <c r="AL252" s="4">
        <v>1.21133E9</v>
      </c>
      <c r="AM252" s="4">
        <v>1.38498E9</v>
      </c>
      <c r="AN252" s="4">
        <v>1.68169E9</v>
      </c>
      <c r="AO252" s="4">
        <v>1.8859E9</v>
      </c>
      <c r="AP252" s="4">
        <v>2.21206E9</v>
      </c>
      <c r="AQ252" s="4">
        <v>2.15021E9</v>
      </c>
      <c r="AR252" s="4">
        <v>1.88496E9</v>
      </c>
      <c r="AS252" s="4">
        <v>2.28593E9</v>
      </c>
      <c r="AT252" s="4">
        <v>2.17483E9</v>
      </c>
      <c r="AU252" s="4">
        <v>2.22789E9</v>
      </c>
      <c r="AV252" s="4">
        <v>2.15019E9</v>
      </c>
      <c r="AW252" s="4">
        <v>2.73508E9</v>
      </c>
      <c r="AX252" s="4">
        <v>2.58668E9</v>
      </c>
      <c r="AY252" s="4">
        <v>3.81012E9</v>
      </c>
      <c r="AZ252" s="4">
        <v>2.94008E9</v>
      </c>
    </row>
    <row r="253" ht="36.0" customHeight="1">
      <c r="A253" s="4" t="s">
        <v>344</v>
      </c>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row>
    <row r="254" ht="36.0" customHeight="1">
      <c r="A254" s="4" t="s">
        <v>345</v>
      </c>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row>
    <row r="255" ht="36.0" customHeight="1">
      <c r="A255" s="4" t="s">
        <v>346</v>
      </c>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row>
    <row r="256" ht="12.0" customHeight="1">
      <c r="A256" s="4" t="s">
        <v>347</v>
      </c>
      <c r="B256" s="4">
        <v>1.2316E8</v>
      </c>
      <c r="C256" s="4">
        <v>1.1829E8</v>
      </c>
      <c r="D256" s="4">
        <v>1.437E8</v>
      </c>
      <c r="E256" s="4">
        <v>1.6756E8</v>
      </c>
      <c r="F256" s="4">
        <v>1.8428E8</v>
      </c>
      <c r="G256" s="4">
        <v>2.4619E8</v>
      </c>
      <c r="H256" s="4">
        <v>2.8751E8</v>
      </c>
      <c r="I256" s="4">
        <v>1.9038E8</v>
      </c>
      <c r="J256" s="4">
        <v>5.155E7</v>
      </c>
      <c r="K256" s="4">
        <v>3.523E7</v>
      </c>
      <c r="L256" s="4">
        <v>1.0491E8</v>
      </c>
      <c r="M256" s="4">
        <v>1.9009E8</v>
      </c>
      <c r="N256" s="4">
        <v>2.6552E8</v>
      </c>
      <c r="O256" s="4">
        <v>2.8757E8</v>
      </c>
      <c r="P256" s="4">
        <v>7.4995E8</v>
      </c>
      <c r="Q256" s="4">
        <v>9.2412E8</v>
      </c>
      <c r="R256" s="4">
        <v>1.71119E9</v>
      </c>
      <c r="S256" s="4">
        <v>1.46671E9</v>
      </c>
      <c r="T256" s="4">
        <v>1.12964E9</v>
      </c>
      <c r="U256" s="4">
        <v>9.0963E8</v>
      </c>
      <c r="V256" s="4">
        <v>1.33066E9</v>
      </c>
      <c r="W256" s="4">
        <v>1.22519E9</v>
      </c>
      <c r="X256" s="4">
        <v>1.51973E9</v>
      </c>
      <c r="Y256" s="4">
        <v>1.09443E9</v>
      </c>
      <c r="Z256" s="4">
        <v>1.43909E9</v>
      </c>
      <c r="AA256" s="4">
        <v>1.07383E9</v>
      </c>
      <c r="AB256" s="4">
        <v>7.0958E8</v>
      </c>
      <c r="AC256" s="4">
        <v>8.7324E8</v>
      </c>
      <c r="AD256" s="4">
        <v>5.1596E8</v>
      </c>
      <c r="AE256" s="4">
        <v>6.2731E8</v>
      </c>
      <c r="AF256" s="4">
        <v>6.8837E8</v>
      </c>
      <c r="AG256" s="4">
        <v>4.3055E8</v>
      </c>
      <c r="AH256" s="4">
        <v>3.5272E8</v>
      </c>
      <c r="AI256" s="4">
        <v>4.4214E8</v>
      </c>
      <c r="AJ256" s="4">
        <v>2.3026E8</v>
      </c>
      <c r="AK256" s="4">
        <v>2.0741E8</v>
      </c>
      <c r="AL256" s="4">
        <v>3.1798E8</v>
      </c>
      <c r="AM256" s="4">
        <v>4.9546E8</v>
      </c>
      <c r="AN256" s="4">
        <v>5.5522E8</v>
      </c>
      <c r="AO256" s="4">
        <v>6.3907E8</v>
      </c>
      <c r="AP256" s="4">
        <v>4.5712E8</v>
      </c>
      <c r="AQ256" s="4">
        <v>5.7018E8</v>
      </c>
      <c r="AR256" s="4">
        <v>3.2011E8</v>
      </c>
      <c r="AS256" s="4">
        <v>3.0997E8</v>
      </c>
      <c r="AT256" s="4">
        <v>3.071E8</v>
      </c>
      <c r="AU256" s="4">
        <v>3.3149E8</v>
      </c>
      <c r="AV256" s="4">
        <v>3.1531E8</v>
      </c>
      <c r="AW256" s="4">
        <v>2.4365E8</v>
      </c>
      <c r="AX256" s="4">
        <v>4.1425E8</v>
      </c>
      <c r="AY256" s="4">
        <v>5.576E8</v>
      </c>
      <c r="AZ256" s="4">
        <v>6.6423E8</v>
      </c>
    </row>
    <row r="257" ht="12.0" customHeight="1">
      <c r="A257" s="4" t="s">
        <v>348</v>
      </c>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row>
    <row r="258" ht="12.0" customHeight="1">
      <c r="A258" s="4" t="s">
        <v>349</v>
      </c>
      <c r="B258" s="4">
        <v>8870000.0</v>
      </c>
      <c r="C258" s="4">
        <v>8530000.0</v>
      </c>
      <c r="D258" s="4">
        <v>5.308E7</v>
      </c>
      <c r="E258" s="4">
        <v>4.793E7</v>
      </c>
      <c r="F258" s="4">
        <v>1.8062E8</v>
      </c>
      <c r="G258" s="4">
        <v>9.01E7</v>
      </c>
      <c r="H258" s="4">
        <v>2.2612E8</v>
      </c>
      <c r="I258" s="4">
        <v>5.0131E8</v>
      </c>
      <c r="J258" s="4">
        <v>2.6329E8</v>
      </c>
      <c r="K258" s="4">
        <v>1.5746E8</v>
      </c>
      <c r="L258" s="4">
        <v>9.207E7</v>
      </c>
      <c r="M258" s="4">
        <v>1.38E8</v>
      </c>
      <c r="N258" s="4">
        <v>1.2281E8</v>
      </c>
      <c r="O258" s="4">
        <v>2.3141E8</v>
      </c>
      <c r="P258" s="4">
        <v>2.5708E8</v>
      </c>
      <c r="Q258" s="4">
        <v>3.3089E8</v>
      </c>
      <c r="R258" s="4">
        <v>2.3416E8</v>
      </c>
      <c r="S258" s="4">
        <v>3.5886E8</v>
      </c>
      <c r="T258" s="4">
        <v>5.3458E8</v>
      </c>
      <c r="U258" s="4">
        <v>7.1166E8</v>
      </c>
      <c r="V258" s="4">
        <v>7.2622E8</v>
      </c>
      <c r="W258" s="4">
        <v>5.6098E8</v>
      </c>
      <c r="X258" s="4">
        <v>8.0674E8</v>
      </c>
      <c r="Y258" s="4">
        <v>5.6181E8</v>
      </c>
      <c r="Z258" s="4">
        <v>6.3431E8</v>
      </c>
      <c r="AA258" s="4">
        <v>8.5533E8</v>
      </c>
      <c r="AB258" s="4">
        <v>9.7445E8</v>
      </c>
      <c r="AC258" s="4">
        <v>7.9364E8</v>
      </c>
      <c r="AD258" s="4">
        <v>8.1438E8</v>
      </c>
      <c r="AE258" s="4">
        <v>6.3641E8</v>
      </c>
      <c r="AF258" s="4">
        <v>7.3689E8</v>
      </c>
      <c r="AG258" s="4">
        <v>1.28845E9</v>
      </c>
      <c r="AH258" s="4">
        <v>1.43885E9</v>
      </c>
      <c r="AI258" s="4">
        <v>1.27632E9</v>
      </c>
      <c r="AJ258" s="4">
        <v>1.01551E9</v>
      </c>
      <c r="AK258" s="4">
        <v>2.56172E9</v>
      </c>
      <c r="AL258" s="4">
        <v>7.9934E8</v>
      </c>
      <c r="AM258" s="4">
        <v>8.6822E8</v>
      </c>
      <c r="AN258" s="4">
        <v>5.1383E8</v>
      </c>
      <c r="AO258" s="4">
        <v>8.8765E8</v>
      </c>
      <c r="AP258" s="4">
        <v>1.20203E9</v>
      </c>
      <c r="AQ258" s="4">
        <v>8.8407E8</v>
      </c>
      <c r="AR258" s="4">
        <v>1.21049E9</v>
      </c>
      <c r="AS258" s="4">
        <v>9.9161E8</v>
      </c>
      <c r="AT258" s="4">
        <v>1.28589E9</v>
      </c>
      <c r="AU258" s="4">
        <v>1.32729E9</v>
      </c>
      <c r="AV258" s="4">
        <v>1.6151E9</v>
      </c>
      <c r="AW258" s="4">
        <v>1.04393E9</v>
      </c>
      <c r="AX258" s="4">
        <v>1.08215E9</v>
      </c>
      <c r="AY258" s="4">
        <v>1.2707E9</v>
      </c>
      <c r="AZ258" s="4">
        <v>9.1437E8</v>
      </c>
    </row>
    <row r="259" ht="12.0" customHeight="1">
      <c r="A259" s="4" t="s">
        <v>350</v>
      </c>
      <c r="B259" s="9"/>
      <c r="C259" s="4">
        <v>90000.0</v>
      </c>
      <c r="D259" s="9"/>
      <c r="E259" s="4">
        <v>9.681E7</v>
      </c>
      <c r="F259" s="4">
        <v>3.916E7</v>
      </c>
      <c r="G259" s="4">
        <v>3.004E7</v>
      </c>
      <c r="H259" s="4">
        <v>3040000.0</v>
      </c>
      <c r="I259" s="4">
        <v>2890000.0</v>
      </c>
      <c r="J259" s="4">
        <v>1.702E7</v>
      </c>
      <c r="K259" s="4">
        <v>4950000.0</v>
      </c>
      <c r="L259" s="4">
        <v>4140000.0</v>
      </c>
      <c r="M259" s="4">
        <v>4110000.0</v>
      </c>
      <c r="N259" s="4">
        <v>4660000.0</v>
      </c>
      <c r="O259" s="4">
        <v>4470000.0</v>
      </c>
      <c r="P259" s="4">
        <v>7160000.0</v>
      </c>
      <c r="Q259" s="4">
        <v>1.617E7</v>
      </c>
      <c r="R259" s="4">
        <v>2.679E7</v>
      </c>
      <c r="S259" s="4">
        <v>2.56E7</v>
      </c>
      <c r="T259" s="4">
        <v>3.045E7</v>
      </c>
      <c r="U259" s="4">
        <v>3.341E7</v>
      </c>
      <c r="V259" s="4">
        <v>3.6373E8</v>
      </c>
      <c r="W259" s="4">
        <v>4.2114E8</v>
      </c>
      <c r="X259" s="4">
        <v>5.443E8</v>
      </c>
      <c r="Y259" s="4">
        <v>5.2098E8</v>
      </c>
      <c r="Z259" s="4">
        <v>7.9365E8</v>
      </c>
      <c r="AA259" s="4">
        <v>6.067E8</v>
      </c>
      <c r="AB259" s="4">
        <v>4.9028E8</v>
      </c>
      <c r="AC259" s="4">
        <v>5.4685E8</v>
      </c>
      <c r="AD259" s="4">
        <v>4.7374E8</v>
      </c>
      <c r="AE259" s="4">
        <v>4.6387E8</v>
      </c>
      <c r="AF259" s="4">
        <v>5.1739E8</v>
      </c>
      <c r="AG259" s="4">
        <v>5.7259E8</v>
      </c>
      <c r="AH259" s="4">
        <v>1.11725E9</v>
      </c>
      <c r="AI259" s="4">
        <v>7.4327E8</v>
      </c>
      <c r="AJ259" s="4">
        <v>8.1105E8</v>
      </c>
      <c r="AK259" s="4">
        <v>6.2742E8</v>
      </c>
      <c r="AL259" s="4">
        <v>4.8858E8</v>
      </c>
      <c r="AM259" s="4">
        <v>4.7467E8</v>
      </c>
      <c r="AN259" s="4">
        <v>3.8081E8</v>
      </c>
      <c r="AO259" s="4">
        <v>3.3854E8</v>
      </c>
      <c r="AP259" s="4">
        <v>2.5731E8</v>
      </c>
      <c r="AQ259" s="4">
        <v>2.5447E8</v>
      </c>
      <c r="AR259" s="4">
        <v>2.8583E8</v>
      </c>
      <c r="AS259" s="4">
        <v>2.3299E8</v>
      </c>
      <c r="AT259" s="4">
        <v>2.1377E8</v>
      </c>
      <c r="AU259" s="4">
        <v>4.2183E8</v>
      </c>
      <c r="AV259" s="4">
        <v>2.9853E8</v>
      </c>
      <c r="AW259" s="4">
        <v>4.7648E8</v>
      </c>
      <c r="AX259" s="4">
        <v>5.9924E8</v>
      </c>
      <c r="AY259" s="4">
        <v>7.5089E8</v>
      </c>
      <c r="AZ259" s="4">
        <v>7.3247E8</v>
      </c>
    </row>
    <row r="260" ht="12.0" customHeight="1">
      <c r="A260" s="4" t="s">
        <v>351</v>
      </c>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row>
    <row r="261" ht="24.0" customHeight="1">
      <c r="A261" s="4" t="s">
        <v>352</v>
      </c>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row>
    <row r="262" ht="12.0" customHeight="1">
      <c r="A262" s="4" t="s">
        <v>353</v>
      </c>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row>
    <row r="263" ht="12.0" customHeight="1">
      <c r="A263" s="4" t="s">
        <v>354</v>
      </c>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row>
    <row r="264" ht="12.0" customHeight="1">
      <c r="A264" s="4" t="s">
        <v>355</v>
      </c>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row>
    <row r="265" ht="24.0" customHeight="1">
      <c r="A265" s="4" t="s">
        <v>356</v>
      </c>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row>
    <row r="266" ht="36.0" customHeight="1">
      <c r="A266" s="4" t="s">
        <v>357</v>
      </c>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row>
    <row r="267" ht="12.0" customHeight="1">
      <c r="A267" s="4" t="s">
        <v>358</v>
      </c>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row>
    <row r="268" ht="36.0" customHeight="1">
      <c r="A268" s="4" t="s">
        <v>359</v>
      </c>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row>
    <row r="269" ht="24.0" customHeight="1">
      <c r="A269" s="4" t="s">
        <v>360</v>
      </c>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row>
    <row r="270" ht="24.0" customHeight="1">
      <c r="A270" s="4" t="s">
        <v>361</v>
      </c>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row>
    <row r="271" ht="12.0" customHeight="1">
      <c r="A271" s="4" t="s">
        <v>362</v>
      </c>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row>
    <row r="272" ht="12.0" customHeight="1">
      <c r="A272" s="4" t="s">
        <v>363</v>
      </c>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row>
    <row r="273" ht="12.0" customHeight="1">
      <c r="A273" s="4" t="s">
        <v>364</v>
      </c>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row>
    <row r="274" ht="24.0" customHeight="1">
      <c r="A274" s="4" t="s">
        <v>365</v>
      </c>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row>
    <row r="275" ht="24.0" customHeight="1">
      <c r="A275" s="4" t="s">
        <v>366</v>
      </c>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row>
    <row r="276" ht="12.0" customHeight="1">
      <c r="A276" s="4" t="s">
        <v>367</v>
      </c>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6" t="str">
        <f>C4</f>
        <v>ODA aid received, total (constant 2010 US$)</v>
      </c>
      <c r="C1" s="8"/>
      <c r="D1" s="11"/>
      <c r="E1" s="13"/>
      <c r="F1" s="9"/>
    </row>
    <row r="2" ht="12.0" customHeight="1">
      <c r="A2" s="14"/>
      <c r="B2" s="15"/>
      <c r="C2" s="15"/>
      <c r="D2" s="16"/>
      <c r="E2" s="13"/>
      <c r="F2" s="17"/>
    </row>
    <row r="3" ht="12.0" customHeight="1">
      <c r="A3" s="14"/>
      <c r="B3" s="18" t="s">
        <v>60</v>
      </c>
      <c r="C3" s="19"/>
      <c r="D3" s="16"/>
      <c r="E3" s="13"/>
      <c r="F3" s="9"/>
    </row>
    <row r="4" ht="12.0" customHeight="1">
      <c r="A4" s="14"/>
      <c r="B4" s="20" t="s">
        <v>63</v>
      </c>
      <c r="C4" s="21" t="s">
        <v>64</v>
      </c>
      <c r="D4" s="22"/>
      <c r="E4" s="13"/>
      <c r="F4" s="9"/>
    </row>
    <row r="5" ht="96.0" customHeight="1">
      <c r="A5" s="14"/>
      <c r="B5" s="23" t="s">
        <v>67</v>
      </c>
      <c r="C5" s="24" t="s">
        <v>69</v>
      </c>
      <c r="D5" s="22"/>
      <c r="E5" s="13"/>
      <c r="F5" s="9"/>
    </row>
    <row r="6" ht="12.0" customHeight="1">
      <c r="A6" s="14"/>
      <c r="B6" s="23" t="s">
        <v>70</v>
      </c>
      <c r="C6" s="25"/>
      <c r="D6" s="22"/>
      <c r="E6" s="13"/>
      <c r="F6" s="9"/>
    </row>
    <row r="7" ht="12.0" customHeight="1">
      <c r="A7" s="14"/>
      <c r="B7" s="15"/>
      <c r="C7" s="26"/>
      <c r="D7" s="27"/>
      <c r="E7" s="13"/>
      <c r="F7" s="9"/>
    </row>
    <row r="8" ht="12.0" customHeight="1">
      <c r="A8" s="14"/>
      <c r="B8" s="28" t="s">
        <v>73</v>
      </c>
      <c r="C8" s="29"/>
      <c r="D8" s="30"/>
      <c r="E8" s="31"/>
      <c r="F8" s="17"/>
    </row>
    <row r="9" ht="12.0" customHeight="1">
      <c r="A9" s="14"/>
      <c r="B9" s="32" t="s">
        <v>77</v>
      </c>
      <c r="C9" s="33" t="s">
        <v>79</v>
      </c>
      <c r="D9" s="34"/>
      <c r="E9" s="31"/>
      <c r="F9" s="17"/>
    </row>
    <row r="10" ht="12.0" customHeight="1">
      <c r="A10" s="14"/>
      <c r="B10" s="35" t="s">
        <v>81</v>
      </c>
      <c r="C10" s="36" t="s">
        <v>83</v>
      </c>
      <c r="D10" s="34"/>
      <c r="E10" s="31"/>
      <c r="F10" s="17"/>
    </row>
    <row r="11" ht="12.0" customHeight="1">
      <c r="A11" s="14"/>
      <c r="B11" s="35" t="s">
        <v>85</v>
      </c>
      <c r="C11" s="37" t="s">
        <v>86</v>
      </c>
      <c r="D11" s="34"/>
      <c r="E11" s="31"/>
      <c r="F11" s="17"/>
    </row>
    <row r="12" ht="12.0" customHeight="1">
      <c r="A12" s="14"/>
      <c r="B12" s="35" t="s">
        <v>87</v>
      </c>
      <c r="C12" s="38" t="s">
        <v>89</v>
      </c>
      <c r="D12" s="39"/>
      <c r="E12" s="31"/>
      <c r="F12" s="17"/>
    </row>
    <row r="13" ht="12.0" customHeight="1">
      <c r="A13" s="14"/>
      <c r="B13" s="40"/>
      <c r="C13" s="41"/>
      <c r="D13" s="30"/>
      <c r="E13" s="31"/>
      <c r="F13" s="17"/>
    </row>
    <row r="14" ht="12.0" customHeight="1">
      <c r="A14" s="14"/>
      <c r="B14" s="28" t="s">
        <v>92</v>
      </c>
      <c r="C14" s="29"/>
      <c r="D14" s="30"/>
      <c r="E14" s="31"/>
      <c r="F14" s="17"/>
    </row>
    <row r="15" ht="12.0" customHeight="1">
      <c r="A15" s="14"/>
      <c r="B15" s="32" t="s">
        <v>93</v>
      </c>
      <c r="C15" s="21" t="s">
        <v>94</v>
      </c>
      <c r="D15" s="39"/>
      <c r="E15" s="31"/>
      <c r="F15" s="17"/>
    </row>
    <row r="16" ht="24.75" customHeight="1">
      <c r="A16" s="14"/>
      <c r="B16" s="35" t="s">
        <v>96</v>
      </c>
      <c r="C16" s="42" t="s">
        <v>97</v>
      </c>
      <c r="D16" s="39"/>
      <c r="E16" s="31"/>
      <c r="F16" s="9"/>
    </row>
    <row r="17" ht="12.0" customHeight="1">
      <c r="A17" s="14"/>
      <c r="B17" s="30"/>
      <c r="C17" s="43"/>
      <c r="D17" s="39"/>
      <c r="E17" s="31"/>
      <c r="F17" s="17"/>
    </row>
    <row r="18" ht="12.0" customHeight="1">
      <c r="A18" s="14"/>
      <c r="B18" s="30"/>
      <c r="C18" s="43"/>
      <c r="D18" s="39"/>
      <c r="E18" s="31"/>
      <c r="F18" s="17"/>
    </row>
    <row r="19" ht="12.0" customHeight="1">
      <c r="A19" s="14"/>
      <c r="B19" s="30"/>
      <c r="C19" s="43"/>
      <c r="D19" s="39"/>
      <c r="E19" s="31"/>
      <c r="F19" s="17"/>
    </row>
    <row r="20" ht="12.0" customHeight="1">
      <c r="A20" s="14"/>
      <c r="B20" s="30"/>
      <c r="C20" s="43"/>
      <c r="D20" s="39"/>
      <c r="E20" s="31"/>
      <c r="F20" s="17"/>
    </row>
    <row r="21" ht="12.0" customHeight="1">
      <c r="A21" s="14"/>
      <c r="B21" s="30"/>
      <c r="C21" s="43"/>
      <c r="D21" s="39"/>
      <c r="E21" s="31"/>
      <c r="F21" s="17"/>
    </row>
    <row r="22" ht="12.0" customHeight="1">
      <c r="A22" s="14"/>
      <c r="B22" s="30"/>
      <c r="C22" s="44"/>
      <c r="D22" s="39"/>
      <c r="E22" s="31"/>
      <c r="F22" s="17"/>
    </row>
    <row r="23" ht="12.0" customHeight="1">
      <c r="A23" s="14"/>
      <c r="B23" s="40"/>
      <c r="C23" s="45"/>
      <c r="D23" s="30"/>
      <c r="E23" s="31"/>
      <c r="F23" s="17"/>
    </row>
    <row r="24" ht="12.0" customHeight="1">
      <c r="A24" s="46"/>
      <c r="B24" s="29"/>
      <c r="C24" s="29"/>
      <c r="D24" s="47"/>
      <c r="E24" s="31"/>
      <c r="F24" s="17"/>
    </row>
    <row r="25" ht="12.0" customHeight="1">
      <c r="A25" s="48"/>
      <c r="B25" s="48"/>
      <c r="C25" s="48"/>
      <c r="D25" s="48"/>
      <c r="E25" s="9"/>
      <c r="F25" s="17"/>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3" t="s">
        <v>0</v>
      </c>
      <c r="B1" s="3" t="s">
        <v>3</v>
      </c>
      <c r="C1" s="3" t="s">
        <v>4</v>
      </c>
      <c r="D1" s="5"/>
      <c r="E1" s="5"/>
      <c r="F1" s="5"/>
      <c r="G1" s="5"/>
      <c r="H1" s="5"/>
      <c r="I1" s="5"/>
      <c r="J1" s="5"/>
      <c r="K1" s="5"/>
      <c r="L1" s="5"/>
      <c r="M1" s="5"/>
      <c r="N1" s="5"/>
      <c r="O1" s="5"/>
      <c r="P1" s="5"/>
      <c r="Q1" s="5"/>
      <c r="R1" s="5"/>
      <c r="S1" s="5"/>
      <c r="T1" s="5"/>
      <c r="U1" s="7"/>
      <c r="V1" s="7"/>
      <c r="W1" s="7"/>
      <c r="X1" s="7"/>
      <c r="Y1" s="9"/>
    </row>
    <row r="2">
      <c r="A2" s="10"/>
      <c r="B2" s="10"/>
      <c r="C2" s="12"/>
      <c r="D2" s="5"/>
      <c r="E2" s="5"/>
      <c r="F2" s="5"/>
      <c r="G2" s="5"/>
      <c r="H2" s="5"/>
      <c r="I2" s="5"/>
      <c r="J2" s="5"/>
      <c r="K2" s="5"/>
      <c r="L2" s="5"/>
      <c r="M2" s="5"/>
      <c r="N2" s="5"/>
      <c r="O2" s="5"/>
      <c r="P2" s="5"/>
      <c r="Q2" s="5"/>
      <c r="R2" s="5"/>
      <c r="S2" s="5"/>
      <c r="T2" s="5"/>
      <c r="U2" s="7"/>
      <c r="V2" s="5"/>
      <c r="W2" s="7"/>
      <c r="X2" s="7"/>
      <c r="Y2" s="9"/>
    </row>
    <row r="3">
      <c r="A3" s="5"/>
      <c r="B3" s="5"/>
      <c r="C3" s="5"/>
      <c r="D3" s="5"/>
      <c r="E3" s="5"/>
      <c r="F3" s="5"/>
      <c r="G3" s="5"/>
      <c r="H3" s="5"/>
      <c r="I3" s="5"/>
      <c r="J3" s="5"/>
      <c r="K3" s="5"/>
      <c r="L3" s="5"/>
      <c r="M3" s="5"/>
      <c r="N3" s="5"/>
      <c r="O3" s="5"/>
      <c r="P3" s="5"/>
      <c r="Q3" s="5"/>
      <c r="R3" s="5"/>
      <c r="S3" s="5"/>
      <c r="T3" s="5"/>
      <c r="U3" s="7"/>
      <c r="V3" s="7"/>
      <c r="W3" s="7"/>
      <c r="X3" s="7"/>
      <c r="Y3" s="9"/>
    </row>
    <row r="4">
      <c r="A4" s="7"/>
      <c r="B4" s="7"/>
      <c r="C4" s="5"/>
      <c r="D4" s="5"/>
      <c r="E4" s="5"/>
      <c r="F4" s="5"/>
      <c r="G4" s="5"/>
      <c r="H4" s="5"/>
      <c r="I4" s="5"/>
      <c r="J4" s="5"/>
      <c r="K4" s="5"/>
      <c r="L4" s="5"/>
      <c r="M4" s="5"/>
      <c r="N4" s="5"/>
      <c r="O4" s="5"/>
      <c r="P4" s="5"/>
      <c r="Q4" s="5"/>
      <c r="R4" s="5"/>
      <c r="S4" s="5"/>
      <c r="T4" s="5"/>
      <c r="U4" s="7"/>
      <c r="V4" s="5"/>
      <c r="W4" s="7"/>
      <c r="X4" s="7"/>
      <c r="Y4" s="9"/>
    </row>
    <row r="5">
      <c r="A5" s="7"/>
      <c r="B5" s="7"/>
      <c r="C5" s="5"/>
      <c r="D5" s="5"/>
      <c r="E5" s="5"/>
      <c r="F5" s="5"/>
      <c r="G5" s="5"/>
      <c r="H5" s="5"/>
      <c r="I5" s="5"/>
      <c r="J5" s="5"/>
      <c r="K5" s="5"/>
      <c r="L5" s="5"/>
      <c r="M5" s="5"/>
      <c r="N5" s="5"/>
      <c r="O5" s="5"/>
      <c r="P5" s="5"/>
      <c r="Q5" s="5"/>
      <c r="R5" s="5"/>
      <c r="S5" s="5"/>
      <c r="T5" s="5"/>
      <c r="U5" s="7"/>
      <c r="V5" s="7"/>
      <c r="W5" s="7"/>
      <c r="X5" s="7"/>
      <c r="Y5" s="9"/>
    </row>
    <row r="6">
      <c r="A6" s="7"/>
      <c r="B6" s="7"/>
      <c r="C6" s="5"/>
      <c r="D6" s="5"/>
      <c r="E6" s="5"/>
      <c r="F6" s="5"/>
      <c r="G6" s="5"/>
      <c r="H6" s="5"/>
      <c r="I6" s="5"/>
      <c r="J6" s="5"/>
      <c r="K6" s="5"/>
      <c r="L6" s="5"/>
      <c r="M6" s="5"/>
      <c r="N6" s="5"/>
      <c r="O6" s="5"/>
      <c r="P6" s="5"/>
      <c r="Q6" s="5"/>
      <c r="R6" s="5"/>
      <c r="S6" s="5"/>
      <c r="T6" s="5"/>
      <c r="U6" s="7"/>
      <c r="V6" s="7"/>
      <c r="W6" s="7"/>
      <c r="X6" s="7"/>
      <c r="Y6" s="9"/>
    </row>
    <row r="7">
      <c r="A7" s="5"/>
      <c r="B7" s="5"/>
      <c r="C7" s="5"/>
      <c r="D7" s="5"/>
      <c r="E7" s="5"/>
      <c r="F7" s="5"/>
      <c r="G7" s="5"/>
      <c r="H7" s="5"/>
      <c r="I7" s="5"/>
      <c r="J7" s="5"/>
      <c r="K7" s="5"/>
      <c r="L7" s="5"/>
      <c r="M7" s="5"/>
      <c r="N7" s="5"/>
      <c r="O7" s="5"/>
      <c r="P7" s="5"/>
      <c r="Q7" s="5"/>
      <c r="R7" s="5"/>
      <c r="S7" s="5"/>
      <c r="T7" s="5"/>
      <c r="U7" s="7"/>
      <c r="V7" s="7"/>
      <c r="W7" s="7"/>
      <c r="X7" s="7"/>
      <c r="Y7" s="9"/>
    </row>
    <row r="8">
      <c r="A8" s="5"/>
      <c r="B8" s="5"/>
      <c r="C8" s="5"/>
      <c r="D8" s="5"/>
      <c r="E8" s="5"/>
      <c r="F8" s="5"/>
      <c r="G8" s="5"/>
      <c r="H8" s="5"/>
      <c r="I8" s="5"/>
      <c r="J8" s="5"/>
      <c r="K8" s="5"/>
      <c r="L8" s="5"/>
      <c r="M8" s="5"/>
      <c r="N8" s="5"/>
      <c r="O8" s="5"/>
      <c r="P8" s="5"/>
      <c r="Q8" s="5"/>
      <c r="R8" s="5"/>
      <c r="S8" s="5"/>
      <c r="T8" s="5"/>
      <c r="U8" s="7"/>
      <c r="V8" s="7"/>
      <c r="W8" s="7"/>
      <c r="X8" s="7"/>
      <c r="Y8" s="9"/>
    </row>
    <row r="9">
      <c r="A9" s="5"/>
      <c r="B9" s="5"/>
      <c r="C9" s="5"/>
      <c r="D9" s="5"/>
      <c r="E9" s="5"/>
      <c r="F9" s="5"/>
      <c r="G9" s="5"/>
      <c r="H9" s="5"/>
      <c r="I9" s="5"/>
      <c r="J9" s="5"/>
      <c r="K9" s="5"/>
      <c r="L9" s="5"/>
      <c r="M9" s="5"/>
      <c r="N9" s="5"/>
      <c r="O9" s="5"/>
      <c r="P9" s="5"/>
      <c r="Q9" s="5"/>
      <c r="R9" s="5"/>
      <c r="S9" s="5"/>
      <c r="T9" s="5"/>
      <c r="U9" s="7"/>
      <c r="V9" s="7"/>
      <c r="W9" s="7"/>
      <c r="X9" s="7"/>
      <c r="Y9" s="9"/>
    </row>
    <row r="10">
      <c r="A10" s="5"/>
      <c r="B10" s="5"/>
      <c r="C10" s="5"/>
      <c r="D10" s="5"/>
      <c r="E10" s="5"/>
      <c r="F10" s="5"/>
      <c r="G10" s="5"/>
      <c r="H10" s="5"/>
      <c r="I10" s="5"/>
      <c r="J10" s="5"/>
      <c r="K10" s="5"/>
      <c r="L10" s="5"/>
      <c r="M10" s="5"/>
      <c r="N10" s="5"/>
      <c r="O10" s="5"/>
      <c r="P10" s="5"/>
      <c r="Q10" s="5"/>
      <c r="R10" s="5"/>
      <c r="S10" s="5"/>
      <c r="T10" s="5"/>
      <c r="U10" s="7"/>
      <c r="V10" s="5"/>
      <c r="W10" s="7"/>
      <c r="X10" s="7"/>
      <c r="Y10" s="9"/>
    </row>
    <row r="11">
      <c r="A11" s="5"/>
      <c r="B11" s="5"/>
      <c r="C11" s="5"/>
      <c r="D11" s="5"/>
      <c r="E11" s="5"/>
      <c r="F11" s="5"/>
      <c r="G11" s="5"/>
      <c r="H11" s="5"/>
      <c r="I11" s="5"/>
      <c r="J11" s="5"/>
      <c r="K11" s="5"/>
      <c r="L11" s="5"/>
      <c r="M11" s="5"/>
      <c r="N11" s="5"/>
      <c r="O11" s="5"/>
      <c r="P11" s="5"/>
      <c r="Q11" s="5"/>
      <c r="R11" s="5"/>
      <c r="S11" s="5"/>
      <c r="T11" s="5"/>
      <c r="U11" s="7"/>
      <c r="V11" s="5"/>
      <c r="W11" s="7"/>
      <c r="X11" s="7"/>
      <c r="Y11" s="9"/>
    </row>
    <row r="12">
      <c r="A12" s="5"/>
      <c r="B12" s="5"/>
      <c r="C12" s="5"/>
      <c r="D12" s="5"/>
      <c r="E12" s="5"/>
      <c r="F12" s="5"/>
      <c r="G12" s="5"/>
      <c r="H12" s="5"/>
      <c r="I12" s="5"/>
      <c r="J12" s="5"/>
      <c r="K12" s="5"/>
      <c r="L12" s="5"/>
      <c r="M12" s="5"/>
      <c r="N12" s="5"/>
      <c r="O12" s="5"/>
      <c r="P12" s="5"/>
      <c r="Q12" s="5"/>
      <c r="R12" s="5"/>
      <c r="S12" s="5"/>
      <c r="T12" s="5"/>
      <c r="U12" s="7"/>
      <c r="V12" s="5"/>
      <c r="W12" s="7"/>
      <c r="X12" s="7"/>
      <c r="Y12" s="9"/>
    </row>
    <row r="13">
      <c r="A13" s="5"/>
      <c r="B13" s="5"/>
      <c r="C13" s="5"/>
      <c r="D13" s="5"/>
      <c r="E13" s="5"/>
      <c r="F13" s="5"/>
      <c r="G13" s="5"/>
      <c r="H13" s="5"/>
      <c r="I13" s="5"/>
      <c r="J13" s="5"/>
      <c r="K13" s="5"/>
      <c r="L13" s="5"/>
      <c r="M13" s="5"/>
      <c r="N13" s="5"/>
      <c r="O13" s="5"/>
      <c r="P13" s="5"/>
      <c r="Q13" s="5"/>
      <c r="R13" s="5"/>
      <c r="S13" s="5"/>
      <c r="T13" s="5"/>
      <c r="U13" s="7"/>
      <c r="V13" s="5"/>
      <c r="W13" s="7"/>
      <c r="X13" s="7"/>
      <c r="Y13" s="9"/>
    </row>
    <row r="14">
      <c r="A14" s="5"/>
      <c r="B14" s="5"/>
      <c r="C14" s="5"/>
      <c r="D14" s="5"/>
      <c r="E14" s="5"/>
      <c r="F14" s="5"/>
      <c r="G14" s="5"/>
      <c r="H14" s="5"/>
      <c r="I14" s="5"/>
      <c r="J14" s="5"/>
      <c r="K14" s="5"/>
      <c r="L14" s="5"/>
      <c r="M14" s="5"/>
      <c r="N14" s="5"/>
      <c r="O14" s="5"/>
      <c r="P14" s="5"/>
      <c r="Q14" s="5"/>
      <c r="R14" s="5"/>
      <c r="S14" s="5"/>
      <c r="T14" s="5"/>
      <c r="U14" s="7"/>
      <c r="V14" s="7"/>
      <c r="W14" s="7"/>
      <c r="X14" s="7"/>
      <c r="Y14" s="9"/>
    </row>
    <row r="15">
      <c r="A15" s="5"/>
      <c r="B15" s="5"/>
      <c r="C15" s="5"/>
      <c r="D15" s="5"/>
      <c r="E15" s="5"/>
      <c r="F15" s="5"/>
      <c r="G15" s="5"/>
      <c r="H15" s="5"/>
      <c r="I15" s="5"/>
      <c r="J15" s="5"/>
      <c r="K15" s="5"/>
      <c r="L15" s="5"/>
      <c r="M15" s="5"/>
      <c r="N15" s="5"/>
      <c r="O15" s="5"/>
      <c r="P15" s="5"/>
      <c r="Q15" s="5"/>
      <c r="R15" s="5"/>
      <c r="S15" s="5"/>
      <c r="T15" s="5"/>
      <c r="U15" s="7"/>
      <c r="V15" s="5"/>
      <c r="W15" s="7"/>
      <c r="X15" s="7"/>
      <c r="Y15" s="9"/>
    </row>
    <row r="16">
      <c r="A16" s="5"/>
      <c r="B16" s="5"/>
      <c r="C16" s="5"/>
      <c r="D16" s="5"/>
      <c r="E16" s="5"/>
      <c r="F16" s="5"/>
      <c r="G16" s="5"/>
      <c r="H16" s="5"/>
      <c r="I16" s="5"/>
      <c r="J16" s="5"/>
      <c r="K16" s="5"/>
      <c r="L16" s="5"/>
      <c r="M16" s="5"/>
      <c r="N16" s="5"/>
      <c r="O16" s="5"/>
      <c r="P16" s="5"/>
      <c r="Q16" s="5"/>
      <c r="R16" s="5"/>
      <c r="S16" s="5"/>
      <c r="T16" s="5"/>
      <c r="U16" s="7"/>
      <c r="V16" s="5"/>
      <c r="W16" s="7"/>
      <c r="X16" s="7"/>
      <c r="Y16" s="9"/>
    </row>
    <row r="17">
      <c r="A17" s="5"/>
      <c r="B17" s="5"/>
      <c r="C17" s="5"/>
      <c r="D17" s="5"/>
      <c r="E17" s="5"/>
      <c r="F17" s="5"/>
      <c r="G17" s="5"/>
      <c r="H17" s="5"/>
      <c r="I17" s="5"/>
      <c r="J17" s="5"/>
      <c r="K17" s="5"/>
      <c r="L17" s="5"/>
      <c r="M17" s="5"/>
      <c r="N17" s="5"/>
      <c r="O17" s="5"/>
      <c r="P17" s="5"/>
      <c r="Q17" s="5"/>
      <c r="R17" s="5"/>
      <c r="S17" s="5"/>
      <c r="T17" s="5"/>
      <c r="U17" s="7"/>
      <c r="V17" s="7"/>
      <c r="W17" s="7"/>
      <c r="X17" s="7"/>
      <c r="Y17" s="9"/>
    </row>
    <row r="18">
      <c r="A18" s="5"/>
      <c r="B18" s="5"/>
      <c r="C18" s="5"/>
      <c r="D18" s="5"/>
      <c r="E18" s="5"/>
      <c r="F18" s="5"/>
      <c r="G18" s="5"/>
      <c r="H18" s="5"/>
      <c r="I18" s="5"/>
      <c r="J18" s="5"/>
      <c r="K18" s="5"/>
      <c r="L18" s="5"/>
      <c r="M18" s="5"/>
      <c r="N18" s="5"/>
      <c r="O18" s="5"/>
      <c r="P18" s="5"/>
      <c r="Q18" s="5"/>
      <c r="R18" s="5"/>
      <c r="S18" s="5"/>
      <c r="T18" s="5"/>
      <c r="U18" s="7"/>
      <c r="V18" s="5"/>
      <c r="W18" s="7"/>
      <c r="X18" s="7"/>
      <c r="Y18" s="9"/>
    </row>
    <row r="19">
      <c r="A19" s="5"/>
      <c r="B19" s="5"/>
      <c r="C19" s="5"/>
      <c r="D19" s="5"/>
      <c r="E19" s="5"/>
      <c r="F19" s="5"/>
      <c r="G19" s="5"/>
      <c r="H19" s="5"/>
      <c r="I19" s="5"/>
      <c r="J19" s="5"/>
      <c r="K19" s="5"/>
      <c r="L19" s="5"/>
      <c r="M19" s="5"/>
      <c r="N19" s="5"/>
      <c r="O19" s="5"/>
      <c r="P19" s="5"/>
      <c r="Q19" s="5"/>
      <c r="R19" s="5"/>
      <c r="S19" s="5"/>
      <c r="T19" s="5"/>
      <c r="U19" s="7"/>
      <c r="V19" s="5"/>
      <c r="W19" s="7"/>
      <c r="X19" s="7"/>
      <c r="Y19" s="9"/>
    </row>
    <row r="20">
      <c r="A20" s="5"/>
      <c r="B20" s="5"/>
      <c r="C20" s="5"/>
      <c r="D20" s="5"/>
      <c r="E20" s="5"/>
      <c r="F20" s="5"/>
      <c r="G20" s="5"/>
      <c r="H20" s="5"/>
      <c r="I20" s="5"/>
      <c r="J20" s="5"/>
      <c r="K20" s="5"/>
      <c r="L20" s="5"/>
      <c r="M20" s="5"/>
      <c r="N20" s="5"/>
      <c r="O20" s="5"/>
      <c r="P20" s="5"/>
      <c r="Q20" s="5"/>
      <c r="R20" s="5"/>
      <c r="S20" s="5"/>
      <c r="T20" s="5"/>
      <c r="U20" s="7"/>
      <c r="V20" s="7"/>
      <c r="W20" s="7"/>
      <c r="X20" s="7"/>
      <c r="Y20" s="9"/>
    </row>
    <row r="21">
      <c r="A21" s="5"/>
      <c r="B21" s="5"/>
      <c r="C21" s="5"/>
      <c r="D21" s="5"/>
      <c r="E21" s="5"/>
      <c r="F21" s="5"/>
      <c r="G21" s="5"/>
      <c r="H21" s="5"/>
      <c r="I21" s="5"/>
      <c r="J21" s="5"/>
      <c r="K21" s="5"/>
      <c r="L21" s="5"/>
      <c r="M21" s="5"/>
      <c r="N21" s="5"/>
      <c r="O21" s="5"/>
      <c r="P21" s="5"/>
      <c r="Q21" s="5"/>
      <c r="R21" s="5"/>
      <c r="S21" s="5"/>
      <c r="T21" s="5"/>
      <c r="U21" s="7"/>
      <c r="V21" s="5"/>
      <c r="W21" s="7"/>
      <c r="X21" s="7"/>
      <c r="Y21" s="9"/>
    </row>
    <row r="22">
      <c r="A22" s="5"/>
      <c r="B22" s="5"/>
      <c r="C22" s="5"/>
      <c r="D22" s="5"/>
      <c r="E22" s="5"/>
      <c r="F22" s="5"/>
      <c r="G22" s="5"/>
      <c r="H22" s="5"/>
      <c r="I22" s="5"/>
      <c r="J22" s="5"/>
      <c r="K22" s="5"/>
      <c r="L22" s="5"/>
      <c r="M22" s="5"/>
      <c r="N22" s="5"/>
      <c r="O22" s="5"/>
      <c r="P22" s="5"/>
      <c r="Q22" s="5"/>
      <c r="R22" s="5"/>
      <c r="S22" s="5"/>
      <c r="T22" s="5"/>
      <c r="U22" s="7"/>
      <c r="V22" s="7"/>
      <c r="W22" s="7"/>
      <c r="X22" s="7"/>
      <c r="Y22" s="9"/>
    </row>
    <row r="23">
      <c r="A23" s="5"/>
      <c r="B23" s="5"/>
      <c r="C23" s="5"/>
      <c r="D23" s="5"/>
      <c r="E23" s="5"/>
      <c r="F23" s="5"/>
      <c r="G23" s="5"/>
      <c r="H23" s="5"/>
      <c r="I23" s="5"/>
      <c r="J23" s="5"/>
      <c r="K23" s="5"/>
      <c r="L23" s="5"/>
      <c r="M23" s="5"/>
      <c r="N23" s="5"/>
      <c r="O23" s="5"/>
      <c r="P23" s="5"/>
      <c r="Q23" s="5"/>
      <c r="R23" s="5"/>
      <c r="S23" s="5"/>
      <c r="T23" s="5"/>
      <c r="U23" s="7"/>
      <c r="V23" s="5"/>
      <c r="W23" s="7"/>
      <c r="X23" s="7"/>
      <c r="Y23" s="9"/>
    </row>
    <row r="24">
      <c r="A24" s="5"/>
      <c r="B24" s="5"/>
      <c r="C24" s="5"/>
      <c r="D24" s="5"/>
      <c r="E24" s="5"/>
      <c r="F24" s="5"/>
      <c r="G24" s="5"/>
      <c r="H24" s="5"/>
      <c r="I24" s="5"/>
      <c r="J24" s="5"/>
      <c r="K24" s="5"/>
      <c r="L24" s="5"/>
      <c r="M24" s="5"/>
      <c r="N24" s="5"/>
      <c r="O24" s="5"/>
      <c r="P24" s="5"/>
      <c r="Q24" s="5"/>
      <c r="R24" s="5"/>
      <c r="S24" s="5"/>
      <c r="T24" s="5"/>
      <c r="U24" s="7"/>
      <c r="V24" s="5"/>
      <c r="W24" s="7"/>
      <c r="X24" s="7"/>
      <c r="Y24" s="9"/>
    </row>
    <row r="25">
      <c r="A25" s="5"/>
      <c r="B25" s="5"/>
      <c r="C25" s="5"/>
      <c r="D25" s="5"/>
      <c r="E25" s="5"/>
      <c r="F25" s="5"/>
      <c r="G25" s="5"/>
      <c r="H25" s="5"/>
      <c r="I25" s="5"/>
      <c r="J25" s="5"/>
      <c r="K25" s="5"/>
      <c r="L25" s="5"/>
      <c r="M25" s="5"/>
      <c r="N25" s="5"/>
      <c r="O25" s="5"/>
      <c r="P25" s="5"/>
      <c r="Q25" s="5"/>
      <c r="R25" s="5"/>
      <c r="S25" s="5"/>
      <c r="T25" s="5"/>
      <c r="U25" s="7"/>
      <c r="V25" s="5"/>
      <c r="W25" s="7"/>
      <c r="X25" s="7"/>
      <c r="Y25" s="9"/>
    </row>
    <row r="26">
      <c r="A26" s="5"/>
      <c r="B26" s="5"/>
      <c r="C26" s="5"/>
      <c r="D26" s="5"/>
      <c r="E26" s="5"/>
      <c r="F26" s="5"/>
      <c r="G26" s="5"/>
      <c r="H26" s="5"/>
      <c r="I26" s="5"/>
      <c r="J26" s="5"/>
      <c r="K26" s="5"/>
      <c r="L26" s="5"/>
      <c r="M26" s="5"/>
      <c r="N26" s="5"/>
      <c r="O26" s="5"/>
      <c r="P26" s="5"/>
      <c r="Q26" s="5"/>
      <c r="R26" s="5"/>
      <c r="S26" s="5"/>
      <c r="T26" s="5"/>
      <c r="U26" s="7"/>
      <c r="V26" s="5"/>
      <c r="W26" s="7"/>
      <c r="X26" s="7"/>
      <c r="Y26" s="9"/>
    </row>
    <row r="27">
      <c r="A27" s="5"/>
      <c r="B27" s="5"/>
      <c r="C27" s="5"/>
      <c r="D27" s="5"/>
      <c r="E27" s="5"/>
      <c r="F27" s="5"/>
      <c r="G27" s="5"/>
      <c r="H27" s="5"/>
      <c r="I27" s="5"/>
      <c r="J27" s="5"/>
      <c r="K27" s="5"/>
      <c r="L27" s="5"/>
      <c r="M27" s="5"/>
      <c r="N27" s="5"/>
      <c r="O27" s="5"/>
      <c r="P27" s="5"/>
      <c r="Q27" s="5"/>
      <c r="R27" s="5"/>
      <c r="S27" s="5"/>
      <c r="T27" s="5"/>
      <c r="U27" s="7"/>
      <c r="V27" s="5"/>
      <c r="W27" s="7"/>
      <c r="X27" s="7"/>
      <c r="Y27" s="9"/>
    </row>
    <row r="28">
      <c r="A28" s="5"/>
      <c r="B28" s="5"/>
      <c r="C28" s="5"/>
      <c r="D28" s="5"/>
      <c r="E28" s="5"/>
      <c r="F28" s="5"/>
      <c r="G28" s="5"/>
      <c r="H28" s="5"/>
      <c r="I28" s="5"/>
      <c r="J28" s="5"/>
      <c r="K28" s="5"/>
      <c r="L28" s="5"/>
      <c r="M28" s="5"/>
      <c r="N28" s="5"/>
      <c r="O28" s="5"/>
      <c r="P28" s="5"/>
      <c r="Q28" s="5"/>
      <c r="R28" s="5"/>
      <c r="S28" s="5"/>
      <c r="T28" s="5"/>
      <c r="U28" s="7"/>
      <c r="V28" s="7"/>
      <c r="W28" s="7"/>
      <c r="X28" s="7"/>
      <c r="Y28" s="9"/>
    </row>
    <row r="29">
      <c r="A29" s="5"/>
      <c r="B29" s="5"/>
      <c r="C29" s="5"/>
      <c r="D29" s="5"/>
      <c r="E29" s="5"/>
      <c r="F29" s="5"/>
      <c r="G29" s="5"/>
      <c r="H29" s="5"/>
      <c r="I29" s="5"/>
      <c r="J29" s="5"/>
      <c r="K29" s="5"/>
      <c r="L29" s="5"/>
      <c r="M29" s="5"/>
      <c r="N29" s="5"/>
      <c r="O29" s="5"/>
      <c r="P29" s="5"/>
      <c r="Q29" s="5"/>
      <c r="R29" s="5"/>
      <c r="S29" s="5"/>
      <c r="T29" s="5"/>
      <c r="U29" s="7"/>
      <c r="V29" s="5"/>
      <c r="W29" s="7"/>
      <c r="X29" s="7"/>
      <c r="Y29" s="9"/>
    </row>
    <row r="30">
      <c r="A30" s="5"/>
      <c r="B30" s="5"/>
      <c r="C30" s="5"/>
      <c r="D30" s="5"/>
      <c r="E30" s="5"/>
      <c r="F30" s="5"/>
      <c r="G30" s="5"/>
      <c r="H30" s="5"/>
      <c r="I30" s="5"/>
      <c r="J30" s="5"/>
      <c r="K30" s="5"/>
      <c r="L30" s="5"/>
      <c r="M30" s="5"/>
      <c r="N30" s="5"/>
      <c r="O30" s="5"/>
      <c r="P30" s="5"/>
      <c r="Q30" s="5"/>
      <c r="R30" s="5"/>
      <c r="S30" s="5"/>
      <c r="T30" s="5"/>
      <c r="U30" s="7"/>
      <c r="V30" s="7"/>
      <c r="W30" s="7"/>
      <c r="X30" s="7"/>
      <c r="Y30" s="9"/>
    </row>
    <row r="31">
      <c r="A31" s="5"/>
      <c r="B31" s="5"/>
      <c r="C31" s="5"/>
      <c r="D31" s="5"/>
      <c r="E31" s="5"/>
      <c r="F31" s="5"/>
      <c r="G31" s="5"/>
      <c r="H31" s="5"/>
      <c r="I31" s="5"/>
      <c r="J31" s="5"/>
      <c r="K31" s="5"/>
      <c r="L31" s="5"/>
      <c r="M31" s="5"/>
      <c r="N31" s="5"/>
      <c r="O31" s="5"/>
      <c r="P31" s="5"/>
      <c r="Q31" s="5"/>
      <c r="R31" s="5"/>
      <c r="S31" s="5"/>
      <c r="T31" s="5"/>
      <c r="U31" s="7"/>
      <c r="V31" s="7"/>
      <c r="W31" s="7"/>
      <c r="X31" s="7"/>
      <c r="Y31" s="9"/>
    </row>
    <row r="32">
      <c r="A32" s="5"/>
      <c r="B32" s="5"/>
      <c r="C32" s="5"/>
      <c r="D32" s="5"/>
      <c r="E32" s="5"/>
      <c r="F32" s="5"/>
      <c r="G32" s="5"/>
      <c r="H32" s="5"/>
      <c r="I32" s="5"/>
      <c r="J32" s="5"/>
      <c r="K32" s="5"/>
      <c r="L32" s="5"/>
      <c r="M32" s="5"/>
      <c r="N32" s="5"/>
      <c r="O32" s="5"/>
      <c r="P32" s="5"/>
      <c r="Q32" s="5"/>
      <c r="R32" s="5"/>
      <c r="S32" s="5"/>
      <c r="T32" s="5"/>
      <c r="U32" s="7"/>
      <c r="V32" s="7"/>
      <c r="W32" s="7"/>
      <c r="X32" s="7"/>
      <c r="Y32" s="9"/>
    </row>
    <row r="33">
      <c r="A33" s="5"/>
      <c r="B33" s="5"/>
      <c r="C33" s="5"/>
      <c r="D33" s="5"/>
      <c r="E33" s="5"/>
      <c r="F33" s="5"/>
      <c r="G33" s="5"/>
      <c r="H33" s="5"/>
      <c r="I33" s="5"/>
      <c r="J33" s="5"/>
      <c r="K33" s="5"/>
      <c r="L33" s="5"/>
      <c r="M33" s="5"/>
      <c r="N33" s="5"/>
      <c r="O33" s="5"/>
      <c r="P33" s="5"/>
      <c r="Q33" s="5"/>
      <c r="R33" s="5"/>
      <c r="S33" s="5"/>
      <c r="T33" s="5"/>
      <c r="U33" s="7"/>
      <c r="V33" s="5"/>
      <c r="W33" s="7"/>
      <c r="X33" s="7"/>
      <c r="Y33" s="9"/>
    </row>
    <row r="34">
      <c r="A34" s="5"/>
      <c r="B34" s="5"/>
      <c r="C34" s="5"/>
      <c r="D34" s="5"/>
      <c r="E34" s="5"/>
      <c r="F34" s="5"/>
      <c r="G34" s="5"/>
      <c r="H34" s="5"/>
      <c r="I34" s="5"/>
      <c r="J34" s="5"/>
      <c r="K34" s="5"/>
      <c r="L34" s="5"/>
      <c r="M34" s="5"/>
      <c r="N34" s="5"/>
      <c r="O34" s="5"/>
      <c r="P34" s="5"/>
      <c r="Q34" s="5"/>
      <c r="R34" s="5"/>
      <c r="S34" s="5"/>
      <c r="T34" s="5"/>
      <c r="U34" s="7"/>
      <c r="V34" s="7"/>
      <c r="W34" s="7"/>
      <c r="X34" s="7"/>
      <c r="Y34" s="9"/>
    </row>
    <row r="35">
      <c r="A35" s="5"/>
      <c r="B35" s="5"/>
      <c r="C35" s="5"/>
      <c r="D35" s="5"/>
      <c r="E35" s="5"/>
      <c r="F35" s="5"/>
      <c r="G35" s="5"/>
      <c r="H35" s="5"/>
      <c r="I35" s="5"/>
      <c r="J35" s="5"/>
      <c r="K35" s="5"/>
      <c r="L35" s="5"/>
      <c r="M35" s="5"/>
      <c r="N35" s="5"/>
      <c r="O35" s="5"/>
      <c r="P35" s="5"/>
      <c r="Q35" s="5"/>
      <c r="R35" s="5"/>
      <c r="S35" s="5"/>
      <c r="T35" s="5"/>
      <c r="U35" s="7"/>
      <c r="V35" s="5"/>
      <c r="W35" s="7"/>
      <c r="X35" s="7"/>
      <c r="Y35" s="9"/>
    </row>
    <row r="36">
      <c r="A36" s="5"/>
      <c r="B36" s="5"/>
      <c r="C36" s="5"/>
      <c r="D36" s="5"/>
      <c r="E36" s="5"/>
      <c r="F36" s="5"/>
      <c r="G36" s="5"/>
      <c r="H36" s="5"/>
      <c r="I36" s="5"/>
      <c r="J36" s="5"/>
      <c r="K36" s="5"/>
      <c r="L36" s="5"/>
      <c r="M36" s="5"/>
      <c r="N36" s="5"/>
      <c r="O36" s="5"/>
      <c r="P36" s="5"/>
      <c r="Q36" s="5"/>
      <c r="R36" s="5"/>
      <c r="S36" s="5"/>
      <c r="T36" s="5"/>
      <c r="U36" s="7"/>
      <c r="V36" s="5"/>
      <c r="W36" s="7"/>
      <c r="X36" s="7"/>
      <c r="Y36" s="9"/>
    </row>
    <row r="37">
      <c r="A37" s="5"/>
      <c r="B37" s="5"/>
      <c r="C37" s="5"/>
      <c r="D37" s="5"/>
      <c r="E37" s="5"/>
      <c r="F37" s="5"/>
      <c r="G37" s="5"/>
      <c r="H37" s="5"/>
      <c r="I37" s="5"/>
      <c r="J37" s="5"/>
      <c r="K37" s="5"/>
      <c r="L37" s="5"/>
      <c r="M37" s="5"/>
      <c r="N37" s="5"/>
      <c r="O37" s="5"/>
      <c r="P37" s="5"/>
      <c r="Q37" s="5"/>
      <c r="R37" s="5"/>
      <c r="S37" s="5"/>
      <c r="T37" s="5"/>
      <c r="U37" s="7"/>
      <c r="V37" s="7"/>
      <c r="W37" s="7"/>
      <c r="X37" s="7"/>
      <c r="Y37" s="9"/>
    </row>
    <row r="38">
      <c r="A38" s="5"/>
      <c r="B38" s="5"/>
      <c r="C38" s="5"/>
      <c r="D38" s="5"/>
      <c r="E38" s="5"/>
      <c r="F38" s="5"/>
      <c r="G38" s="5"/>
      <c r="H38" s="5"/>
      <c r="I38" s="5"/>
      <c r="J38" s="5"/>
      <c r="K38" s="5"/>
      <c r="L38" s="5"/>
      <c r="M38" s="5"/>
      <c r="N38" s="5"/>
      <c r="O38" s="5"/>
      <c r="P38" s="5"/>
      <c r="Q38" s="5"/>
      <c r="R38" s="5"/>
      <c r="S38" s="5"/>
      <c r="T38" s="5"/>
      <c r="U38" s="7"/>
      <c r="V38" s="7"/>
      <c r="W38" s="7"/>
      <c r="X38" s="7"/>
      <c r="Y38" s="9"/>
    </row>
    <row r="39">
      <c r="A39" s="5"/>
      <c r="B39" s="5"/>
      <c r="C39" s="5"/>
      <c r="D39" s="5"/>
      <c r="E39" s="5"/>
      <c r="F39" s="5"/>
      <c r="G39" s="5"/>
      <c r="H39" s="5"/>
      <c r="I39" s="5"/>
      <c r="J39" s="5"/>
      <c r="K39" s="5"/>
      <c r="L39" s="5"/>
      <c r="M39" s="5"/>
      <c r="N39" s="5"/>
      <c r="O39" s="5"/>
      <c r="P39" s="5"/>
      <c r="Q39" s="5"/>
      <c r="R39" s="5"/>
      <c r="S39" s="5"/>
      <c r="T39" s="5"/>
      <c r="U39" s="7"/>
      <c r="V39" s="7"/>
      <c r="W39" s="7"/>
      <c r="X39" s="7"/>
      <c r="Y39" s="9"/>
    </row>
    <row r="40">
      <c r="A40" s="5"/>
      <c r="B40" s="5"/>
      <c r="C40" s="5"/>
      <c r="D40" s="5"/>
      <c r="E40" s="5"/>
      <c r="F40" s="5"/>
      <c r="G40" s="5"/>
      <c r="H40" s="5"/>
      <c r="I40" s="5"/>
      <c r="J40" s="5"/>
      <c r="K40" s="5"/>
      <c r="L40" s="5"/>
      <c r="M40" s="5"/>
      <c r="N40" s="5"/>
      <c r="O40" s="5"/>
      <c r="P40" s="5"/>
      <c r="Q40" s="5"/>
      <c r="R40" s="5"/>
      <c r="S40" s="5"/>
      <c r="T40" s="5"/>
      <c r="U40" s="7"/>
      <c r="V40" s="7"/>
      <c r="W40" s="7"/>
      <c r="X40" s="7"/>
      <c r="Y40" s="9"/>
    </row>
    <row r="41">
      <c r="A41" s="5"/>
      <c r="B41" s="5"/>
      <c r="C41" s="5"/>
      <c r="D41" s="5"/>
      <c r="E41" s="5"/>
      <c r="F41" s="5"/>
      <c r="G41" s="5"/>
      <c r="H41" s="5"/>
      <c r="I41" s="5"/>
      <c r="J41" s="5"/>
      <c r="K41" s="5"/>
      <c r="L41" s="5"/>
      <c r="M41" s="5"/>
      <c r="N41" s="5"/>
      <c r="O41" s="5"/>
      <c r="P41" s="5"/>
      <c r="Q41" s="5"/>
      <c r="R41" s="5"/>
      <c r="S41" s="5"/>
      <c r="T41" s="5"/>
      <c r="U41" s="7"/>
      <c r="V41" s="7"/>
      <c r="W41" s="7"/>
      <c r="X41" s="7"/>
      <c r="Y41" s="9"/>
    </row>
    <row r="42">
      <c r="A42" s="5"/>
      <c r="B42" s="5"/>
      <c r="C42" s="5"/>
      <c r="D42" s="5"/>
      <c r="E42" s="5"/>
      <c r="F42" s="5"/>
      <c r="G42" s="5"/>
      <c r="H42" s="5"/>
      <c r="I42" s="5"/>
      <c r="J42" s="5"/>
      <c r="K42" s="5"/>
      <c r="L42" s="5"/>
      <c r="M42" s="5"/>
      <c r="N42" s="5"/>
      <c r="O42" s="5"/>
      <c r="P42" s="5"/>
      <c r="Q42" s="5"/>
      <c r="R42" s="5"/>
      <c r="S42" s="5"/>
      <c r="T42" s="5"/>
      <c r="U42" s="7"/>
      <c r="V42" s="5"/>
      <c r="W42" s="7"/>
      <c r="X42" s="7"/>
      <c r="Y42" s="9"/>
    </row>
    <row r="43">
      <c r="A43" s="5"/>
      <c r="B43" s="5"/>
      <c r="C43" s="5"/>
      <c r="D43" s="5"/>
      <c r="E43" s="5"/>
      <c r="F43" s="5"/>
      <c r="G43" s="5"/>
      <c r="H43" s="5"/>
      <c r="I43" s="5"/>
      <c r="J43" s="5"/>
      <c r="K43" s="5"/>
      <c r="L43" s="5"/>
      <c r="M43" s="5"/>
      <c r="N43" s="5"/>
      <c r="O43" s="5"/>
      <c r="P43" s="5"/>
      <c r="Q43" s="5"/>
      <c r="R43" s="5"/>
      <c r="S43" s="5"/>
      <c r="T43" s="5"/>
      <c r="U43" s="7"/>
      <c r="V43" s="5"/>
      <c r="W43" s="7"/>
      <c r="X43" s="7"/>
      <c r="Y43" s="9"/>
    </row>
    <row r="44">
      <c r="A44" s="5"/>
      <c r="B44" s="5"/>
      <c r="C44" s="5"/>
      <c r="D44" s="5"/>
      <c r="E44" s="5"/>
      <c r="F44" s="5"/>
      <c r="G44" s="5"/>
      <c r="H44" s="5"/>
      <c r="I44" s="5"/>
      <c r="J44" s="5"/>
      <c r="K44" s="5"/>
      <c r="L44" s="5"/>
      <c r="M44" s="5"/>
      <c r="N44" s="5"/>
      <c r="O44" s="5"/>
      <c r="P44" s="5"/>
      <c r="Q44" s="5"/>
      <c r="R44" s="5"/>
      <c r="S44" s="5"/>
      <c r="T44" s="5"/>
      <c r="U44" s="7"/>
      <c r="V44" s="5"/>
      <c r="W44" s="7"/>
      <c r="X44" s="7"/>
      <c r="Y44" s="9"/>
    </row>
    <row r="45">
      <c r="A45" s="5"/>
      <c r="B45" s="5"/>
      <c r="C45" s="5"/>
      <c r="D45" s="5"/>
      <c r="E45" s="5"/>
      <c r="F45" s="5"/>
      <c r="G45" s="5"/>
      <c r="H45" s="5"/>
      <c r="I45" s="5"/>
      <c r="J45" s="5"/>
      <c r="K45" s="5"/>
      <c r="L45" s="5"/>
      <c r="M45" s="5"/>
      <c r="N45" s="5"/>
      <c r="O45" s="5"/>
      <c r="P45" s="5"/>
      <c r="Q45" s="5"/>
      <c r="R45" s="5"/>
      <c r="S45" s="5"/>
      <c r="T45" s="5"/>
      <c r="U45" s="7"/>
      <c r="V45" s="5"/>
      <c r="W45" s="7"/>
      <c r="X45" s="7"/>
      <c r="Y45" s="9"/>
    </row>
    <row r="46">
      <c r="A46" s="5"/>
      <c r="B46" s="5"/>
      <c r="C46" s="5"/>
      <c r="D46" s="5"/>
      <c r="E46" s="5"/>
      <c r="F46" s="5"/>
      <c r="G46" s="5"/>
      <c r="H46" s="5"/>
      <c r="I46" s="5"/>
      <c r="J46" s="5"/>
      <c r="K46" s="5"/>
      <c r="L46" s="5"/>
      <c r="M46" s="5"/>
      <c r="N46" s="5"/>
      <c r="O46" s="5"/>
      <c r="P46" s="5"/>
      <c r="Q46" s="5"/>
      <c r="R46" s="5"/>
      <c r="S46" s="5"/>
      <c r="T46" s="5"/>
      <c r="U46" s="7"/>
      <c r="V46" s="7"/>
      <c r="W46" s="7"/>
      <c r="X46" s="7"/>
      <c r="Y46" s="9"/>
    </row>
    <row r="47">
      <c r="A47" s="5"/>
      <c r="B47" s="5"/>
      <c r="C47" s="5"/>
      <c r="D47" s="5"/>
      <c r="E47" s="5"/>
      <c r="F47" s="5"/>
      <c r="G47" s="5"/>
      <c r="H47" s="5"/>
      <c r="I47" s="5"/>
      <c r="J47" s="5"/>
      <c r="K47" s="5"/>
      <c r="L47" s="5"/>
      <c r="M47" s="5"/>
      <c r="N47" s="5"/>
      <c r="O47" s="5"/>
      <c r="P47" s="5"/>
      <c r="Q47" s="5"/>
      <c r="R47" s="5"/>
      <c r="S47" s="5"/>
      <c r="T47" s="5"/>
      <c r="U47" s="7"/>
      <c r="V47" s="5"/>
      <c r="W47" s="7"/>
      <c r="X47" s="7"/>
      <c r="Y47" s="9"/>
    </row>
    <row r="48">
      <c r="A48" s="5"/>
      <c r="B48" s="5"/>
      <c r="C48" s="5"/>
      <c r="D48" s="5"/>
      <c r="E48" s="5"/>
      <c r="F48" s="5"/>
      <c r="G48" s="5"/>
      <c r="H48" s="5"/>
      <c r="I48" s="5"/>
      <c r="J48" s="5"/>
      <c r="K48" s="5"/>
      <c r="L48" s="5"/>
      <c r="M48" s="5"/>
      <c r="N48" s="5"/>
      <c r="O48" s="5"/>
      <c r="P48" s="5"/>
      <c r="Q48" s="5"/>
      <c r="R48" s="5"/>
      <c r="S48" s="5"/>
      <c r="T48" s="5"/>
      <c r="U48" s="7"/>
      <c r="V48" s="5"/>
      <c r="W48" s="7"/>
      <c r="X48" s="7"/>
      <c r="Y48" s="9"/>
    </row>
    <row r="49">
      <c r="A49" s="5"/>
      <c r="B49" s="5"/>
      <c r="C49" s="5"/>
      <c r="D49" s="5"/>
      <c r="E49" s="5"/>
      <c r="F49" s="5"/>
      <c r="G49" s="5"/>
      <c r="H49" s="5"/>
      <c r="I49" s="5"/>
      <c r="J49" s="5"/>
      <c r="K49" s="5"/>
      <c r="L49" s="5"/>
      <c r="M49" s="5"/>
      <c r="N49" s="5"/>
      <c r="O49" s="5"/>
      <c r="P49" s="5"/>
      <c r="Q49" s="5"/>
      <c r="R49" s="5"/>
      <c r="S49" s="5"/>
      <c r="T49" s="5"/>
      <c r="U49" s="7"/>
      <c r="V49" s="7"/>
      <c r="W49" s="7"/>
      <c r="X49" s="7"/>
      <c r="Y49" s="9"/>
    </row>
    <row r="50">
      <c r="A50" s="5"/>
      <c r="B50" s="5"/>
      <c r="C50" s="5"/>
      <c r="D50" s="5"/>
      <c r="E50" s="5"/>
      <c r="F50" s="5"/>
      <c r="G50" s="5"/>
      <c r="H50" s="5"/>
      <c r="I50" s="5"/>
      <c r="J50" s="5"/>
      <c r="K50" s="5"/>
      <c r="L50" s="5"/>
      <c r="M50" s="5"/>
      <c r="N50" s="5"/>
      <c r="O50" s="5"/>
      <c r="P50" s="5"/>
      <c r="Q50" s="5"/>
      <c r="R50" s="5"/>
      <c r="S50" s="5"/>
      <c r="T50" s="5"/>
      <c r="U50" s="7"/>
      <c r="V50" s="5"/>
      <c r="W50" s="7"/>
      <c r="X50" s="7"/>
      <c r="Y50" s="9"/>
    </row>
    <row r="51">
      <c r="A51" s="5"/>
      <c r="B51" s="5"/>
      <c r="C51" s="5"/>
      <c r="D51" s="5"/>
      <c r="E51" s="5"/>
      <c r="F51" s="5"/>
      <c r="G51" s="5"/>
      <c r="H51" s="5"/>
      <c r="I51" s="5"/>
      <c r="J51" s="5"/>
      <c r="K51" s="5"/>
      <c r="L51" s="5"/>
      <c r="M51" s="5"/>
      <c r="N51" s="5"/>
      <c r="O51" s="5"/>
      <c r="P51" s="5"/>
      <c r="Q51" s="5"/>
      <c r="R51" s="5"/>
      <c r="S51" s="5"/>
      <c r="T51" s="5"/>
      <c r="U51" s="7"/>
      <c r="V51" s="5"/>
      <c r="W51" s="7"/>
      <c r="X51" s="7"/>
      <c r="Y51" s="9"/>
    </row>
    <row r="52">
      <c r="A52" s="5"/>
      <c r="B52" s="5"/>
      <c r="C52" s="5"/>
      <c r="D52" s="5"/>
      <c r="E52" s="5"/>
      <c r="F52" s="5"/>
      <c r="G52" s="5"/>
      <c r="H52" s="5"/>
      <c r="I52" s="5"/>
      <c r="J52" s="5"/>
      <c r="K52" s="5"/>
      <c r="L52" s="5"/>
      <c r="M52" s="5"/>
      <c r="N52" s="5"/>
      <c r="O52" s="5"/>
      <c r="P52" s="5"/>
      <c r="Q52" s="5"/>
      <c r="R52" s="5"/>
      <c r="S52" s="5"/>
      <c r="T52" s="5"/>
      <c r="U52" s="7"/>
      <c r="V52" s="7"/>
      <c r="W52" s="7"/>
      <c r="X52" s="7"/>
      <c r="Y52" s="9"/>
    </row>
    <row r="53">
      <c r="A53" s="5"/>
      <c r="B53" s="5"/>
      <c r="C53" s="5"/>
      <c r="D53" s="5"/>
      <c r="E53" s="5"/>
      <c r="F53" s="5"/>
      <c r="G53" s="5"/>
      <c r="H53" s="5"/>
      <c r="I53" s="5"/>
      <c r="J53" s="5"/>
      <c r="K53" s="5"/>
      <c r="L53" s="5"/>
      <c r="M53" s="5"/>
      <c r="N53" s="5"/>
      <c r="O53" s="5"/>
      <c r="P53" s="5"/>
      <c r="Q53" s="5"/>
      <c r="R53" s="5"/>
      <c r="S53" s="5"/>
      <c r="T53" s="5"/>
      <c r="U53" s="7"/>
      <c r="V53" s="5"/>
      <c r="W53" s="7"/>
      <c r="X53" s="7"/>
      <c r="Y53" s="9"/>
    </row>
    <row r="54">
      <c r="A54" s="5"/>
      <c r="B54" s="5"/>
      <c r="C54" s="5"/>
      <c r="D54" s="5"/>
      <c r="E54" s="5"/>
      <c r="F54" s="5"/>
      <c r="G54" s="5"/>
      <c r="H54" s="5"/>
      <c r="I54" s="5"/>
      <c r="J54" s="5"/>
      <c r="K54" s="5"/>
      <c r="L54" s="5"/>
      <c r="M54" s="5"/>
      <c r="N54" s="5"/>
      <c r="O54" s="5"/>
      <c r="P54" s="5"/>
      <c r="Q54" s="5"/>
      <c r="R54" s="5"/>
      <c r="S54" s="5"/>
      <c r="T54" s="5"/>
      <c r="U54" s="7"/>
      <c r="V54" s="7"/>
      <c r="W54" s="7"/>
      <c r="X54" s="7"/>
      <c r="Y54" s="9"/>
    </row>
    <row r="55">
      <c r="A55" s="5"/>
      <c r="B55" s="5"/>
      <c r="C55" s="5"/>
      <c r="D55" s="5"/>
      <c r="E55" s="5"/>
      <c r="F55" s="5"/>
      <c r="G55" s="5"/>
      <c r="H55" s="5"/>
      <c r="I55" s="5"/>
      <c r="J55" s="5"/>
      <c r="K55" s="5"/>
      <c r="L55" s="5"/>
      <c r="M55" s="5"/>
      <c r="N55" s="5"/>
      <c r="O55" s="5"/>
      <c r="P55" s="5"/>
      <c r="Q55" s="5"/>
      <c r="R55" s="5"/>
      <c r="S55" s="5"/>
      <c r="T55" s="5"/>
      <c r="U55" s="7"/>
      <c r="V55" s="5"/>
      <c r="W55" s="7"/>
      <c r="X55" s="7"/>
      <c r="Y55" s="9"/>
    </row>
    <row r="56">
      <c r="A56" s="5"/>
      <c r="B56" s="5"/>
      <c r="C56" s="5"/>
      <c r="D56" s="5"/>
      <c r="E56" s="5"/>
      <c r="F56" s="5"/>
      <c r="G56" s="5"/>
      <c r="H56" s="5"/>
      <c r="I56" s="5"/>
      <c r="J56" s="5"/>
      <c r="K56" s="5"/>
      <c r="L56" s="5"/>
      <c r="M56" s="5"/>
      <c r="N56" s="5"/>
      <c r="O56" s="5"/>
      <c r="P56" s="5"/>
      <c r="Q56" s="5"/>
      <c r="R56" s="5"/>
      <c r="S56" s="5"/>
      <c r="T56" s="5"/>
      <c r="U56" s="7"/>
      <c r="V56" s="5"/>
      <c r="W56" s="7"/>
      <c r="X56" s="7"/>
      <c r="Y56" s="9"/>
    </row>
    <row r="57">
      <c r="A57" s="5"/>
      <c r="B57" s="5"/>
      <c r="C57" s="5"/>
      <c r="D57" s="5"/>
      <c r="E57" s="5"/>
      <c r="F57" s="5"/>
      <c r="G57" s="5"/>
      <c r="H57" s="5"/>
      <c r="I57" s="5"/>
      <c r="J57" s="5"/>
      <c r="K57" s="5"/>
      <c r="L57" s="5"/>
      <c r="M57" s="5"/>
      <c r="N57" s="5"/>
      <c r="O57" s="5"/>
      <c r="P57" s="5"/>
      <c r="Q57" s="5"/>
      <c r="R57" s="5"/>
      <c r="S57" s="5"/>
      <c r="T57" s="5"/>
      <c r="U57" s="7"/>
      <c r="V57" s="5"/>
      <c r="W57" s="7"/>
      <c r="X57" s="7"/>
      <c r="Y57" s="9"/>
    </row>
    <row r="58">
      <c r="A58" s="5"/>
      <c r="B58" s="5"/>
      <c r="C58" s="5"/>
      <c r="D58" s="5"/>
      <c r="E58" s="5"/>
      <c r="F58" s="5"/>
      <c r="G58" s="5"/>
      <c r="H58" s="5"/>
      <c r="I58" s="5"/>
      <c r="J58" s="5"/>
      <c r="K58" s="5"/>
      <c r="L58" s="5"/>
      <c r="M58" s="5"/>
      <c r="N58" s="5"/>
      <c r="O58" s="5"/>
      <c r="P58" s="5"/>
      <c r="Q58" s="5"/>
      <c r="R58" s="5"/>
      <c r="S58" s="5"/>
      <c r="T58" s="5"/>
      <c r="U58" s="7"/>
      <c r="V58" s="5"/>
      <c r="W58" s="7"/>
      <c r="X58" s="7"/>
      <c r="Y58" s="9"/>
    </row>
    <row r="59">
      <c r="A59" s="5"/>
      <c r="B59" s="5"/>
      <c r="C59" s="5"/>
      <c r="D59" s="5"/>
      <c r="E59" s="5"/>
      <c r="F59" s="5"/>
      <c r="G59" s="5"/>
      <c r="H59" s="5"/>
      <c r="I59" s="5"/>
      <c r="J59" s="5"/>
      <c r="K59" s="5"/>
      <c r="L59" s="5"/>
      <c r="M59" s="5"/>
      <c r="N59" s="5"/>
      <c r="O59" s="5"/>
      <c r="P59" s="5"/>
      <c r="Q59" s="5"/>
      <c r="R59" s="5"/>
      <c r="S59" s="5"/>
      <c r="T59" s="5"/>
      <c r="U59" s="7"/>
      <c r="V59" s="5"/>
      <c r="W59" s="7"/>
      <c r="X59" s="7"/>
      <c r="Y59" s="9"/>
    </row>
    <row r="60">
      <c r="A60" s="5"/>
      <c r="B60" s="5"/>
      <c r="C60" s="5"/>
      <c r="D60" s="5"/>
      <c r="E60" s="5"/>
      <c r="F60" s="5"/>
      <c r="G60" s="5"/>
      <c r="H60" s="5"/>
      <c r="I60" s="5"/>
      <c r="J60" s="5"/>
      <c r="K60" s="5"/>
      <c r="L60" s="5"/>
      <c r="M60" s="5"/>
      <c r="N60" s="5"/>
      <c r="O60" s="5"/>
      <c r="P60" s="5"/>
      <c r="Q60" s="5"/>
      <c r="R60" s="5"/>
      <c r="S60" s="5"/>
      <c r="T60" s="5"/>
      <c r="U60" s="7"/>
      <c r="V60" s="7"/>
      <c r="W60" s="7"/>
      <c r="X60" s="7"/>
      <c r="Y60" s="9"/>
    </row>
    <row r="61">
      <c r="A61" s="5"/>
      <c r="B61" s="5"/>
      <c r="C61" s="5"/>
      <c r="D61" s="5"/>
      <c r="E61" s="5"/>
      <c r="F61" s="5"/>
      <c r="G61" s="5"/>
      <c r="H61" s="5"/>
      <c r="I61" s="5"/>
      <c r="J61" s="5"/>
      <c r="K61" s="5"/>
      <c r="L61" s="5"/>
      <c r="M61" s="5"/>
      <c r="N61" s="5"/>
      <c r="O61" s="5"/>
      <c r="P61" s="5"/>
      <c r="Q61" s="5"/>
      <c r="R61" s="5"/>
      <c r="S61" s="5"/>
      <c r="T61" s="5"/>
      <c r="U61" s="7"/>
      <c r="V61" s="5"/>
      <c r="W61" s="7"/>
      <c r="X61" s="7"/>
      <c r="Y61" s="9"/>
    </row>
    <row r="62">
      <c r="A62" s="5"/>
      <c r="B62" s="5"/>
      <c r="C62" s="5"/>
      <c r="D62" s="5"/>
      <c r="E62" s="5"/>
      <c r="F62" s="5"/>
      <c r="G62" s="5"/>
      <c r="H62" s="5"/>
      <c r="I62" s="5"/>
      <c r="J62" s="5"/>
      <c r="K62" s="5"/>
      <c r="L62" s="5"/>
      <c r="M62" s="5"/>
      <c r="N62" s="5"/>
      <c r="O62" s="5"/>
      <c r="P62" s="5"/>
      <c r="Q62" s="5"/>
      <c r="R62" s="5"/>
      <c r="S62" s="5"/>
      <c r="T62" s="5"/>
      <c r="U62" s="7"/>
      <c r="V62" s="7"/>
      <c r="W62" s="7"/>
      <c r="X62" s="7"/>
      <c r="Y62" s="9"/>
    </row>
    <row r="63">
      <c r="A63" s="5"/>
      <c r="B63" s="5"/>
      <c r="C63" s="5"/>
      <c r="D63" s="5"/>
      <c r="E63" s="5"/>
      <c r="F63" s="5"/>
      <c r="G63" s="5"/>
      <c r="H63" s="5"/>
      <c r="I63" s="5"/>
      <c r="J63" s="5"/>
      <c r="K63" s="5"/>
      <c r="L63" s="5"/>
      <c r="M63" s="5"/>
      <c r="N63" s="5"/>
      <c r="O63" s="5"/>
      <c r="P63" s="5"/>
      <c r="Q63" s="5"/>
      <c r="R63" s="5"/>
      <c r="S63" s="5"/>
      <c r="T63" s="5"/>
      <c r="U63" s="7"/>
      <c r="V63" s="7"/>
      <c r="W63" s="7"/>
      <c r="X63" s="7"/>
      <c r="Y63" s="9"/>
    </row>
    <row r="64">
      <c r="A64" s="5"/>
      <c r="B64" s="5"/>
      <c r="C64" s="5"/>
      <c r="D64" s="5"/>
      <c r="E64" s="5"/>
      <c r="F64" s="5"/>
      <c r="G64" s="5"/>
      <c r="H64" s="5"/>
      <c r="I64" s="5"/>
      <c r="J64" s="5"/>
      <c r="K64" s="5"/>
      <c r="L64" s="5"/>
      <c r="M64" s="5"/>
      <c r="N64" s="5"/>
      <c r="O64" s="5"/>
      <c r="P64" s="5"/>
      <c r="Q64" s="5"/>
      <c r="R64" s="5"/>
      <c r="S64" s="5"/>
      <c r="T64" s="5"/>
      <c r="U64" s="7"/>
      <c r="V64" s="7"/>
      <c r="W64" s="7"/>
      <c r="X64" s="7"/>
      <c r="Y64" s="9"/>
    </row>
    <row r="65">
      <c r="A65" s="5"/>
      <c r="B65" s="5"/>
      <c r="C65" s="5"/>
      <c r="D65" s="5"/>
      <c r="E65" s="5"/>
      <c r="F65" s="5"/>
      <c r="G65" s="5"/>
      <c r="H65" s="5"/>
      <c r="I65" s="5"/>
      <c r="J65" s="5"/>
      <c r="K65" s="5"/>
      <c r="L65" s="5"/>
      <c r="M65" s="5"/>
      <c r="N65" s="5"/>
      <c r="O65" s="5"/>
      <c r="P65" s="5"/>
      <c r="Q65" s="5"/>
      <c r="R65" s="5"/>
      <c r="S65" s="5"/>
      <c r="T65" s="5"/>
      <c r="U65" s="7"/>
      <c r="V65" s="5"/>
      <c r="W65" s="7"/>
      <c r="X65" s="7"/>
      <c r="Y65" s="9"/>
    </row>
    <row r="66">
      <c r="A66" s="5"/>
      <c r="B66" s="5"/>
      <c r="C66" s="5"/>
      <c r="D66" s="5"/>
      <c r="E66" s="5"/>
      <c r="F66" s="5"/>
      <c r="G66" s="5"/>
      <c r="H66" s="5"/>
      <c r="I66" s="5"/>
      <c r="J66" s="5"/>
      <c r="K66" s="5"/>
      <c r="L66" s="5"/>
      <c r="M66" s="5"/>
      <c r="N66" s="5"/>
      <c r="O66" s="5"/>
      <c r="P66" s="5"/>
      <c r="Q66" s="5"/>
      <c r="R66" s="5"/>
      <c r="S66" s="5"/>
      <c r="T66" s="5"/>
      <c r="U66" s="7"/>
      <c r="V66" s="7"/>
      <c r="W66" s="7"/>
      <c r="X66" s="7"/>
      <c r="Y66" s="9"/>
    </row>
    <row r="67">
      <c r="A67" s="5"/>
      <c r="B67" s="5"/>
      <c r="C67" s="5"/>
      <c r="D67" s="5"/>
      <c r="E67" s="5"/>
      <c r="F67" s="5"/>
      <c r="G67" s="5"/>
      <c r="H67" s="5"/>
      <c r="I67" s="5"/>
      <c r="J67" s="5"/>
      <c r="K67" s="5"/>
      <c r="L67" s="5"/>
      <c r="M67" s="5"/>
      <c r="N67" s="5"/>
      <c r="O67" s="5"/>
      <c r="P67" s="5"/>
      <c r="Q67" s="5"/>
      <c r="R67" s="5"/>
      <c r="S67" s="5"/>
      <c r="T67" s="5"/>
      <c r="U67" s="7"/>
      <c r="V67" s="5"/>
      <c r="W67" s="7"/>
      <c r="X67" s="7"/>
      <c r="Y67" s="9"/>
    </row>
    <row r="68">
      <c r="A68" s="5"/>
      <c r="B68" s="5"/>
      <c r="C68" s="5"/>
      <c r="D68" s="5"/>
      <c r="E68" s="5"/>
      <c r="F68" s="5"/>
      <c r="G68" s="5"/>
      <c r="H68" s="5"/>
      <c r="I68" s="5"/>
      <c r="J68" s="5"/>
      <c r="K68" s="5"/>
      <c r="L68" s="5"/>
      <c r="M68" s="5"/>
      <c r="N68" s="5"/>
      <c r="O68" s="5"/>
      <c r="P68" s="5"/>
      <c r="Q68" s="5"/>
      <c r="R68" s="5"/>
      <c r="S68" s="5"/>
      <c r="T68" s="5"/>
      <c r="U68" s="7"/>
      <c r="V68" s="5"/>
      <c r="W68" s="7"/>
      <c r="X68" s="7"/>
      <c r="Y68" s="9"/>
    </row>
    <row r="69">
      <c r="A69" s="5"/>
      <c r="B69" s="5"/>
      <c r="C69" s="5"/>
      <c r="D69" s="5"/>
      <c r="E69" s="5"/>
      <c r="F69" s="5"/>
      <c r="G69" s="5"/>
      <c r="H69" s="5"/>
      <c r="I69" s="5"/>
      <c r="J69" s="5"/>
      <c r="K69" s="5"/>
      <c r="L69" s="5"/>
      <c r="M69" s="5"/>
      <c r="N69" s="5"/>
      <c r="O69" s="5"/>
      <c r="P69" s="5"/>
      <c r="Q69" s="5"/>
      <c r="R69" s="5"/>
      <c r="S69" s="5"/>
      <c r="T69" s="5"/>
      <c r="U69" s="7"/>
      <c r="V69" s="7"/>
      <c r="W69" s="7"/>
      <c r="X69" s="7"/>
      <c r="Y69" s="9"/>
    </row>
    <row r="70">
      <c r="A70" s="5"/>
      <c r="B70" s="5"/>
      <c r="C70" s="5"/>
      <c r="D70" s="5"/>
      <c r="E70" s="5"/>
      <c r="F70" s="5"/>
      <c r="G70" s="5"/>
      <c r="H70" s="5"/>
      <c r="I70" s="5"/>
      <c r="J70" s="5"/>
      <c r="K70" s="5"/>
      <c r="L70" s="5"/>
      <c r="M70" s="5"/>
      <c r="N70" s="5"/>
      <c r="O70" s="5"/>
      <c r="P70" s="5"/>
      <c r="Q70" s="5"/>
      <c r="R70" s="5"/>
      <c r="S70" s="5"/>
      <c r="T70" s="5"/>
      <c r="U70" s="7"/>
      <c r="V70" s="7"/>
      <c r="W70" s="7"/>
      <c r="X70" s="7"/>
      <c r="Y70" s="9"/>
    </row>
    <row r="71">
      <c r="A71" s="5"/>
      <c r="B71" s="5"/>
      <c r="C71" s="5"/>
      <c r="D71" s="5"/>
      <c r="E71" s="5"/>
      <c r="F71" s="5"/>
      <c r="G71" s="5"/>
      <c r="H71" s="5"/>
      <c r="I71" s="5"/>
      <c r="J71" s="5"/>
      <c r="K71" s="5"/>
      <c r="L71" s="5"/>
      <c r="M71" s="5"/>
      <c r="N71" s="5"/>
      <c r="O71" s="5"/>
      <c r="P71" s="5"/>
      <c r="Q71" s="5"/>
      <c r="R71" s="5"/>
      <c r="S71" s="5"/>
      <c r="T71" s="5"/>
      <c r="U71" s="7"/>
      <c r="V71" s="7"/>
      <c r="W71" s="7"/>
      <c r="X71" s="7"/>
      <c r="Y71" s="9"/>
    </row>
    <row r="72">
      <c r="A72" s="5"/>
      <c r="B72" s="5"/>
      <c r="C72" s="5"/>
      <c r="D72" s="5"/>
      <c r="E72" s="5"/>
      <c r="F72" s="5"/>
      <c r="G72" s="5"/>
      <c r="H72" s="5"/>
      <c r="I72" s="5"/>
      <c r="J72" s="5"/>
      <c r="K72" s="5"/>
      <c r="L72" s="5"/>
      <c r="M72" s="5"/>
      <c r="N72" s="5"/>
      <c r="O72" s="5"/>
      <c r="P72" s="5"/>
      <c r="Q72" s="5"/>
      <c r="R72" s="5"/>
      <c r="S72" s="5"/>
      <c r="T72" s="5"/>
      <c r="U72" s="7"/>
      <c r="V72" s="7"/>
      <c r="W72" s="7"/>
      <c r="X72" s="7"/>
      <c r="Y72" s="9"/>
    </row>
    <row r="73">
      <c r="A73" s="5"/>
      <c r="B73" s="5"/>
      <c r="C73" s="5"/>
      <c r="D73" s="5"/>
      <c r="E73" s="5"/>
      <c r="F73" s="5"/>
      <c r="G73" s="5"/>
      <c r="H73" s="5"/>
      <c r="I73" s="5"/>
      <c r="J73" s="5"/>
      <c r="K73" s="5"/>
      <c r="L73" s="5"/>
      <c r="M73" s="5"/>
      <c r="N73" s="5"/>
      <c r="O73" s="5"/>
      <c r="P73" s="5"/>
      <c r="Q73" s="5"/>
      <c r="R73" s="5"/>
      <c r="S73" s="5"/>
      <c r="T73" s="5"/>
      <c r="U73" s="7"/>
      <c r="V73" s="7"/>
      <c r="W73" s="7"/>
      <c r="X73" s="7"/>
      <c r="Y73" s="9"/>
    </row>
    <row r="74">
      <c r="A74" s="5"/>
      <c r="B74" s="5"/>
      <c r="C74" s="5"/>
      <c r="D74" s="5"/>
      <c r="E74" s="5"/>
      <c r="F74" s="5"/>
      <c r="G74" s="5"/>
      <c r="H74" s="5"/>
      <c r="I74" s="5"/>
      <c r="J74" s="5"/>
      <c r="K74" s="5"/>
      <c r="L74" s="5"/>
      <c r="M74" s="5"/>
      <c r="N74" s="5"/>
      <c r="O74" s="5"/>
      <c r="P74" s="5"/>
      <c r="Q74" s="5"/>
      <c r="R74" s="5"/>
      <c r="S74" s="5"/>
      <c r="T74" s="5"/>
      <c r="U74" s="7"/>
      <c r="V74" s="5"/>
      <c r="W74" s="7"/>
      <c r="X74" s="7"/>
      <c r="Y74" s="9"/>
    </row>
    <row r="75">
      <c r="A75" s="5"/>
      <c r="B75" s="5"/>
      <c r="C75" s="5"/>
      <c r="D75" s="5"/>
      <c r="E75" s="5"/>
      <c r="F75" s="5"/>
      <c r="G75" s="5"/>
      <c r="H75" s="5"/>
      <c r="I75" s="5"/>
      <c r="J75" s="5"/>
      <c r="K75" s="5"/>
      <c r="L75" s="5"/>
      <c r="M75" s="5"/>
      <c r="N75" s="5"/>
      <c r="O75" s="5"/>
      <c r="P75" s="5"/>
      <c r="Q75" s="5"/>
      <c r="R75" s="5"/>
      <c r="S75" s="5"/>
      <c r="T75" s="5"/>
      <c r="U75" s="7"/>
      <c r="V75" s="5"/>
      <c r="W75" s="7"/>
      <c r="X75" s="7"/>
      <c r="Y75" s="9"/>
    </row>
    <row r="76">
      <c r="A76" s="5"/>
      <c r="B76" s="5"/>
      <c r="C76" s="5"/>
      <c r="D76" s="5"/>
      <c r="E76" s="5"/>
      <c r="F76" s="5"/>
      <c r="G76" s="5"/>
      <c r="H76" s="5"/>
      <c r="I76" s="5"/>
      <c r="J76" s="5"/>
      <c r="K76" s="5"/>
      <c r="L76" s="5"/>
      <c r="M76" s="5"/>
      <c r="N76" s="5"/>
      <c r="O76" s="5"/>
      <c r="P76" s="5"/>
      <c r="Q76" s="5"/>
      <c r="R76" s="5"/>
      <c r="S76" s="5"/>
      <c r="T76" s="5"/>
      <c r="U76" s="7"/>
      <c r="V76" s="5"/>
      <c r="W76" s="7"/>
      <c r="X76" s="7"/>
      <c r="Y76" s="9"/>
    </row>
    <row r="77">
      <c r="A77" s="5"/>
      <c r="B77" s="5"/>
      <c r="C77" s="5"/>
      <c r="D77" s="5"/>
      <c r="E77" s="5"/>
      <c r="F77" s="5"/>
      <c r="G77" s="5"/>
      <c r="H77" s="5"/>
      <c r="I77" s="5"/>
      <c r="J77" s="5"/>
      <c r="K77" s="5"/>
      <c r="L77" s="5"/>
      <c r="M77" s="5"/>
      <c r="N77" s="5"/>
      <c r="O77" s="5"/>
      <c r="P77" s="5"/>
      <c r="Q77" s="5"/>
      <c r="R77" s="5"/>
      <c r="S77" s="5"/>
      <c r="T77" s="5"/>
      <c r="U77" s="7"/>
      <c r="V77" s="5"/>
      <c r="W77" s="7"/>
      <c r="X77" s="7"/>
      <c r="Y77" s="9"/>
    </row>
    <row r="78">
      <c r="A78" s="5"/>
      <c r="B78" s="5"/>
      <c r="C78" s="5"/>
      <c r="D78" s="5"/>
      <c r="E78" s="5"/>
      <c r="F78" s="5"/>
      <c r="G78" s="5"/>
      <c r="H78" s="5"/>
      <c r="I78" s="5"/>
      <c r="J78" s="5"/>
      <c r="K78" s="5"/>
      <c r="L78" s="5"/>
      <c r="M78" s="5"/>
      <c r="N78" s="5"/>
      <c r="O78" s="5"/>
      <c r="P78" s="5"/>
      <c r="Q78" s="5"/>
      <c r="R78" s="5"/>
      <c r="S78" s="5"/>
      <c r="T78" s="5"/>
      <c r="U78" s="7"/>
      <c r="V78" s="7"/>
      <c r="W78" s="7"/>
      <c r="X78" s="7"/>
      <c r="Y78" s="9"/>
    </row>
    <row r="79">
      <c r="A79" s="5"/>
      <c r="B79" s="5"/>
      <c r="C79" s="5"/>
      <c r="D79" s="5"/>
      <c r="E79" s="5"/>
      <c r="F79" s="5"/>
      <c r="G79" s="5"/>
      <c r="H79" s="5"/>
      <c r="I79" s="5"/>
      <c r="J79" s="5"/>
      <c r="K79" s="5"/>
      <c r="L79" s="5"/>
      <c r="M79" s="5"/>
      <c r="N79" s="5"/>
      <c r="O79" s="5"/>
      <c r="P79" s="5"/>
      <c r="Q79" s="5"/>
      <c r="R79" s="5"/>
      <c r="S79" s="5"/>
      <c r="T79" s="5"/>
      <c r="U79" s="7"/>
      <c r="V79" s="5"/>
      <c r="W79" s="7"/>
      <c r="X79" s="7"/>
      <c r="Y79" s="9"/>
    </row>
    <row r="80">
      <c r="A80" s="5"/>
      <c r="B80" s="5"/>
      <c r="C80" s="5"/>
      <c r="D80" s="5"/>
      <c r="E80" s="5"/>
      <c r="F80" s="5"/>
      <c r="G80" s="5"/>
      <c r="H80" s="5"/>
      <c r="I80" s="5"/>
      <c r="J80" s="5"/>
      <c r="K80" s="5"/>
      <c r="L80" s="5"/>
      <c r="M80" s="5"/>
      <c r="N80" s="5"/>
      <c r="O80" s="5"/>
      <c r="P80" s="5"/>
      <c r="Q80" s="5"/>
      <c r="R80" s="5"/>
      <c r="S80" s="5"/>
      <c r="T80" s="5"/>
      <c r="U80" s="7"/>
      <c r="V80" s="5"/>
      <c r="W80" s="7"/>
      <c r="X80" s="7"/>
      <c r="Y80" s="9"/>
    </row>
    <row r="81">
      <c r="A81" s="5"/>
      <c r="B81" s="5"/>
      <c r="C81" s="5"/>
      <c r="D81" s="5"/>
      <c r="E81" s="5"/>
      <c r="F81" s="5"/>
      <c r="G81" s="5"/>
      <c r="H81" s="5"/>
      <c r="I81" s="5"/>
      <c r="J81" s="5"/>
      <c r="K81" s="5"/>
      <c r="L81" s="5"/>
      <c r="M81" s="5"/>
      <c r="N81" s="5"/>
      <c r="O81" s="5"/>
      <c r="P81" s="5"/>
      <c r="Q81" s="5"/>
      <c r="R81" s="5"/>
      <c r="S81" s="5"/>
      <c r="T81" s="5"/>
      <c r="U81" s="7"/>
      <c r="V81" s="7"/>
      <c r="W81" s="7"/>
      <c r="X81" s="7"/>
      <c r="Y81" s="9"/>
    </row>
    <row r="82">
      <c r="A82" s="5"/>
      <c r="B82" s="5"/>
      <c r="C82" s="5"/>
      <c r="D82" s="5"/>
      <c r="E82" s="5"/>
      <c r="F82" s="5"/>
      <c r="G82" s="5"/>
      <c r="H82" s="5"/>
      <c r="I82" s="5"/>
      <c r="J82" s="5"/>
      <c r="K82" s="5"/>
      <c r="L82" s="5"/>
      <c r="M82" s="5"/>
      <c r="N82" s="5"/>
      <c r="O82" s="5"/>
      <c r="P82" s="5"/>
      <c r="Q82" s="5"/>
      <c r="R82" s="5"/>
      <c r="S82" s="5"/>
      <c r="T82" s="5"/>
      <c r="U82" s="7"/>
      <c r="V82" s="5"/>
      <c r="W82" s="7"/>
      <c r="X82" s="7"/>
      <c r="Y82" s="9"/>
    </row>
    <row r="83">
      <c r="A83" s="5"/>
      <c r="B83" s="5"/>
      <c r="C83" s="5"/>
      <c r="D83" s="5"/>
      <c r="E83" s="5"/>
      <c r="F83" s="5"/>
      <c r="G83" s="5"/>
      <c r="H83" s="5"/>
      <c r="I83" s="5"/>
      <c r="J83" s="5"/>
      <c r="K83" s="5"/>
      <c r="L83" s="5"/>
      <c r="M83" s="5"/>
      <c r="N83" s="5"/>
      <c r="O83" s="5"/>
      <c r="P83" s="5"/>
      <c r="Q83" s="5"/>
      <c r="R83" s="5"/>
      <c r="S83" s="5"/>
      <c r="T83" s="5"/>
      <c r="U83" s="7"/>
      <c r="V83" s="5"/>
      <c r="W83" s="7"/>
      <c r="X83" s="7"/>
      <c r="Y83" s="9"/>
    </row>
    <row r="84">
      <c r="A84" s="5"/>
      <c r="B84" s="5"/>
      <c r="C84" s="5"/>
      <c r="D84" s="5"/>
      <c r="E84" s="5"/>
      <c r="F84" s="5"/>
      <c r="G84" s="5"/>
      <c r="H84" s="5"/>
      <c r="I84" s="5"/>
      <c r="J84" s="5"/>
      <c r="K84" s="5"/>
      <c r="L84" s="5"/>
      <c r="M84" s="5"/>
      <c r="N84" s="5"/>
      <c r="O84" s="5"/>
      <c r="P84" s="5"/>
      <c r="Q84" s="5"/>
      <c r="R84" s="5"/>
      <c r="S84" s="5"/>
      <c r="T84" s="5"/>
      <c r="U84" s="7"/>
      <c r="V84" s="7"/>
      <c r="W84" s="7"/>
      <c r="X84" s="7"/>
      <c r="Y84" s="9"/>
    </row>
    <row r="85">
      <c r="A85" s="5"/>
      <c r="B85" s="5"/>
      <c r="C85" s="5"/>
      <c r="D85" s="5"/>
      <c r="E85" s="5"/>
      <c r="F85" s="5"/>
      <c r="G85" s="5"/>
      <c r="H85" s="5"/>
      <c r="I85" s="5"/>
      <c r="J85" s="5"/>
      <c r="K85" s="5"/>
      <c r="L85" s="5"/>
      <c r="M85" s="5"/>
      <c r="N85" s="5"/>
      <c r="O85" s="5"/>
      <c r="P85" s="5"/>
      <c r="Q85" s="5"/>
      <c r="R85" s="5"/>
      <c r="S85" s="5"/>
      <c r="T85" s="5"/>
      <c r="U85" s="7"/>
      <c r="V85" s="5"/>
      <c r="W85" s="7"/>
      <c r="X85" s="7"/>
      <c r="Y85" s="9"/>
    </row>
    <row r="86">
      <c r="A86" s="5"/>
      <c r="B86" s="5"/>
      <c r="C86" s="5"/>
      <c r="D86" s="5"/>
      <c r="E86" s="5"/>
      <c r="F86" s="5"/>
      <c r="G86" s="5"/>
      <c r="H86" s="5"/>
      <c r="I86" s="5"/>
      <c r="J86" s="5"/>
      <c r="K86" s="5"/>
      <c r="L86" s="5"/>
      <c r="M86" s="5"/>
      <c r="N86" s="5"/>
      <c r="O86" s="5"/>
      <c r="P86" s="5"/>
      <c r="Q86" s="5"/>
      <c r="R86" s="5"/>
      <c r="S86" s="5"/>
      <c r="T86" s="5"/>
      <c r="U86" s="7"/>
      <c r="V86" s="7"/>
      <c r="W86" s="7"/>
      <c r="X86" s="7"/>
      <c r="Y86" s="9"/>
    </row>
    <row r="87">
      <c r="A87" s="5"/>
      <c r="B87" s="5"/>
      <c r="C87" s="5"/>
      <c r="D87" s="5"/>
      <c r="E87" s="5"/>
      <c r="F87" s="5"/>
      <c r="G87" s="5"/>
      <c r="H87" s="5"/>
      <c r="I87" s="5"/>
      <c r="J87" s="5"/>
      <c r="K87" s="5"/>
      <c r="L87" s="5"/>
      <c r="M87" s="5"/>
      <c r="N87" s="5"/>
      <c r="O87" s="5"/>
      <c r="P87" s="5"/>
      <c r="Q87" s="5"/>
      <c r="R87" s="5"/>
      <c r="S87" s="5"/>
      <c r="T87" s="5"/>
      <c r="U87" s="7"/>
      <c r="V87" s="5"/>
      <c r="W87" s="7"/>
      <c r="X87" s="7"/>
      <c r="Y87" s="9"/>
    </row>
    <row r="88">
      <c r="A88" s="5"/>
      <c r="B88" s="5"/>
      <c r="C88" s="5"/>
      <c r="D88" s="5"/>
      <c r="E88" s="5"/>
      <c r="F88" s="5"/>
      <c r="G88" s="5"/>
      <c r="H88" s="5"/>
      <c r="I88" s="5"/>
      <c r="J88" s="5"/>
      <c r="K88" s="5"/>
      <c r="L88" s="5"/>
      <c r="M88" s="5"/>
      <c r="N88" s="5"/>
      <c r="O88" s="5"/>
      <c r="P88" s="5"/>
      <c r="Q88" s="5"/>
      <c r="R88" s="5"/>
      <c r="S88" s="5"/>
      <c r="T88" s="5"/>
      <c r="U88" s="7"/>
      <c r="V88" s="5"/>
      <c r="W88" s="7"/>
      <c r="X88" s="7"/>
      <c r="Y88" s="9"/>
    </row>
    <row r="89">
      <c r="A89" s="5"/>
      <c r="B89" s="5"/>
      <c r="C89" s="5"/>
      <c r="D89" s="5"/>
      <c r="E89" s="5"/>
      <c r="F89" s="5"/>
      <c r="G89" s="5"/>
      <c r="H89" s="5"/>
      <c r="I89" s="5"/>
      <c r="J89" s="5"/>
      <c r="K89" s="5"/>
      <c r="L89" s="5"/>
      <c r="M89" s="5"/>
      <c r="N89" s="5"/>
      <c r="O89" s="5"/>
      <c r="P89" s="5"/>
      <c r="Q89" s="5"/>
      <c r="R89" s="5"/>
      <c r="S89" s="5"/>
      <c r="T89" s="5"/>
      <c r="U89" s="7"/>
      <c r="V89" s="5"/>
      <c r="W89" s="7"/>
      <c r="X89" s="7"/>
      <c r="Y89" s="9"/>
    </row>
    <row r="90">
      <c r="A90" s="5"/>
      <c r="B90" s="5"/>
      <c r="C90" s="5"/>
      <c r="D90" s="5"/>
      <c r="E90" s="5"/>
      <c r="F90" s="5"/>
      <c r="G90" s="5"/>
      <c r="H90" s="5"/>
      <c r="I90" s="5"/>
      <c r="J90" s="5"/>
      <c r="K90" s="5"/>
      <c r="L90" s="5"/>
      <c r="M90" s="5"/>
      <c r="N90" s="5"/>
      <c r="O90" s="5"/>
      <c r="P90" s="5"/>
      <c r="Q90" s="5"/>
      <c r="R90" s="5"/>
      <c r="S90" s="5"/>
      <c r="T90" s="5"/>
      <c r="U90" s="7"/>
      <c r="V90" s="5"/>
      <c r="W90" s="7"/>
      <c r="X90" s="7"/>
      <c r="Y90" s="9"/>
    </row>
    <row r="91">
      <c r="A91" s="5"/>
      <c r="B91" s="5"/>
      <c r="C91" s="5"/>
      <c r="D91" s="5"/>
      <c r="E91" s="5"/>
      <c r="F91" s="5"/>
      <c r="G91" s="5"/>
      <c r="H91" s="5"/>
      <c r="I91" s="5"/>
      <c r="J91" s="5"/>
      <c r="K91" s="5"/>
      <c r="L91" s="5"/>
      <c r="M91" s="5"/>
      <c r="N91" s="5"/>
      <c r="O91" s="5"/>
      <c r="P91" s="5"/>
      <c r="Q91" s="5"/>
      <c r="R91" s="5"/>
      <c r="S91" s="5"/>
      <c r="T91" s="5"/>
      <c r="U91" s="7"/>
      <c r="V91" s="5"/>
      <c r="W91" s="7"/>
      <c r="X91" s="7"/>
      <c r="Y91" s="9"/>
    </row>
    <row r="92">
      <c r="A92" s="5"/>
      <c r="B92" s="5"/>
      <c r="C92" s="5"/>
      <c r="D92" s="5"/>
      <c r="E92" s="5"/>
      <c r="F92" s="5"/>
      <c r="G92" s="5"/>
      <c r="H92" s="5"/>
      <c r="I92" s="5"/>
      <c r="J92" s="5"/>
      <c r="K92" s="5"/>
      <c r="L92" s="5"/>
      <c r="M92" s="5"/>
      <c r="N92" s="5"/>
      <c r="O92" s="5"/>
      <c r="P92" s="5"/>
      <c r="Q92" s="5"/>
      <c r="R92" s="5"/>
      <c r="S92" s="5"/>
      <c r="T92" s="5"/>
      <c r="U92" s="7"/>
      <c r="V92" s="7"/>
      <c r="W92" s="7"/>
      <c r="X92" s="7"/>
      <c r="Y92" s="9"/>
    </row>
    <row r="93">
      <c r="A93" s="5"/>
      <c r="B93" s="5"/>
      <c r="C93" s="5"/>
      <c r="D93" s="5"/>
      <c r="E93" s="5"/>
      <c r="F93" s="5"/>
      <c r="G93" s="5"/>
      <c r="H93" s="5"/>
      <c r="I93" s="5"/>
      <c r="J93" s="5"/>
      <c r="K93" s="5"/>
      <c r="L93" s="5"/>
      <c r="M93" s="5"/>
      <c r="N93" s="5"/>
      <c r="O93" s="5"/>
      <c r="P93" s="5"/>
      <c r="Q93" s="5"/>
      <c r="R93" s="5"/>
      <c r="S93" s="5"/>
      <c r="T93" s="5"/>
      <c r="U93" s="7"/>
      <c r="V93" s="5"/>
      <c r="W93" s="7"/>
      <c r="X93" s="7"/>
      <c r="Y93" s="9"/>
    </row>
    <row r="94">
      <c r="A94" s="5"/>
      <c r="B94" s="5"/>
      <c r="C94" s="5"/>
      <c r="D94" s="5"/>
      <c r="E94" s="5"/>
      <c r="F94" s="5"/>
      <c r="G94" s="5"/>
      <c r="H94" s="5"/>
      <c r="I94" s="5"/>
      <c r="J94" s="5"/>
      <c r="K94" s="5"/>
      <c r="L94" s="5"/>
      <c r="M94" s="5"/>
      <c r="N94" s="5"/>
      <c r="O94" s="5"/>
      <c r="P94" s="5"/>
      <c r="Q94" s="5"/>
      <c r="R94" s="5"/>
      <c r="S94" s="5"/>
      <c r="T94" s="5"/>
      <c r="U94" s="7"/>
      <c r="V94" s="7"/>
      <c r="W94" s="7"/>
      <c r="X94" s="7"/>
      <c r="Y94" s="9"/>
    </row>
    <row r="95">
      <c r="A95" s="5"/>
      <c r="B95" s="5"/>
      <c r="C95" s="5"/>
      <c r="D95" s="5"/>
      <c r="E95" s="5"/>
      <c r="F95" s="5"/>
      <c r="G95" s="5"/>
      <c r="H95" s="5"/>
      <c r="I95" s="5"/>
      <c r="J95" s="5"/>
      <c r="K95" s="5"/>
      <c r="L95" s="5"/>
      <c r="M95" s="5"/>
      <c r="N95" s="5"/>
      <c r="O95" s="5"/>
      <c r="P95" s="5"/>
      <c r="Q95" s="5"/>
      <c r="R95" s="5"/>
      <c r="S95" s="5"/>
      <c r="T95" s="5"/>
      <c r="U95" s="7"/>
      <c r="V95" s="7"/>
      <c r="W95" s="7"/>
      <c r="X95" s="7"/>
      <c r="Y95" s="9"/>
    </row>
    <row r="96">
      <c r="A96" s="5"/>
      <c r="B96" s="5"/>
      <c r="C96" s="5"/>
      <c r="D96" s="5"/>
      <c r="E96" s="5"/>
      <c r="F96" s="5"/>
      <c r="G96" s="5"/>
      <c r="H96" s="5"/>
      <c r="I96" s="5"/>
      <c r="J96" s="5"/>
      <c r="K96" s="5"/>
      <c r="L96" s="5"/>
      <c r="M96" s="5"/>
      <c r="N96" s="5"/>
      <c r="O96" s="5"/>
      <c r="P96" s="5"/>
      <c r="Q96" s="5"/>
      <c r="R96" s="5"/>
      <c r="S96" s="5"/>
      <c r="T96" s="5"/>
      <c r="U96" s="7"/>
      <c r="V96" s="7"/>
      <c r="W96" s="7"/>
      <c r="X96" s="7"/>
      <c r="Y96" s="9"/>
    </row>
    <row r="97">
      <c r="A97" s="5"/>
      <c r="B97" s="5"/>
      <c r="C97" s="5"/>
      <c r="D97" s="5"/>
      <c r="E97" s="5"/>
      <c r="F97" s="5"/>
      <c r="G97" s="5"/>
      <c r="H97" s="5"/>
      <c r="I97" s="5"/>
      <c r="J97" s="5"/>
      <c r="K97" s="5"/>
      <c r="L97" s="5"/>
      <c r="M97" s="5"/>
      <c r="N97" s="5"/>
      <c r="O97" s="5"/>
      <c r="P97" s="5"/>
      <c r="Q97" s="5"/>
      <c r="R97" s="5"/>
      <c r="S97" s="5"/>
      <c r="T97" s="5"/>
      <c r="U97" s="7"/>
      <c r="V97" s="5"/>
      <c r="W97" s="7"/>
      <c r="X97" s="7"/>
      <c r="Y97" s="9"/>
    </row>
    <row r="98">
      <c r="A98" s="5"/>
      <c r="B98" s="5"/>
      <c r="C98" s="5"/>
      <c r="D98" s="5"/>
      <c r="E98" s="5"/>
      <c r="F98" s="5"/>
      <c r="G98" s="5"/>
      <c r="H98" s="5"/>
      <c r="I98" s="5"/>
      <c r="J98" s="5"/>
      <c r="K98" s="5"/>
      <c r="L98" s="5"/>
      <c r="M98" s="5"/>
      <c r="N98" s="5"/>
      <c r="O98" s="5"/>
      <c r="P98" s="5"/>
      <c r="Q98" s="5"/>
      <c r="R98" s="5"/>
      <c r="S98" s="5"/>
      <c r="T98" s="5"/>
      <c r="U98" s="7"/>
      <c r="V98" s="7"/>
      <c r="W98" s="7"/>
      <c r="X98" s="7"/>
      <c r="Y98" s="9"/>
    </row>
    <row r="99">
      <c r="A99" s="5"/>
      <c r="B99" s="5"/>
      <c r="C99" s="5"/>
      <c r="D99" s="5"/>
      <c r="E99" s="5"/>
      <c r="F99" s="5"/>
      <c r="G99" s="5"/>
      <c r="H99" s="5"/>
      <c r="I99" s="5"/>
      <c r="J99" s="5"/>
      <c r="K99" s="5"/>
      <c r="L99" s="5"/>
      <c r="M99" s="5"/>
      <c r="N99" s="5"/>
      <c r="O99" s="5"/>
      <c r="P99" s="5"/>
      <c r="Q99" s="5"/>
      <c r="R99" s="5"/>
      <c r="S99" s="5"/>
      <c r="T99" s="5"/>
      <c r="U99" s="7"/>
      <c r="V99" s="5"/>
      <c r="W99" s="7"/>
      <c r="X99" s="7"/>
      <c r="Y99" s="9"/>
    </row>
    <row r="100">
      <c r="A100" s="7"/>
      <c r="B100" s="7"/>
      <c r="C100" s="7"/>
      <c r="D100" s="7"/>
      <c r="E100" s="7"/>
      <c r="F100" s="7"/>
      <c r="G100" s="7"/>
      <c r="H100" s="7"/>
      <c r="I100" s="7"/>
      <c r="J100" s="7"/>
      <c r="K100" s="7"/>
      <c r="L100" s="7"/>
      <c r="M100" s="7"/>
      <c r="N100" s="7"/>
      <c r="O100" s="7"/>
      <c r="P100" s="7"/>
      <c r="Q100" s="7"/>
      <c r="R100" s="7"/>
      <c r="S100" s="7"/>
      <c r="T100" s="7"/>
      <c r="U100" s="5"/>
      <c r="V100" s="5"/>
      <c r="W100" s="7"/>
      <c r="X100" s="7"/>
      <c r="Y100" s="9"/>
    </row>
    <row r="101">
      <c r="A101" s="7"/>
      <c r="B101" s="7"/>
      <c r="C101" s="7"/>
      <c r="D101" s="7"/>
      <c r="E101" s="7"/>
      <c r="F101" s="7"/>
      <c r="G101" s="7"/>
      <c r="H101" s="7"/>
      <c r="I101" s="7"/>
      <c r="J101" s="7"/>
      <c r="K101" s="7"/>
      <c r="L101" s="7"/>
      <c r="M101" s="7"/>
      <c r="N101" s="7"/>
      <c r="O101" s="7"/>
      <c r="P101" s="7"/>
      <c r="Q101" s="7"/>
      <c r="R101" s="7"/>
      <c r="S101" s="7"/>
      <c r="T101" s="7"/>
      <c r="U101" s="7"/>
      <c r="V101" s="5"/>
      <c r="W101" s="7"/>
      <c r="X101" s="7"/>
      <c r="Y101" s="9"/>
    </row>
    <row r="102">
      <c r="A102" s="7"/>
      <c r="B102" s="7"/>
      <c r="C102" s="7"/>
      <c r="D102" s="7"/>
      <c r="E102" s="7"/>
      <c r="F102" s="7"/>
      <c r="G102" s="7"/>
      <c r="H102" s="7"/>
      <c r="I102" s="7"/>
      <c r="J102" s="7"/>
      <c r="K102" s="7"/>
      <c r="L102" s="7"/>
      <c r="M102" s="7"/>
      <c r="N102" s="7"/>
      <c r="O102" s="7"/>
      <c r="P102" s="7"/>
      <c r="Q102" s="7"/>
      <c r="R102" s="7"/>
      <c r="S102" s="7"/>
      <c r="T102" s="7"/>
      <c r="U102" s="7"/>
      <c r="V102" s="7"/>
      <c r="W102" s="5"/>
      <c r="X102" s="7"/>
      <c r="Y102" s="9"/>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49" t="s">
        <v>102</v>
      </c>
      <c r="B1" s="50"/>
      <c r="C1" s="50"/>
      <c r="D1" s="51"/>
      <c r="E1" s="31"/>
      <c r="F1" s="9"/>
    </row>
    <row r="2" ht="12.0" customHeight="1">
      <c r="A2" s="14"/>
      <c r="B2" s="29"/>
      <c r="C2" s="52"/>
      <c r="D2" s="53"/>
      <c r="E2" s="31"/>
      <c r="F2" s="9"/>
    </row>
    <row r="3" ht="45.75" customHeight="1">
      <c r="A3" s="54" t="s">
        <v>111</v>
      </c>
      <c r="B3" s="21" t="s">
        <v>79</v>
      </c>
      <c r="C3" s="56"/>
      <c r="D3" s="58" t="s">
        <v>115</v>
      </c>
      <c r="E3" s="31"/>
      <c r="F3" s="9"/>
    </row>
    <row r="4" ht="61.5" customHeight="1">
      <c r="A4" s="54" t="s">
        <v>117</v>
      </c>
      <c r="B4" s="60" t="s">
        <v>89</v>
      </c>
      <c r="C4" s="56"/>
      <c r="D4" s="58" t="s">
        <v>121</v>
      </c>
      <c r="E4" s="31"/>
      <c r="F4" s="9"/>
    </row>
    <row r="5" ht="31.5" customHeight="1">
      <c r="A5" s="54" t="s">
        <v>122</v>
      </c>
      <c r="B5" s="62" t="s">
        <v>123</v>
      </c>
      <c r="C5" s="63"/>
      <c r="D5" s="58" t="s">
        <v>127</v>
      </c>
      <c r="E5" s="31"/>
      <c r="F5" s="9"/>
    </row>
    <row r="6" ht="31.5" customHeight="1">
      <c r="A6" s="67"/>
      <c r="B6" s="68"/>
      <c r="C6" s="70"/>
      <c r="D6" s="72"/>
      <c r="E6" s="31"/>
      <c r="F6" s="9"/>
    </row>
    <row r="7" ht="12.0" customHeight="1">
      <c r="A7" s="48"/>
      <c r="B7" s="48"/>
      <c r="C7" s="48"/>
      <c r="D7" s="74"/>
      <c r="E7" s="17"/>
      <c r="F7" s="9"/>
    </row>
    <row r="8" ht="12.0" customHeight="1">
      <c r="A8" s="9"/>
      <c r="B8" s="9"/>
      <c r="C8" s="9"/>
      <c r="D8" s="9"/>
      <c r="E8" s="17"/>
      <c r="F8" s="9"/>
    </row>
    <row r="9" ht="12.0" customHeight="1">
      <c r="A9" s="9"/>
      <c r="B9" s="9"/>
      <c r="C9" s="9"/>
      <c r="D9" s="9"/>
      <c r="E9" s="17"/>
      <c r="F9" s="9"/>
    </row>
    <row r="10" ht="12.0" customHeight="1">
      <c r="A10" s="9"/>
      <c r="B10" s="9"/>
      <c r="C10" s="9"/>
      <c r="D10" s="9"/>
      <c r="E10" s="17"/>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1"/>
      <c r="B1" s="55" t="s">
        <v>110</v>
      </c>
      <c r="C1" s="8"/>
      <c r="D1" s="11"/>
      <c r="E1" s="13"/>
      <c r="F1" s="9"/>
    </row>
    <row r="2" ht="12.0" customHeight="1">
      <c r="A2" s="14"/>
      <c r="B2" s="15"/>
      <c r="C2" s="15"/>
      <c r="D2" s="16"/>
      <c r="E2" s="13"/>
      <c r="F2" s="17"/>
    </row>
    <row r="3" ht="12.0" customHeight="1">
      <c r="A3" s="14"/>
      <c r="B3" s="57" t="s">
        <v>113</v>
      </c>
      <c r="C3" s="59"/>
      <c r="D3" s="16"/>
      <c r="E3" s="13"/>
      <c r="F3" s="9"/>
    </row>
    <row r="4" ht="24.0" customHeight="1">
      <c r="A4" s="61"/>
      <c r="B4" s="64" t="s">
        <v>124</v>
      </c>
      <c r="C4" s="65" t="s">
        <v>131</v>
      </c>
      <c r="D4" s="66"/>
      <c r="E4" s="69"/>
      <c r="F4" s="9"/>
    </row>
    <row r="5" ht="24.0" customHeight="1">
      <c r="A5" s="61"/>
      <c r="B5" s="71" t="s">
        <v>138</v>
      </c>
      <c r="C5" s="73" t="s">
        <v>140</v>
      </c>
      <c r="D5" s="66"/>
      <c r="E5" s="69"/>
      <c r="F5" s="9"/>
    </row>
    <row r="6" ht="24.0" customHeight="1">
      <c r="A6" s="61"/>
      <c r="B6" s="71" t="s">
        <v>142</v>
      </c>
      <c r="C6" s="73" t="s">
        <v>143</v>
      </c>
      <c r="D6" s="66"/>
      <c r="E6" s="69"/>
      <c r="F6" s="9"/>
    </row>
    <row r="7" ht="18.0" customHeight="1">
      <c r="A7" s="61"/>
      <c r="B7" s="75"/>
      <c r="C7" s="76"/>
      <c r="D7" s="66"/>
      <c r="E7" s="69"/>
      <c r="F7" s="9"/>
    </row>
    <row r="8" ht="13.5" customHeight="1">
      <c r="A8" s="46"/>
      <c r="B8" s="77"/>
      <c r="C8" s="77"/>
      <c r="D8" s="78"/>
      <c r="E8" s="13"/>
      <c r="F8" s="9"/>
    </row>
    <row r="9" ht="15.0" customHeight="1">
      <c r="A9" s="48"/>
      <c r="B9" s="12"/>
      <c r="C9" s="12"/>
      <c r="D9" s="12"/>
      <c r="E9" s="7"/>
      <c r="F9" s="9"/>
    </row>
    <row r="10" ht="13.5" customHeight="1">
      <c r="A10" s="9"/>
      <c r="B10" s="9"/>
      <c r="C10" s="9"/>
      <c r="D10" s="9"/>
      <c r="E10" s="9"/>
      <c r="F10" s="9"/>
    </row>
    <row r="11" ht="12.0" customHeight="1">
      <c r="A11" s="9"/>
      <c r="B11" s="9"/>
      <c r="C11" s="9"/>
      <c r="D11" s="9"/>
      <c r="E11" s="9"/>
      <c r="F11" s="17"/>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79" t="s">
        <v>148</v>
      </c>
      <c r="B1" s="79" t="s">
        <v>150</v>
      </c>
      <c r="C1" s="5"/>
      <c r="D1" s="5"/>
      <c r="E1" s="5"/>
      <c r="F1" s="5"/>
      <c r="G1" s="5"/>
      <c r="H1" s="5"/>
      <c r="I1" s="5"/>
      <c r="J1" s="5"/>
      <c r="K1" s="5"/>
      <c r="L1" s="5"/>
      <c r="M1" s="5"/>
      <c r="N1" s="5"/>
      <c r="O1" s="5"/>
      <c r="P1" s="5"/>
      <c r="Q1" s="5"/>
      <c r="R1" s="5"/>
      <c r="S1" s="5"/>
      <c r="T1" s="5"/>
      <c r="U1" s="7"/>
      <c r="V1" s="7"/>
      <c r="W1" s="7"/>
      <c r="X1" s="7"/>
      <c r="Y1" s="9"/>
    </row>
    <row r="2">
      <c r="A2" s="5"/>
      <c r="B2" s="5"/>
      <c r="C2" s="5"/>
      <c r="D2" s="5"/>
      <c r="E2" s="5"/>
      <c r="F2" s="5"/>
      <c r="G2" s="5"/>
      <c r="H2" s="5"/>
      <c r="I2" s="5"/>
      <c r="J2" s="5"/>
      <c r="K2" s="5"/>
      <c r="L2" s="5"/>
      <c r="M2" s="5"/>
      <c r="N2" s="5"/>
      <c r="O2" s="5"/>
      <c r="P2" s="5"/>
      <c r="Q2" s="5"/>
      <c r="R2" s="5"/>
      <c r="S2" s="5"/>
      <c r="T2" s="5"/>
      <c r="U2" s="7"/>
      <c r="V2" s="5"/>
      <c r="W2" s="7"/>
      <c r="X2" s="7"/>
      <c r="Y2" s="9"/>
    </row>
    <row r="3">
      <c r="A3" s="5"/>
      <c r="B3" s="5"/>
      <c r="C3" s="5"/>
      <c r="D3" s="5"/>
      <c r="E3" s="5"/>
      <c r="F3" s="5"/>
      <c r="G3" s="5"/>
      <c r="H3" s="5"/>
      <c r="I3" s="5"/>
      <c r="J3" s="5"/>
      <c r="K3" s="5"/>
      <c r="L3" s="5"/>
      <c r="M3" s="5"/>
      <c r="N3" s="5"/>
      <c r="O3" s="5"/>
      <c r="P3" s="5"/>
      <c r="Q3" s="5"/>
      <c r="R3" s="5"/>
      <c r="S3" s="5"/>
      <c r="T3" s="5"/>
      <c r="U3" s="7"/>
      <c r="V3" s="7"/>
      <c r="W3" s="7"/>
      <c r="X3" s="7"/>
      <c r="Y3" s="9"/>
    </row>
    <row r="4">
      <c r="A4" s="5"/>
      <c r="B4" s="5"/>
      <c r="C4" s="5"/>
      <c r="D4" s="5"/>
      <c r="E4" s="5"/>
      <c r="F4" s="5"/>
      <c r="G4" s="5"/>
      <c r="H4" s="5"/>
      <c r="I4" s="5"/>
      <c r="J4" s="5"/>
      <c r="K4" s="5"/>
      <c r="L4" s="5"/>
      <c r="M4" s="5"/>
      <c r="N4" s="5"/>
      <c r="O4" s="5"/>
      <c r="P4" s="5"/>
      <c r="Q4" s="5"/>
      <c r="R4" s="5"/>
      <c r="S4" s="5"/>
      <c r="T4" s="5"/>
      <c r="U4" s="7"/>
      <c r="V4" s="5"/>
      <c r="W4" s="7"/>
      <c r="X4" s="7"/>
      <c r="Y4" s="9"/>
    </row>
    <row r="5">
      <c r="A5" s="5"/>
      <c r="B5" s="5"/>
      <c r="C5" s="5"/>
      <c r="D5" s="5"/>
      <c r="E5" s="5"/>
      <c r="F5" s="5"/>
      <c r="G5" s="5"/>
      <c r="H5" s="5"/>
      <c r="I5" s="5"/>
      <c r="J5" s="5"/>
      <c r="K5" s="5"/>
      <c r="L5" s="5"/>
      <c r="M5" s="5"/>
      <c r="N5" s="5"/>
      <c r="O5" s="5"/>
      <c r="P5" s="5"/>
      <c r="Q5" s="5"/>
      <c r="R5" s="5"/>
      <c r="S5" s="5"/>
      <c r="T5" s="5"/>
      <c r="U5" s="7"/>
      <c r="V5" s="5"/>
      <c r="W5" s="7"/>
      <c r="X5" s="7"/>
      <c r="Y5" s="9"/>
    </row>
    <row r="6">
      <c r="A6" s="5"/>
      <c r="B6" s="5"/>
      <c r="C6" s="5"/>
      <c r="D6" s="5"/>
      <c r="E6" s="5"/>
      <c r="F6" s="5"/>
      <c r="G6" s="5"/>
      <c r="H6" s="5"/>
      <c r="I6" s="5"/>
      <c r="J6" s="5"/>
      <c r="K6" s="5"/>
      <c r="L6" s="5"/>
      <c r="M6" s="5"/>
      <c r="N6" s="5"/>
      <c r="O6" s="5"/>
      <c r="P6" s="5"/>
      <c r="Q6" s="5"/>
      <c r="R6" s="5"/>
      <c r="S6" s="5"/>
      <c r="T6" s="5"/>
      <c r="U6" s="7"/>
      <c r="V6" s="7"/>
      <c r="W6" s="7"/>
      <c r="X6" s="7"/>
      <c r="Y6" s="9"/>
    </row>
    <row r="7">
      <c r="A7" s="5"/>
      <c r="B7" s="5"/>
      <c r="C7" s="5"/>
      <c r="D7" s="5"/>
      <c r="E7" s="5"/>
      <c r="F7" s="5"/>
      <c r="G7" s="5"/>
      <c r="H7" s="5"/>
      <c r="I7" s="5"/>
      <c r="J7" s="5"/>
      <c r="K7" s="5"/>
      <c r="L7" s="5"/>
      <c r="M7" s="5"/>
      <c r="N7" s="5"/>
      <c r="O7" s="5"/>
      <c r="P7" s="5"/>
      <c r="Q7" s="5"/>
      <c r="R7" s="5"/>
      <c r="S7" s="5"/>
      <c r="T7" s="5"/>
      <c r="U7" s="7"/>
      <c r="V7" s="7"/>
      <c r="W7" s="7"/>
      <c r="X7" s="7"/>
      <c r="Y7" s="9"/>
    </row>
    <row r="8">
      <c r="A8" s="5"/>
      <c r="B8" s="5"/>
      <c r="C8" s="5"/>
      <c r="D8" s="5"/>
      <c r="E8" s="5"/>
      <c r="F8" s="5"/>
      <c r="G8" s="5"/>
      <c r="H8" s="5"/>
      <c r="I8" s="5"/>
      <c r="J8" s="5"/>
      <c r="K8" s="5"/>
      <c r="L8" s="5"/>
      <c r="M8" s="5"/>
      <c r="N8" s="5"/>
      <c r="O8" s="5"/>
      <c r="P8" s="5"/>
      <c r="Q8" s="5"/>
      <c r="R8" s="5"/>
      <c r="S8" s="5"/>
      <c r="T8" s="5"/>
      <c r="U8" s="7"/>
      <c r="V8" s="7"/>
      <c r="W8" s="7"/>
      <c r="X8" s="7"/>
      <c r="Y8" s="9"/>
    </row>
    <row r="9">
      <c r="A9" s="5"/>
      <c r="B9" s="5"/>
      <c r="C9" s="5"/>
      <c r="D9" s="5"/>
      <c r="E9" s="5"/>
      <c r="F9" s="5"/>
      <c r="G9" s="5"/>
      <c r="H9" s="5"/>
      <c r="I9" s="5"/>
      <c r="J9" s="5"/>
      <c r="K9" s="5"/>
      <c r="L9" s="5"/>
      <c r="M9" s="5"/>
      <c r="N9" s="5"/>
      <c r="O9" s="5"/>
      <c r="P9" s="5"/>
      <c r="Q9" s="5"/>
      <c r="R9" s="5"/>
      <c r="S9" s="5"/>
      <c r="T9" s="5"/>
      <c r="U9" s="7"/>
      <c r="V9" s="7"/>
      <c r="W9" s="7"/>
      <c r="X9" s="7"/>
      <c r="Y9" s="9"/>
    </row>
    <row r="10">
      <c r="A10" s="5"/>
      <c r="B10" s="5"/>
      <c r="C10" s="5"/>
      <c r="D10" s="5"/>
      <c r="E10" s="5"/>
      <c r="F10" s="5"/>
      <c r="G10" s="5"/>
      <c r="H10" s="5"/>
      <c r="I10" s="5"/>
      <c r="J10" s="5"/>
      <c r="K10" s="5"/>
      <c r="L10" s="5"/>
      <c r="M10" s="5"/>
      <c r="N10" s="5"/>
      <c r="O10" s="5"/>
      <c r="P10" s="5"/>
      <c r="Q10" s="5"/>
      <c r="R10" s="5"/>
      <c r="S10" s="5"/>
      <c r="T10" s="5"/>
      <c r="U10" s="7"/>
      <c r="V10" s="7"/>
      <c r="W10" s="7"/>
      <c r="X10" s="7"/>
      <c r="Y10" s="9"/>
    </row>
    <row r="11">
      <c r="A11" s="5"/>
      <c r="B11" s="5"/>
      <c r="C11" s="5"/>
      <c r="D11" s="5"/>
      <c r="E11" s="5"/>
      <c r="F11" s="5"/>
      <c r="G11" s="5"/>
      <c r="H11" s="5"/>
      <c r="I11" s="5"/>
      <c r="J11" s="5"/>
      <c r="K11" s="5"/>
      <c r="L11" s="5"/>
      <c r="M11" s="5"/>
      <c r="N11" s="5"/>
      <c r="O11" s="5"/>
      <c r="P11" s="5"/>
      <c r="Q11" s="5"/>
      <c r="R11" s="5"/>
      <c r="S11" s="5"/>
      <c r="T11" s="5"/>
      <c r="U11" s="7"/>
      <c r="V11" s="5"/>
      <c r="W11" s="7"/>
      <c r="X11" s="7"/>
      <c r="Y11" s="9"/>
    </row>
    <row r="12">
      <c r="A12" s="5"/>
      <c r="B12" s="5"/>
      <c r="C12" s="5"/>
      <c r="D12" s="5"/>
      <c r="E12" s="5"/>
      <c r="F12" s="5"/>
      <c r="G12" s="5"/>
      <c r="H12" s="5"/>
      <c r="I12" s="5"/>
      <c r="J12" s="5"/>
      <c r="K12" s="5"/>
      <c r="L12" s="5"/>
      <c r="M12" s="5"/>
      <c r="N12" s="5"/>
      <c r="O12" s="5"/>
      <c r="P12" s="5"/>
      <c r="Q12" s="5"/>
      <c r="R12" s="5"/>
      <c r="S12" s="5"/>
      <c r="T12" s="5"/>
      <c r="U12" s="7"/>
      <c r="V12" s="5"/>
      <c r="W12" s="7"/>
      <c r="X12" s="7"/>
      <c r="Y12" s="9"/>
    </row>
    <row r="13">
      <c r="A13" s="5"/>
      <c r="B13" s="5"/>
      <c r="C13" s="5"/>
      <c r="D13" s="5"/>
      <c r="E13" s="5"/>
      <c r="F13" s="5"/>
      <c r="G13" s="5"/>
      <c r="H13" s="5"/>
      <c r="I13" s="5"/>
      <c r="J13" s="5"/>
      <c r="K13" s="5"/>
      <c r="L13" s="5"/>
      <c r="M13" s="5"/>
      <c r="N13" s="5"/>
      <c r="O13" s="5"/>
      <c r="P13" s="5"/>
      <c r="Q13" s="5"/>
      <c r="R13" s="5"/>
      <c r="S13" s="5"/>
      <c r="T13" s="5"/>
      <c r="U13" s="7"/>
      <c r="V13" s="5"/>
      <c r="W13" s="7"/>
      <c r="X13" s="7"/>
      <c r="Y13" s="9"/>
    </row>
    <row r="14">
      <c r="A14" s="5"/>
      <c r="B14" s="5"/>
      <c r="C14" s="5"/>
      <c r="D14" s="5"/>
      <c r="E14" s="5"/>
      <c r="F14" s="5"/>
      <c r="G14" s="5"/>
      <c r="H14" s="5"/>
      <c r="I14" s="5"/>
      <c r="J14" s="5"/>
      <c r="K14" s="5"/>
      <c r="L14" s="5"/>
      <c r="M14" s="5"/>
      <c r="N14" s="5"/>
      <c r="O14" s="5"/>
      <c r="P14" s="5"/>
      <c r="Q14" s="5"/>
      <c r="R14" s="5"/>
      <c r="S14" s="5"/>
      <c r="T14" s="5"/>
      <c r="U14" s="7"/>
      <c r="V14" s="5"/>
      <c r="W14" s="7"/>
      <c r="X14" s="7"/>
      <c r="Y14" s="9"/>
    </row>
    <row r="15">
      <c r="A15" s="5"/>
      <c r="B15" s="5"/>
      <c r="C15" s="5"/>
      <c r="D15" s="5"/>
      <c r="E15" s="5"/>
      <c r="F15" s="5"/>
      <c r="G15" s="5"/>
      <c r="H15" s="5"/>
      <c r="I15" s="5"/>
      <c r="J15" s="5"/>
      <c r="K15" s="5"/>
      <c r="L15" s="5"/>
      <c r="M15" s="5"/>
      <c r="N15" s="5"/>
      <c r="O15" s="5"/>
      <c r="P15" s="5"/>
      <c r="Q15" s="5"/>
      <c r="R15" s="5"/>
      <c r="S15" s="5"/>
      <c r="T15" s="5"/>
      <c r="U15" s="7"/>
      <c r="V15" s="7"/>
      <c r="W15" s="7"/>
      <c r="X15" s="7"/>
      <c r="Y15" s="9"/>
    </row>
    <row r="16">
      <c r="A16" s="5"/>
      <c r="B16" s="5"/>
      <c r="C16" s="5"/>
      <c r="D16" s="5"/>
      <c r="E16" s="5"/>
      <c r="F16" s="5"/>
      <c r="G16" s="5"/>
      <c r="H16" s="5"/>
      <c r="I16" s="5"/>
      <c r="J16" s="5"/>
      <c r="K16" s="5"/>
      <c r="L16" s="5"/>
      <c r="M16" s="5"/>
      <c r="N16" s="5"/>
      <c r="O16" s="5"/>
      <c r="P16" s="5"/>
      <c r="Q16" s="5"/>
      <c r="R16" s="5"/>
      <c r="S16" s="5"/>
      <c r="T16" s="5"/>
      <c r="U16" s="7"/>
      <c r="V16" s="5"/>
      <c r="W16" s="7"/>
      <c r="X16" s="7"/>
      <c r="Y16" s="9"/>
    </row>
    <row r="17">
      <c r="A17" s="5"/>
      <c r="B17" s="5"/>
      <c r="C17" s="5"/>
      <c r="D17" s="5"/>
      <c r="E17" s="5"/>
      <c r="F17" s="5"/>
      <c r="G17" s="5"/>
      <c r="H17" s="5"/>
      <c r="I17" s="5"/>
      <c r="J17" s="5"/>
      <c r="K17" s="5"/>
      <c r="L17" s="5"/>
      <c r="M17" s="5"/>
      <c r="N17" s="5"/>
      <c r="O17" s="5"/>
      <c r="P17" s="5"/>
      <c r="Q17" s="5"/>
      <c r="R17" s="5"/>
      <c r="S17" s="5"/>
      <c r="T17" s="5"/>
      <c r="U17" s="7"/>
      <c r="V17" s="5"/>
      <c r="W17" s="7"/>
      <c r="X17" s="7"/>
      <c r="Y17" s="9"/>
    </row>
    <row r="18">
      <c r="A18" s="5"/>
      <c r="B18" s="5"/>
      <c r="C18" s="5"/>
      <c r="D18" s="5"/>
      <c r="E18" s="5"/>
      <c r="F18" s="5"/>
      <c r="G18" s="5"/>
      <c r="H18" s="5"/>
      <c r="I18" s="5"/>
      <c r="J18" s="5"/>
      <c r="K18" s="5"/>
      <c r="L18" s="5"/>
      <c r="M18" s="5"/>
      <c r="N18" s="5"/>
      <c r="O18" s="5"/>
      <c r="P18" s="5"/>
      <c r="Q18" s="5"/>
      <c r="R18" s="5"/>
      <c r="S18" s="5"/>
      <c r="T18" s="5"/>
      <c r="U18" s="7"/>
      <c r="V18" s="7"/>
      <c r="W18" s="7"/>
      <c r="X18" s="7"/>
      <c r="Y18" s="9"/>
    </row>
    <row r="19">
      <c r="A19" s="5"/>
      <c r="B19" s="5"/>
      <c r="C19" s="5"/>
      <c r="D19" s="5"/>
      <c r="E19" s="5"/>
      <c r="F19" s="5"/>
      <c r="G19" s="5"/>
      <c r="H19" s="5"/>
      <c r="I19" s="5"/>
      <c r="J19" s="5"/>
      <c r="K19" s="5"/>
      <c r="L19" s="5"/>
      <c r="M19" s="5"/>
      <c r="N19" s="5"/>
      <c r="O19" s="5"/>
      <c r="P19" s="5"/>
      <c r="Q19" s="5"/>
      <c r="R19" s="5"/>
      <c r="S19" s="5"/>
      <c r="T19" s="5"/>
      <c r="U19" s="7"/>
      <c r="V19" s="5"/>
      <c r="W19" s="7"/>
      <c r="X19" s="7"/>
      <c r="Y19" s="9"/>
    </row>
    <row r="20">
      <c r="A20" s="5"/>
      <c r="B20" s="5"/>
      <c r="C20" s="5"/>
      <c r="D20" s="5"/>
      <c r="E20" s="5"/>
      <c r="F20" s="5"/>
      <c r="G20" s="5"/>
      <c r="H20" s="5"/>
      <c r="I20" s="5"/>
      <c r="J20" s="5"/>
      <c r="K20" s="5"/>
      <c r="L20" s="5"/>
      <c r="M20" s="5"/>
      <c r="N20" s="5"/>
      <c r="O20" s="5"/>
      <c r="P20" s="5"/>
      <c r="Q20" s="5"/>
      <c r="R20" s="5"/>
      <c r="S20" s="5"/>
      <c r="T20" s="5"/>
      <c r="U20" s="7"/>
      <c r="V20" s="5"/>
      <c r="W20" s="7"/>
      <c r="X20" s="7"/>
      <c r="Y20" s="9"/>
    </row>
    <row r="21">
      <c r="A21" s="5"/>
      <c r="B21" s="5"/>
      <c r="C21" s="5"/>
      <c r="D21" s="5"/>
      <c r="E21" s="5"/>
      <c r="F21" s="5"/>
      <c r="G21" s="5"/>
      <c r="H21" s="5"/>
      <c r="I21" s="5"/>
      <c r="J21" s="5"/>
      <c r="K21" s="5"/>
      <c r="L21" s="5"/>
      <c r="M21" s="5"/>
      <c r="N21" s="5"/>
      <c r="O21" s="5"/>
      <c r="P21" s="5"/>
      <c r="Q21" s="5"/>
      <c r="R21" s="5"/>
      <c r="S21" s="5"/>
      <c r="T21" s="5"/>
      <c r="U21" s="7"/>
      <c r="V21" s="7"/>
      <c r="W21" s="7"/>
      <c r="X21" s="7"/>
      <c r="Y21" s="9"/>
    </row>
    <row r="22">
      <c r="A22" s="5"/>
      <c r="B22" s="5"/>
      <c r="C22" s="5"/>
      <c r="D22" s="5"/>
      <c r="E22" s="5"/>
      <c r="F22" s="5"/>
      <c r="G22" s="5"/>
      <c r="H22" s="5"/>
      <c r="I22" s="5"/>
      <c r="J22" s="5"/>
      <c r="K22" s="5"/>
      <c r="L22" s="5"/>
      <c r="M22" s="5"/>
      <c r="N22" s="5"/>
      <c r="O22" s="5"/>
      <c r="P22" s="5"/>
      <c r="Q22" s="5"/>
      <c r="R22" s="5"/>
      <c r="S22" s="5"/>
      <c r="T22" s="5"/>
      <c r="U22" s="7"/>
      <c r="V22" s="5"/>
      <c r="W22" s="7"/>
      <c r="X22" s="7"/>
      <c r="Y22" s="9"/>
    </row>
    <row r="23">
      <c r="A23" s="5"/>
      <c r="B23" s="5"/>
      <c r="C23" s="5"/>
      <c r="D23" s="5"/>
      <c r="E23" s="5"/>
      <c r="F23" s="5"/>
      <c r="G23" s="5"/>
      <c r="H23" s="5"/>
      <c r="I23" s="5"/>
      <c r="J23" s="5"/>
      <c r="K23" s="5"/>
      <c r="L23" s="5"/>
      <c r="M23" s="5"/>
      <c r="N23" s="5"/>
      <c r="O23" s="5"/>
      <c r="P23" s="5"/>
      <c r="Q23" s="5"/>
      <c r="R23" s="5"/>
      <c r="S23" s="5"/>
      <c r="T23" s="5"/>
      <c r="U23" s="7"/>
      <c r="V23" s="7"/>
      <c r="W23" s="7"/>
      <c r="X23" s="7"/>
      <c r="Y23" s="9"/>
    </row>
    <row r="24">
      <c r="A24" s="5"/>
      <c r="B24" s="5"/>
      <c r="C24" s="5"/>
      <c r="D24" s="5"/>
      <c r="E24" s="5"/>
      <c r="F24" s="5"/>
      <c r="G24" s="5"/>
      <c r="H24" s="5"/>
      <c r="I24" s="5"/>
      <c r="J24" s="5"/>
      <c r="K24" s="5"/>
      <c r="L24" s="5"/>
      <c r="M24" s="5"/>
      <c r="N24" s="5"/>
      <c r="O24" s="5"/>
      <c r="P24" s="5"/>
      <c r="Q24" s="5"/>
      <c r="R24" s="5"/>
      <c r="S24" s="5"/>
      <c r="T24" s="5"/>
      <c r="U24" s="7"/>
      <c r="V24" s="5"/>
      <c r="W24" s="7"/>
      <c r="X24" s="7"/>
      <c r="Y24" s="9"/>
    </row>
    <row r="25">
      <c r="A25" s="5"/>
      <c r="B25" s="5"/>
      <c r="C25" s="5"/>
      <c r="D25" s="5"/>
      <c r="E25" s="5"/>
      <c r="F25" s="5"/>
      <c r="G25" s="5"/>
      <c r="H25" s="5"/>
      <c r="I25" s="5"/>
      <c r="J25" s="5"/>
      <c r="K25" s="5"/>
      <c r="L25" s="5"/>
      <c r="M25" s="5"/>
      <c r="N25" s="5"/>
      <c r="O25" s="5"/>
      <c r="P25" s="5"/>
      <c r="Q25" s="5"/>
      <c r="R25" s="5"/>
      <c r="S25" s="5"/>
      <c r="T25" s="5"/>
      <c r="U25" s="7"/>
      <c r="V25" s="5"/>
      <c r="W25" s="7"/>
      <c r="X25" s="7"/>
      <c r="Y25" s="9"/>
    </row>
    <row r="26">
      <c r="A26" s="5"/>
      <c r="B26" s="5"/>
      <c r="C26" s="5"/>
      <c r="D26" s="5"/>
      <c r="E26" s="5"/>
      <c r="F26" s="5"/>
      <c r="G26" s="5"/>
      <c r="H26" s="5"/>
      <c r="I26" s="5"/>
      <c r="J26" s="5"/>
      <c r="K26" s="5"/>
      <c r="L26" s="5"/>
      <c r="M26" s="5"/>
      <c r="N26" s="5"/>
      <c r="O26" s="5"/>
      <c r="P26" s="5"/>
      <c r="Q26" s="5"/>
      <c r="R26" s="5"/>
      <c r="S26" s="5"/>
      <c r="T26" s="5"/>
      <c r="U26" s="7"/>
      <c r="V26" s="5"/>
      <c r="W26" s="7"/>
      <c r="X26" s="7"/>
      <c r="Y26" s="9"/>
    </row>
    <row r="27">
      <c r="A27" s="5"/>
      <c r="B27" s="5"/>
      <c r="C27" s="5"/>
      <c r="D27" s="5"/>
      <c r="E27" s="5"/>
      <c r="F27" s="5"/>
      <c r="G27" s="5"/>
      <c r="H27" s="5"/>
      <c r="I27" s="5"/>
      <c r="J27" s="5"/>
      <c r="K27" s="5"/>
      <c r="L27" s="5"/>
      <c r="M27" s="5"/>
      <c r="N27" s="5"/>
      <c r="O27" s="5"/>
      <c r="P27" s="5"/>
      <c r="Q27" s="5"/>
      <c r="R27" s="5"/>
      <c r="S27" s="5"/>
      <c r="T27" s="5"/>
      <c r="U27" s="7"/>
      <c r="V27" s="5"/>
      <c r="W27" s="7"/>
      <c r="X27" s="7"/>
      <c r="Y27" s="9"/>
    </row>
    <row r="28">
      <c r="A28" s="5"/>
      <c r="B28" s="5"/>
      <c r="C28" s="5"/>
      <c r="D28" s="5"/>
      <c r="E28" s="5"/>
      <c r="F28" s="5"/>
      <c r="G28" s="5"/>
      <c r="H28" s="5"/>
      <c r="I28" s="5"/>
      <c r="J28" s="5"/>
      <c r="K28" s="5"/>
      <c r="L28" s="5"/>
      <c r="M28" s="5"/>
      <c r="N28" s="5"/>
      <c r="O28" s="5"/>
      <c r="P28" s="5"/>
      <c r="Q28" s="5"/>
      <c r="R28" s="5"/>
      <c r="S28" s="5"/>
      <c r="T28" s="5"/>
      <c r="U28" s="7"/>
      <c r="V28" s="5"/>
      <c r="W28" s="7"/>
      <c r="X28" s="7"/>
      <c r="Y28" s="9"/>
    </row>
    <row r="29">
      <c r="A29" s="5"/>
      <c r="B29" s="5"/>
      <c r="C29" s="5"/>
      <c r="D29" s="5"/>
      <c r="E29" s="5"/>
      <c r="F29" s="5"/>
      <c r="G29" s="5"/>
      <c r="H29" s="5"/>
      <c r="I29" s="5"/>
      <c r="J29" s="5"/>
      <c r="K29" s="5"/>
      <c r="L29" s="5"/>
      <c r="M29" s="5"/>
      <c r="N29" s="5"/>
      <c r="O29" s="5"/>
      <c r="P29" s="5"/>
      <c r="Q29" s="5"/>
      <c r="R29" s="5"/>
      <c r="S29" s="5"/>
      <c r="T29" s="5"/>
      <c r="U29" s="7"/>
      <c r="V29" s="7"/>
      <c r="W29" s="7"/>
      <c r="X29" s="7"/>
      <c r="Y29" s="9"/>
    </row>
    <row r="30">
      <c r="A30" s="5"/>
      <c r="B30" s="5"/>
      <c r="C30" s="5"/>
      <c r="D30" s="5"/>
      <c r="E30" s="5"/>
      <c r="F30" s="5"/>
      <c r="G30" s="5"/>
      <c r="H30" s="5"/>
      <c r="I30" s="5"/>
      <c r="J30" s="5"/>
      <c r="K30" s="5"/>
      <c r="L30" s="5"/>
      <c r="M30" s="5"/>
      <c r="N30" s="5"/>
      <c r="O30" s="5"/>
      <c r="P30" s="5"/>
      <c r="Q30" s="5"/>
      <c r="R30" s="5"/>
      <c r="S30" s="5"/>
      <c r="T30" s="5"/>
      <c r="U30" s="7"/>
      <c r="V30" s="5"/>
      <c r="W30" s="7"/>
      <c r="X30" s="7"/>
      <c r="Y30" s="9"/>
    </row>
    <row r="31">
      <c r="A31" s="5"/>
      <c r="B31" s="5"/>
      <c r="C31" s="5"/>
      <c r="D31" s="5"/>
      <c r="E31" s="5"/>
      <c r="F31" s="5"/>
      <c r="G31" s="5"/>
      <c r="H31" s="5"/>
      <c r="I31" s="5"/>
      <c r="J31" s="5"/>
      <c r="K31" s="5"/>
      <c r="L31" s="5"/>
      <c r="M31" s="5"/>
      <c r="N31" s="5"/>
      <c r="O31" s="5"/>
      <c r="P31" s="5"/>
      <c r="Q31" s="5"/>
      <c r="R31" s="5"/>
      <c r="S31" s="5"/>
      <c r="T31" s="5"/>
      <c r="U31" s="7"/>
      <c r="V31" s="7"/>
      <c r="W31" s="7"/>
      <c r="X31" s="7"/>
      <c r="Y31" s="9"/>
    </row>
    <row r="32">
      <c r="A32" s="5"/>
      <c r="B32" s="5"/>
      <c r="C32" s="5"/>
      <c r="D32" s="5"/>
      <c r="E32" s="5"/>
      <c r="F32" s="5"/>
      <c r="G32" s="5"/>
      <c r="H32" s="5"/>
      <c r="I32" s="5"/>
      <c r="J32" s="5"/>
      <c r="K32" s="5"/>
      <c r="L32" s="5"/>
      <c r="M32" s="5"/>
      <c r="N32" s="5"/>
      <c r="O32" s="5"/>
      <c r="P32" s="5"/>
      <c r="Q32" s="5"/>
      <c r="R32" s="5"/>
      <c r="S32" s="5"/>
      <c r="T32" s="5"/>
      <c r="U32" s="7"/>
      <c r="V32" s="7"/>
      <c r="W32" s="7"/>
      <c r="X32" s="7"/>
      <c r="Y32" s="9"/>
    </row>
    <row r="33">
      <c r="A33" s="5"/>
      <c r="B33" s="5"/>
      <c r="C33" s="5"/>
      <c r="D33" s="5"/>
      <c r="E33" s="5"/>
      <c r="F33" s="5"/>
      <c r="G33" s="5"/>
      <c r="H33" s="5"/>
      <c r="I33" s="5"/>
      <c r="J33" s="5"/>
      <c r="K33" s="5"/>
      <c r="L33" s="5"/>
      <c r="M33" s="5"/>
      <c r="N33" s="5"/>
      <c r="O33" s="5"/>
      <c r="P33" s="5"/>
      <c r="Q33" s="5"/>
      <c r="R33" s="5"/>
      <c r="S33" s="5"/>
      <c r="T33" s="5"/>
      <c r="U33" s="7"/>
      <c r="V33" s="7"/>
      <c r="W33" s="7"/>
      <c r="X33" s="7"/>
      <c r="Y33" s="9"/>
    </row>
    <row r="34">
      <c r="A34" s="5"/>
      <c r="B34" s="5"/>
      <c r="C34" s="5"/>
      <c r="D34" s="5"/>
      <c r="E34" s="5"/>
      <c r="F34" s="5"/>
      <c r="G34" s="5"/>
      <c r="H34" s="5"/>
      <c r="I34" s="5"/>
      <c r="J34" s="5"/>
      <c r="K34" s="5"/>
      <c r="L34" s="5"/>
      <c r="M34" s="5"/>
      <c r="N34" s="5"/>
      <c r="O34" s="5"/>
      <c r="P34" s="5"/>
      <c r="Q34" s="5"/>
      <c r="R34" s="5"/>
      <c r="S34" s="5"/>
      <c r="T34" s="5"/>
      <c r="U34" s="7"/>
      <c r="V34" s="5"/>
      <c r="W34" s="7"/>
      <c r="X34" s="7"/>
      <c r="Y34" s="9"/>
    </row>
    <row r="35">
      <c r="A35" s="5"/>
      <c r="B35" s="5"/>
      <c r="C35" s="5"/>
      <c r="D35" s="5"/>
      <c r="E35" s="5"/>
      <c r="F35" s="5"/>
      <c r="G35" s="5"/>
      <c r="H35" s="5"/>
      <c r="I35" s="5"/>
      <c r="J35" s="5"/>
      <c r="K35" s="5"/>
      <c r="L35" s="5"/>
      <c r="M35" s="5"/>
      <c r="N35" s="5"/>
      <c r="O35" s="5"/>
      <c r="P35" s="5"/>
      <c r="Q35" s="5"/>
      <c r="R35" s="5"/>
      <c r="S35" s="5"/>
      <c r="T35" s="5"/>
      <c r="U35" s="7"/>
      <c r="V35" s="7"/>
      <c r="W35" s="7"/>
      <c r="X35" s="7"/>
      <c r="Y35" s="9"/>
    </row>
    <row r="36">
      <c r="A36" s="5"/>
      <c r="B36" s="5"/>
      <c r="C36" s="5"/>
      <c r="D36" s="5"/>
      <c r="E36" s="5"/>
      <c r="F36" s="5"/>
      <c r="G36" s="5"/>
      <c r="H36" s="5"/>
      <c r="I36" s="5"/>
      <c r="J36" s="5"/>
      <c r="K36" s="5"/>
      <c r="L36" s="5"/>
      <c r="M36" s="5"/>
      <c r="N36" s="5"/>
      <c r="O36" s="5"/>
      <c r="P36" s="5"/>
      <c r="Q36" s="5"/>
      <c r="R36" s="5"/>
      <c r="S36" s="5"/>
      <c r="T36" s="5"/>
      <c r="U36" s="7"/>
      <c r="V36" s="5"/>
      <c r="W36" s="7"/>
      <c r="X36" s="7"/>
      <c r="Y36" s="9"/>
    </row>
    <row r="37">
      <c r="A37" s="5"/>
      <c r="B37" s="5"/>
      <c r="C37" s="5"/>
      <c r="D37" s="5"/>
      <c r="E37" s="5"/>
      <c r="F37" s="5"/>
      <c r="G37" s="5"/>
      <c r="H37" s="5"/>
      <c r="I37" s="5"/>
      <c r="J37" s="5"/>
      <c r="K37" s="5"/>
      <c r="L37" s="5"/>
      <c r="M37" s="5"/>
      <c r="N37" s="5"/>
      <c r="O37" s="5"/>
      <c r="P37" s="5"/>
      <c r="Q37" s="5"/>
      <c r="R37" s="5"/>
      <c r="S37" s="5"/>
      <c r="T37" s="5"/>
      <c r="U37" s="7"/>
      <c r="V37" s="5"/>
      <c r="W37" s="7"/>
      <c r="X37" s="7"/>
      <c r="Y37" s="9"/>
    </row>
    <row r="38">
      <c r="A38" s="5"/>
      <c r="B38" s="5"/>
      <c r="C38" s="5"/>
      <c r="D38" s="5"/>
      <c r="E38" s="5"/>
      <c r="F38" s="5"/>
      <c r="G38" s="5"/>
      <c r="H38" s="5"/>
      <c r="I38" s="5"/>
      <c r="J38" s="5"/>
      <c r="K38" s="5"/>
      <c r="L38" s="5"/>
      <c r="M38" s="5"/>
      <c r="N38" s="5"/>
      <c r="O38" s="5"/>
      <c r="P38" s="5"/>
      <c r="Q38" s="5"/>
      <c r="R38" s="5"/>
      <c r="S38" s="5"/>
      <c r="T38" s="5"/>
      <c r="U38" s="7"/>
      <c r="V38" s="7"/>
      <c r="W38" s="7"/>
      <c r="X38" s="7"/>
      <c r="Y38" s="9"/>
    </row>
    <row r="39">
      <c r="A39" s="5"/>
      <c r="B39" s="5"/>
      <c r="C39" s="5"/>
      <c r="D39" s="5"/>
      <c r="E39" s="5"/>
      <c r="F39" s="5"/>
      <c r="G39" s="5"/>
      <c r="H39" s="5"/>
      <c r="I39" s="5"/>
      <c r="J39" s="5"/>
      <c r="K39" s="5"/>
      <c r="L39" s="5"/>
      <c r="M39" s="5"/>
      <c r="N39" s="5"/>
      <c r="O39" s="5"/>
      <c r="P39" s="5"/>
      <c r="Q39" s="5"/>
      <c r="R39" s="5"/>
      <c r="S39" s="5"/>
      <c r="T39" s="5"/>
      <c r="U39" s="7"/>
      <c r="V39" s="7"/>
      <c r="W39" s="7"/>
      <c r="X39" s="7"/>
      <c r="Y39" s="9"/>
    </row>
    <row r="40">
      <c r="A40" s="5"/>
      <c r="B40" s="5"/>
      <c r="C40" s="5"/>
      <c r="D40" s="5"/>
      <c r="E40" s="5"/>
      <c r="F40" s="5"/>
      <c r="G40" s="5"/>
      <c r="H40" s="5"/>
      <c r="I40" s="5"/>
      <c r="J40" s="5"/>
      <c r="K40" s="5"/>
      <c r="L40" s="5"/>
      <c r="M40" s="5"/>
      <c r="N40" s="5"/>
      <c r="O40" s="5"/>
      <c r="P40" s="5"/>
      <c r="Q40" s="5"/>
      <c r="R40" s="5"/>
      <c r="S40" s="5"/>
      <c r="T40" s="5"/>
      <c r="U40" s="7"/>
      <c r="V40" s="7"/>
      <c r="W40" s="7"/>
      <c r="X40" s="7"/>
      <c r="Y40" s="9"/>
    </row>
    <row r="41">
      <c r="A41" s="5"/>
      <c r="B41" s="5"/>
      <c r="C41" s="5"/>
      <c r="D41" s="5"/>
      <c r="E41" s="5"/>
      <c r="F41" s="5"/>
      <c r="G41" s="5"/>
      <c r="H41" s="5"/>
      <c r="I41" s="5"/>
      <c r="J41" s="5"/>
      <c r="K41" s="5"/>
      <c r="L41" s="5"/>
      <c r="M41" s="5"/>
      <c r="N41" s="5"/>
      <c r="O41" s="5"/>
      <c r="P41" s="5"/>
      <c r="Q41" s="5"/>
      <c r="R41" s="5"/>
      <c r="S41" s="5"/>
      <c r="T41" s="5"/>
      <c r="U41" s="7"/>
      <c r="V41" s="7"/>
      <c r="W41" s="7"/>
      <c r="X41" s="7"/>
      <c r="Y41" s="9"/>
    </row>
    <row r="42">
      <c r="A42" s="5"/>
      <c r="B42" s="5"/>
      <c r="C42" s="5"/>
      <c r="D42" s="5"/>
      <c r="E42" s="5"/>
      <c r="F42" s="5"/>
      <c r="G42" s="5"/>
      <c r="H42" s="5"/>
      <c r="I42" s="5"/>
      <c r="J42" s="5"/>
      <c r="K42" s="5"/>
      <c r="L42" s="5"/>
      <c r="M42" s="5"/>
      <c r="N42" s="5"/>
      <c r="O42" s="5"/>
      <c r="P42" s="5"/>
      <c r="Q42" s="5"/>
      <c r="R42" s="5"/>
      <c r="S42" s="5"/>
      <c r="T42" s="5"/>
      <c r="U42" s="7"/>
      <c r="V42" s="7"/>
      <c r="W42" s="7"/>
      <c r="X42" s="7"/>
      <c r="Y42" s="9"/>
    </row>
    <row r="43">
      <c r="A43" s="5"/>
      <c r="B43" s="5"/>
      <c r="C43" s="5"/>
      <c r="D43" s="5"/>
      <c r="E43" s="5"/>
      <c r="F43" s="5"/>
      <c r="G43" s="5"/>
      <c r="H43" s="5"/>
      <c r="I43" s="5"/>
      <c r="J43" s="5"/>
      <c r="K43" s="5"/>
      <c r="L43" s="5"/>
      <c r="M43" s="5"/>
      <c r="N43" s="5"/>
      <c r="O43" s="5"/>
      <c r="P43" s="5"/>
      <c r="Q43" s="5"/>
      <c r="R43" s="5"/>
      <c r="S43" s="5"/>
      <c r="T43" s="5"/>
      <c r="U43" s="7"/>
      <c r="V43" s="5"/>
      <c r="W43" s="7"/>
      <c r="X43" s="7"/>
      <c r="Y43" s="9"/>
    </row>
    <row r="44">
      <c r="A44" s="5"/>
      <c r="B44" s="5"/>
      <c r="C44" s="5"/>
      <c r="D44" s="5"/>
      <c r="E44" s="5"/>
      <c r="F44" s="5"/>
      <c r="G44" s="5"/>
      <c r="H44" s="5"/>
      <c r="I44" s="5"/>
      <c r="J44" s="5"/>
      <c r="K44" s="5"/>
      <c r="L44" s="5"/>
      <c r="M44" s="5"/>
      <c r="N44" s="5"/>
      <c r="O44" s="5"/>
      <c r="P44" s="5"/>
      <c r="Q44" s="5"/>
      <c r="R44" s="5"/>
      <c r="S44" s="5"/>
      <c r="T44" s="5"/>
      <c r="U44" s="7"/>
      <c r="V44" s="5"/>
      <c r="W44" s="7"/>
      <c r="X44" s="7"/>
      <c r="Y44" s="9"/>
    </row>
    <row r="45">
      <c r="A45" s="5"/>
      <c r="B45" s="5"/>
      <c r="C45" s="5"/>
      <c r="D45" s="5"/>
      <c r="E45" s="5"/>
      <c r="F45" s="5"/>
      <c r="G45" s="5"/>
      <c r="H45" s="5"/>
      <c r="I45" s="5"/>
      <c r="J45" s="5"/>
      <c r="K45" s="5"/>
      <c r="L45" s="5"/>
      <c r="M45" s="5"/>
      <c r="N45" s="5"/>
      <c r="O45" s="5"/>
      <c r="P45" s="5"/>
      <c r="Q45" s="5"/>
      <c r="R45" s="5"/>
      <c r="S45" s="5"/>
      <c r="T45" s="5"/>
      <c r="U45" s="7"/>
      <c r="V45" s="5"/>
      <c r="W45" s="7"/>
      <c r="X45" s="7"/>
      <c r="Y45" s="9"/>
    </row>
    <row r="46">
      <c r="A46" s="5"/>
      <c r="B46" s="5"/>
      <c r="C46" s="5"/>
      <c r="D46" s="5"/>
      <c r="E46" s="5"/>
      <c r="F46" s="5"/>
      <c r="G46" s="5"/>
      <c r="H46" s="5"/>
      <c r="I46" s="5"/>
      <c r="J46" s="5"/>
      <c r="K46" s="5"/>
      <c r="L46" s="5"/>
      <c r="M46" s="5"/>
      <c r="N46" s="5"/>
      <c r="O46" s="5"/>
      <c r="P46" s="5"/>
      <c r="Q46" s="5"/>
      <c r="R46" s="5"/>
      <c r="S46" s="5"/>
      <c r="T46" s="5"/>
      <c r="U46" s="7"/>
      <c r="V46" s="5"/>
      <c r="W46" s="7"/>
      <c r="X46" s="7"/>
      <c r="Y46" s="9"/>
    </row>
    <row r="47">
      <c r="A47" s="5"/>
      <c r="B47" s="5"/>
      <c r="C47" s="5"/>
      <c r="D47" s="5"/>
      <c r="E47" s="5"/>
      <c r="F47" s="5"/>
      <c r="G47" s="5"/>
      <c r="H47" s="5"/>
      <c r="I47" s="5"/>
      <c r="J47" s="5"/>
      <c r="K47" s="5"/>
      <c r="L47" s="5"/>
      <c r="M47" s="5"/>
      <c r="N47" s="5"/>
      <c r="O47" s="5"/>
      <c r="P47" s="5"/>
      <c r="Q47" s="5"/>
      <c r="R47" s="5"/>
      <c r="S47" s="5"/>
      <c r="T47" s="5"/>
      <c r="U47" s="7"/>
      <c r="V47" s="7"/>
      <c r="W47" s="7"/>
      <c r="X47" s="7"/>
      <c r="Y47" s="9"/>
    </row>
    <row r="48">
      <c r="A48" s="5"/>
      <c r="B48" s="5"/>
      <c r="C48" s="5"/>
      <c r="D48" s="5"/>
      <c r="E48" s="5"/>
      <c r="F48" s="5"/>
      <c r="G48" s="5"/>
      <c r="H48" s="5"/>
      <c r="I48" s="5"/>
      <c r="J48" s="5"/>
      <c r="K48" s="5"/>
      <c r="L48" s="5"/>
      <c r="M48" s="5"/>
      <c r="N48" s="5"/>
      <c r="O48" s="5"/>
      <c r="P48" s="5"/>
      <c r="Q48" s="5"/>
      <c r="R48" s="5"/>
      <c r="S48" s="5"/>
      <c r="T48" s="5"/>
      <c r="U48" s="7"/>
      <c r="V48" s="5"/>
      <c r="W48" s="7"/>
      <c r="X48" s="7"/>
      <c r="Y48" s="9"/>
    </row>
    <row r="49">
      <c r="A49" s="5"/>
      <c r="B49" s="5"/>
      <c r="C49" s="5"/>
      <c r="D49" s="5"/>
      <c r="E49" s="5"/>
      <c r="F49" s="5"/>
      <c r="G49" s="5"/>
      <c r="H49" s="5"/>
      <c r="I49" s="5"/>
      <c r="J49" s="5"/>
      <c r="K49" s="5"/>
      <c r="L49" s="5"/>
      <c r="M49" s="5"/>
      <c r="N49" s="5"/>
      <c r="O49" s="5"/>
      <c r="P49" s="5"/>
      <c r="Q49" s="5"/>
      <c r="R49" s="5"/>
      <c r="S49" s="5"/>
      <c r="T49" s="5"/>
      <c r="U49" s="7"/>
      <c r="V49" s="5"/>
      <c r="W49" s="7"/>
      <c r="X49" s="7"/>
      <c r="Y49" s="9"/>
    </row>
    <row r="50">
      <c r="A50" s="5"/>
      <c r="B50" s="5"/>
      <c r="C50" s="5"/>
      <c r="D50" s="5"/>
      <c r="E50" s="5"/>
      <c r="F50" s="5"/>
      <c r="G50" s="5"/>
      <c r="H50" s="5"/>
      <c r="I50" s="5"/>
      <c r="J50" s="5"/>
      <c r="K50" s="5"/>
      <c r="L50" s="5"/>
      <c r="M50" s="5"/>
      <c r="N50" s="5"/>
      <c r="O50" s="5"/>
      <c r="P50" s="5"/>
      <c r="Q50" s="5"/>
      <c r="R50" s="5"/>
      <c r="S50" s="5"/>
      <c r="T50" s="5"/>
      <c r="U50" s="7"/>
      <c r="V50" s="7"/>
      <c r="W50" s="7"/>
      <c r="X50" s="7"/>
      <c r="Y50" s="9"/>
    </row>
    <row r="51">
      <c r="A51" s="5"/>
      <c r="B51" s="5"/>
      <c r="C51" s="5"/>
      <c r="D51" s="5"/>
      <c r="E51" s="5"/>
      <c r="F51" s="5"/>
      <c r="G51" s="5"/>
      <c r="H51" s="5"/>
      <c r="I51" s="5"/>
      <c r="J51" s="5"/>
      <c r="K51" s="5"/>
      <c r="L51" s="5"/>
      <c r="M51" s="5"/>
      <c r="N51" s="5"/>
      <c r="O51" s="5"/>
      <c r="P51" s="5"/>
      <c r="Q51" s="5"/>
      <c r="R51" s="5"/>
      <c r="S51" s="5"/>
      <c r="T51" s="5"/>
      <c r="U51" s="7"/>
      <c r="V51" s="5"/>
      <c r="W51" s="7"/>
      <c r="X51" s="7"/>
      <c r="Y51" s="9"/>
    </row>
    <row r="52">
      <c r="A52" s="5"/>
      <c r="B52" s="5"/>
      <c r="C52" s="5"/>
      <c r="D52" s="5"/>
      <c r="E52" s="5"/>
      <c r="F52" s="5"/>
      <c r="G52" s="5"/>
      <c r="H52" s="5"/>
      <c r="I52" s="5"/>
      <c r="J52" s="5"/>
      <c r="K52" s="5"/>
      <c r="L52" s="5"/>
      <c r="M52" s="5"/>
      <c r="N52" s="5"/>
      <c r="O52" s="5"/>
      <c r="P52" s="5"/>
      <c r="Q52" s="5"/>
      <c r="R52" s="5"/>
      <c r="S52" s="5"/>
      <c r="T52" s="5"/>
      <c r="U52" s="7"/>
      <c r="V52" s="5"/>
      <c r="W52" s="7"/>
      <c r="X52" s="7"/>
      <c r="Y52" s="9"/>
    </row>
    <row r="53">
      <c r="A53" s="5"/>
      <c r="B53" s="5"/>
      <c r="C53" s="5"/>
      <c r="D53" s="5"/>
      <c r="E53" s="5"/>
      <c r="F53" s="5"/>
      <c r="G53" s="5"/>
      <c r="H53" s="5"/>
      <c r="I53" s="5"/>
      <c r="J53" s="5"/>
      <c r="K53" s="5"/>
      <c r="L53" s="5"/>
      <c r="M53" s="5"/>
      <c r="N53" s="5"/>
      <c r="O53" s="5"/>
      <c r="P53" s="5"/>
      <c r="Q53" s="5"/>
      <c r="R53" s="5"/>
      <c r="S53" s="5"/>
      <c r="T53" s="5"/>
      <c r="U53" s="7"/>
      <c r="V53" s="7"/>
      <c r="W53" s="7"/>
      <c r="X53" s="7"/>
      <c r="Y53" s="9"/>
    </row>
    <row r="54">
      <c r="A54" s="5"/>
      <c r="B54" s="5"/>
      <c r="C54" s="5"/>
      <c r="D54" s="5"/>
      <c r="E54" s="5"/>
      <c r="F54" s="5"/>
      <c r="G54" s="5"/>
      <c r="H54" s="5"/>
      <c r="I54" s="5"/>
      <c r="J54" s="5"/>
      <c r="K54" s="5"/>
      <c r="L54" s="5"/>
      <c r="M54" s="5"/>
      <c r="N54" s="5"/>
      <c r="O54" s="5"/>
      <c r="P54" s="5"/>
      <c r="Q54" s="5"/>
      <c r="R54" s="5"/>
      <c r="S54" s="5"/>
      <c r="T54" s="5"/>
      <c r="U54" s="7"/>
      <c r="V54" s="5"/>
      <c r="W54" s="7"/>
      <c r="X54" s="7"/>
      <c r="Y54" s="9"/>
    </row>
    <row r="55">
      <c r="A55" s="5"/>
      <c r="B55" s="5"/>
      <c r="C55" s="5"/>
      <c r="D55" s="5"/>
      <c r="E55" s="5"/>
      <c r="F55" s="5"/>
      <c r="G55" s="5"/>
      <c r="H55" s="5"/>
      <c r="I55" s="5"/>
      <c r="J55" s="5"/>
      <c r="K55" s="5"/>
      <c r="L55" s="5"/>
      <c r="M55" s="5"/>
      <c r="N55" s="5"/>
      <c r="O55" s="5"/>
      <c r="P55" s="5"/>
      <c r="Q55" s="5"/>
      <c r="R55" s="5"/>
      <c r="S55" s="5"/>
      <c r="T55" s="5"/>
      <c r="U55" s="7"/>
      <c r="V55" s="7"/>
      <c r="W55" s="7"/>
      <c r="X55" s="7"/>
      <c r="Y55" s="9"/>
    </row>
    <row r="56">
      <c r="A56" s="5"/>
      <c r="B56" s="5"/>
      <c r="C56" s="5"/>
      <c r="D56" s="5"/>
      <c r="E56" s="5"/>
      <c r="F56" s="5"/>
      <c r="G56" s="5"/>
      <c r="H56" s="5"/>
      <c r="I56" s="5"/>
      <c r="J56" s="5"/>
      <c r="K56" s="5"/>
      <c r="L56" s="5"/>
      <c r="M56" s="5"/>
      <c r="N56" s="5"/>
      <c r="O56" s="5"/>
      <c r="P56" s="5"/>
      <c r="Q56" s="5"/>
      <c r="R56" s="5"/>
      <c r="S56" s="5"/>
      <c r="T56" s="5"/>
      <c r="U56" s="7"/>
      <c r="V56" s="5"/>
      <c r="W56" s="7"/>
      <c r="X56" s="7"/>
      <c r="Y56" s="9"/>
    </row>
    <row r="57">
      <c r="A57" s="5"/>
      <c r="B57" s="5"/>
      <c r="C57" s="5"/>
      <c r="D57" s="5"/>
      <c r="E57" s="5"/>
      <c r="F57" s="5"/>
      <c r="G57" s="5"/>
      <c r="H57" s="5"/>
      <c r="I57" s="5"/>
      <c r="J57" s="5"/>
      <c r="K57" s="5"/>
      <c r="L57" s="5"/>
      <c r="M57" s="5"/>
      <c r="N57" s="5"/>
      <c r="O57" s="5"/>
      <c r="P57" s="5"/>
      <c r="Q57" s="5"/>
      <c r="R57" s="5"/>
      <c r="S57" s="5"/>
      <c r="T57" s="5"/>
      <c r="U57" s="7"/>
      <c r="V57" s="5"/>
      <c r="W57" s="7"/>
      <c r="X57" s="7"/>
      <c r="Y57" s="9"/>
    </row>
    <row r="58">
      <c r="A58" s="5"/>
      <c r="B58" s="5"/>
      <c r="C58" s="5"/>
      <c r="D58" s="5"/>
      <c r="E58" s="5"/>
      <c r="F58" s="5"/>
      <c r="G58" s="5"/>
      <c r="H58" s="5"/>
      <c r="I58" s="5"/>
      <c r="J58" s="5"/>
      <c r="K58" s="5"/>
      <c r="L58" s="5"/>
      <c r="M58" s="5"/>
      <c r="N58" s="5"/>
      <c r="O58" s="5"/>
      <c r="P58" s="5"/>
      <c r="Q58" s="5"/>
      <c r="R58" s="5"/>
      <c r="S58" s="5"/>
      <c r="T58" s="5"/>
      <c r="U58" s="7"/>
      <c r="V58" s="5"/>
      <c r="W58" s="7"/>
      <c r="X58" s="7"/>
      <c r="Y58" s="9"/>
    </row>
    <row r="59">
      <c r="A59" s="5"/>
      <c r="B59" s="5"/>
      <c r="C59" s="5"/>
      <c r="D59" s="5"/>
      <c r="E59" s="5"/>
      <c r="F59" s="5"/>
      <c r="G59" s="5"/>
      <c r="H59" s="5"/>
      <c r="I59" s="5"/>
      <c r="J59" s="5"/>
      <c r="K59" s="5"/>
      <c r="L59" s="5"/>
      <c r="M59" s="5"/>
      <c r="N59" s="5"/>
      <c r="O59" s="5"/>
      <c r="P59" s="5"/>
      <c r="Q59" s="5"/>
      <c r="R59" s="5"/>
      <c r="S59" s="5"/>
      <c r="T59" s="5"/>
      <c r="U59" s="7"/>
      <c r="V59" s="5"/>
      <c r="W59" s="7"/>
      <c r="X59" s="7"/>
      <c r="Y59" s="9"/>
    </row>
    <row r="60">
      <c r="A60" s="5"/>
      <c r="B60" s="5"/>
      <c r="C60" s="5"/>
      <c r="D60" s="5"/>
      <c r="E60" s="5"/>
      <c r="F60" s="5"/>
      <c r="G60" s="5"/>
      <c r="H60" s="5"/>
      <c r="I60" s="5"/>
      <c r="J60" s="5"/>
      <c r="K60" s="5"/>
      <c r="L60" s="5"/>
      <c r="M60" s="5"/>
      <c r="N60" s="5"/>
      <c r="O60" s="5"/>
      <c r="P60" s="5"/>
      <c r="Q60" s="5"/>
      <c r="R60" s="5"/>
      <c r="S60" s="5"/>
      <c r="T60" s="5"/>
      <c r="U60" s="7"/>
      <c r="V60" s="5"/>
      <c r="W60" s="7"/>
      <c r="X60" s="7"/>
      <c r="Y60" s="9"/>
    </row>
    <row r="61">
      <c r="A61" s="5"/>
      <c r="B61" s="5"/>
      <c r="C61" s="5"/>
      <c r="D61" s="5"/>
      <c r="E61" s="5"/>
      <c r="F61" s="5"/>
      <c r="G61" s="5"/>
      <c r="H61" s="5"/>
      <c r="I61" s="5"/>
      <c r="J61" s="5"/>
      <c r="K61" s="5"/>
      <c r="L61" s="5"/>
      <c r="M61" s="5"/>
      <c r="N61" s="5"/>
      <c r="O61" s="5"/>
      <c r="P61" s="5"/>
      <c r="Q61" s="5"/>
      <c r="R61" s="5"/>
      <c r="S61" s="5"/>
      <c r="T61" s="5"/>
      <c r="U61" s="7"/>
      <c r="V61" s="7"/>
      <c r="W61" s="7"/>
      <c r="X61" s="7"/>
      <c r="Y61" s="9"/>
    </row>
    <row r="62">
      <c r="A62" s="5"/>
      <c r="B62" s="5"/>
      <c r="C62" s="5"/>
      <c r="D62" s="5"/>
      <c r="E62" s="5"/>
      <c r="F62" s="5"/>
      <c r="G62" s="5"/>
      <c r="H62" s="5"/>
      <c r="I62" s="5"/>
      <c r="J62" s="5"/>
      <c r="K62" s="5"/>
      <c r="L62" s="5"/>
      <c r="M62" s="5"/>
      <c r="N62" s="5"/>
      <c r="O62" s="5"/>
      <c r="P62" s="5"/>
      <c r="Q62" s="5"/>
      <c r="R62" s="5"/>
      <c r="S62" s="5"/>
      <c r="T62" s="5"/>
      <c r="U62" s="7"/>
      <c r="V62" s="5"/>
      <c r="W62" s="7"/>
      <c r="X62" s="7"/>
      <c r="Y62" s="9"/>
    </row>
    <row r="63">
      <c r="A63" s="5"/>
      <c r="B63" s="5"/>
      <c r="C63" s="5"/>
      <c r="D63" s="5"/>
      <c r="E63" s="5"/>
      <c r="F63" s="5"/>
      <c r="G63" s="5"/>
      <c r="H63" s="5"/>
      <c r="I63" s="5"/>
      <c r="J63" s="5"/>
      <c r="K63" s="5"/>
      <c r="L63" s="5"/>
      <c r="M63" s="5"/>
      <c r="N63" s="5"/>
      <c r="O63" s="5"/>
      <c r="P63" s="5"/>
      <c r="Q63" s="5"/>
      <c r="R63" s="5"/>
      <c r="S63" s="5"/>
      <c r="T63" s="5"/>
      <c r="U63" s="7"/>
      <c r="V63" s="7"/>
      <c r="W63" s="7"/>
      <c r="X63" s="7"/>
      <c r="Y63" s="9"/>
    </row>
    <row r="64">
      <c r="A64" s="5"/>
      <c r="B64" s="5"/>
      <c r="C64" s="5"/>
      <c r="D64" s="5"/>
      <c r="E64" s="5"/>
      <c r="F64" s="5"/>
      <c r="G64" s="5"/>
      <c r="H64" s="5"/>
      <c r="I64" s="5"/>
      <c r="J64" s="5"/>
      <c r="K64" s="5"/>
      <c r="L64" s="5"/>
      <c r="M64" s="5"/>
      <c r="N64" s="5"/>
      <c r="O64" s="5"/>
      <c r="P64" s="5"/>
      <c r="Q64" s="5"/>
      <c r="R64" s="5"/>
      <c r="S64" s="5"/>
      <c r="T64" s="5"/>
      <c r="U64" s="7"/>
      <c r="V64" s="7"/>
      <c r="W64" s="7"/>
      <c r="X64" s="7"/>
      <c r="Y64" s="9"/>
    </row>
    <row r="65">
      <c r="A65" s="5"/>
      <c r="B65" s="5"/>
      <c r="C65" s="5"/>
      <c r="D65" s="5"/>
      <c r="E65" s="5"/>
      <c r="F65" s="5"/>
      <c r="G65" s="5"/>
      <c r="H65" s="5"/>
      <c r="I65" s="5"/>
      <c r="J65" s="5"/>
      <c r="K65" s="5"/>
      <c r="L65" s="5"/>
      <c r="M65" s="5"/>
      <c r="N65" s="5"/>
      <c r="O65" s="5"/>
      <c r="P65" s="5"/>
      <c r="Q65" s="5"/>
      <c r="R65" s="5"/>
      <c r="S65" s="5"/>
      <c r="T65" s="5"/>
      <c r="U65" s="7"/>
      <c r="V65" s="7"/>
      <c r="W65" s="7"/>
      <c r="X65" s="7"/>
      <c r="Y65" s="9"/>
    </row>
    <row r="66">
      <c r="A66" s="5"/>
      <c r="B66" s="5"/>
      <c r="C66" s="5"/>
      <c r="D66" s="5"/>
      <c r="E66" s="5"/>
      <c r="F66" s="5"/>
      <c r="G66" s="5"/>
      <c r="H66" s="5"/>
      <c r="I66" s="5"/>
      <c r="J66" s="5"/>
      <c r="K66" s="5"/>
      <c r="L66" s="5"/>
      <c r="M66" s="5"/>
      <c r="N66" s="5"/>
      <c r="O66" s="5"/>
      <c r="P66" s="5"/>
      <c r="Q66" s="5"/>
      <c r="R66" s="5"/>
      <c r="S66" s="5"/>
      <c r="T66" s="5"/>
      <c r="U66" s="7"/>
      <c r="V66" s="5"/>
      <c r="W66" s="7"/>
      <c r="X66" s="7"/>
      <c r="Y66" s="9"/>
    </row>
    <row r="67">
      <c r="A67" s="5"/>
      <c r="B67" s="5"/>
      <c r="C67" s="5"/>
      <c r="D67" s="5"/>
      <c r="E67" s="5"/>
      <c r="F67" s="5"/>
      <c r="G67" s="5"/>
      <c r="H67" s="5"/>
      <c r="I67" s="5"/>
      <c r="J67" s="5"/>
      <c r="K67" s="5"/>
      <c r="L67" s="5"/>
      <c r="M67" s="5"/>
      <c r="N67" s="5"/>
      <c r="O67" s="5"/>
      <c r="P67" s="5"/>
      <c r="Q67" s="5"/>
      <c r="R67" s="5"/>
      <c r="S67" s="5"/>
      <c r="T67" s="5"/>
      <c r="U67" s="7"/>
      <c r="V67" s="7"/>
      <c r="W67" s="7"/>
      <c r="X67" s="7"/>
      <c r="Y67" s="9"/>
    </row>
    <row r="68">
      <c r="A68" s="5"/>
      <c r="B68" s="5"/>
      <c r="C68" s="5"/>
      <c r="D68" s="5"/>
      <c r="E68" s="5"/>
      <c r="F68" s="5"/>
      <c r="G68" s="5"/>
      <c r="H68" s="5"/>
      <c r="I68" s="5"/>
      <c r="J68" s="5"/>
      <c r="K68" s="5"/>
      <c r="L68" s="5"/>
      <c r="M68" s="5"/>
      <c r="N68" s="5"/>
      <c r="O68" s="5"/>
      <c r="P68" s="5"/>
      <c r="Q68" s="5"/>
      <c r="R68" s="5"/>
      <c r="S68" s="5"/>
      <c r="T68" s="5"/>
      <c r="U68" s="7"/>
      <c r="V68" s="5"/>
      <c r="W68" s="7"/>
      <c r="X68" s="7"/>
      <c r="Y68" s="9"/>
    </row>
    <row r="69">
      <c r="A69" s="5"/>
      <c r="B69" s="5"/>
      <c r="C69" s="5"/>
      <c r="D69" s="5"/>
      <c r="E69" s="5"/>
      <c r="F69" s="5"/>
      <c r="G69" s="5"/>
      <c r="H69" s="5"/>
      <c r="I69" s="5"/>
      <c r="J69" s="5"/>
      <c r="K69" s="5"/>
      <c r="L69" s="5"/>
      <c r="M69" s="5"/>
      <c r="N69" s="5"/>
      <c r="O69" s="5"/>
      <c r="P69" s="5"/>
      <c r="Q69" s="5"/>
      <c r="R69" s="5"/>
      <c r="S69" s="5"/>
      <c r="T69" s="5"/>
      <c r="U69" s="7"/>
      <c r="V69" s="5"/>
      <c r="W69" s="7"/>
      <c r="X69" s="7"/>
      <c r="Y69" s="9"/>
    </row>
    <row r="70">
      <c r="A70" s="5"/>
      <c r="B70" s="5"/>
      <c r="C70" s="5"/>
      <c r="D70" s="5"/>
      <c r="E70" s="5"/>
      <c r="F70" s="5"/>
      <c r="G70" s="5"/>
      <c r="H70" s="5"/>
      <c r="I70" s="5"/>
      <c r="J70" s="5"/>
      <c r="K70" s="5"/>
      <c r="L70" s="5"/>
      <c r="M70" s="5"/>
      <c r="N70" s="5"/>
      <c r="O70" s="5"/>
      <c r="P70" s="5"/>
      <c r="Q70" s="5"/>
      <c r="R70" s="5"/>
      <c r="S70" s="5"/>
      <c r="T70" s="5"/>
      <c r="U70" s="7"/>
      <c r="V70" s="7"/>
      <c r="W70" s="7"/>
      <c r="X70" s="7"/>
      <c r="Y70" s="9"/>
    </row>
    <row r="71">
      <c r="A71" s="5"/>
      <c r="B71" s="5"/>
      <c r="C71" s="5"/>
      <c r="D71" s="5"/>
      <c r="E71" s="5"/>
      <c r="F71" s="5"/>
      <c r="G71" s="5"/>
      <c r="H71" s="5"/>
      <c r="I71" s="5"/>
      <c r="J71" s="5"/>
      <c r="K71" s="5"/>
      <c r="L71" s="5"/>
      <c r="M71" s="5"/>
      <c r="N71" s="5"/>
      <c r="O71" s="5"/>
      <c r="P71" s="5"/>
      <c r="Q71" s="5"/>
      <c r="R71" s="5"/>
      <c r="S71" s="5"/>
      <c r="T71" s="5"/>
      <c r="U71" s="7"/>
      <c r="V71" s="7"/>
      <c r="W71" s="7"/>
      <c r="X71" s="7"/>
      <c r="Y71" s="9"/>
    </row>
    <row r="72">
      <c r="A72" s="5"/>
      <c r="B72" s="5"/>
      <c r="C72" s="5"/>
      <c r="D72" s="5"/>
      <c r="E72" s="5"/>
      <c r="F72" s="5"/>
      <c r="G72" s="5"/>
      <c r="H72" s="5"/>
      <c r="I72" s="5"/>
      <c r="J72" s="5"/>
      <c r="K72" s="5"/>
      <c r="L72" s="5"/>
      <c r="M72" s="5"/>
      <c r="N72" s="5"/>
      <c r="O72" s="5"/>
      <c r="P72" s="5"/>
      <c r="Q72" s="5"/>
      <c r="R72" s="5"/>
      <c r="S72" s="5"/>
      <c r="T72" s="5"/>
      <c r="U72" s="7"/>
      <c r="V72" s="7"/>
      <c r="W72" s="7"/>
      <c r="X72" s="7"/>
      <c r="Y72" s="9"/>
    </row>
    <row r="73">
      <c r="A73" s="5"/>
      <c r="B73" s="5"/>
      <c r="C73" s="5"/>
      <c r="D73" s="5"/>
      <c r="E73" s="5"/>
      <c r="F73" s="5"/>
      <c r="G73" s="5"/>
      <c r="H73" s="5"/>
      <c r="I73" s="5"/>
      <c r="J73" s="5"/>
      <c r="K73" s="5"/>
      <c r="L73" s="5"/>
      <c r="M73" s="5"/>
      <c r="N73" s="5"/>
      <c r="O73" s="5"/>
      <c r="P73" s="5"/>
      <c r="Q73" s="5"/>
      <c r="R73" s="5"/>
      <c r="S73" s="5"/>
      <c r="T73" s="5"/>
      <c r="U73" s="7"/>
      <c r="V73" s="7"/>
      <c r="W73" s="7"/>
      <c r="X73" s="7"/>
      <c r="Y73" s="9"/>
    </row>
    <row r="74">
      <c r="A74" s="5"/>
      <c r="B74" s="5"/>
      <c r="C74" s="5"/>
      <c r="D74" s="5"/>
      <c r="E74" s="5"/>
      <c r="F74" s="5"/>
      <c r="G74" s="5"/>
      <c r="H74" s="5"/>
      <c r="I74" s="5"/>
      <c r="J74" s="5"/>
      <c r="K74" s="5"/>
      <c r="L74" s="5"/>
      <c r="M74" s="5"/>
      <c r="N74" s="5"/>
      <c r="O74" s="5"/>
      <c r="P74" s="5"/>
      <c r="Q74" s="5"/>
      <c r="R74" s="5"/>
      <c r="S74" s="5"/>
      <c r="T74" s="5"/>
      <c r="U74" s="7"/>
      <c r="V74" s="7"/>
      <c r="W74" s="7"/>
      <c r="X74" s="7"/>
      <c r="Y74" s="9"/>
    </row>
    <row r="75">
      <c r="A75" s="5"/>
      <c r="B75" s="5"/>
      <c r="C75" s="5"/>
      <c r="D75" s="5"/>
      <c r="E75" s="5"/>
      <c r="F75" s="5"/>
      <c r="G75" s="5"/>
      <c r="H75" s="5"/>
      <c r="I75" s="5"/>
      <c r="J75" s="5"/>
      <c r="K75" s="5"/>
      <c r="L75" s="5"/>
      <c r="M75" s="5"/>
      <c r="N75" s="5"/>
      <c r="O75" s="5"/>
      <c r="P75" s="5"/>
      <c r="Q75" s="5"/>
      <c r="R75" s="5"/>
      <c r="S75" s="5"/>
      <c r="T75" s="5"/>
      <c r="U75" s="7"/>
      <c r="V75" s="5"/>
      <c r="W75" s="7"/>
      <c r="X75" s="7"/>
      <c r="Y75" s="9"/>
    </row>
    <row r="76">
      <c r="A76" s="5"/>
      <c r="B76" s="5"/>
      <c r="C76" s="5"/>
      <c r="D76" s="5"/>
      <c r="E76" s="5"/>
      <c r="F76" s="5"/>
      <c r="G76" s="5"/>
      <c r="H76" s="5"/>
      <c r="I76" s="5"/>
      <c r="J76" s="5"/>
      <c r="K76" s="5"/>
      <c r="L76" s="5"/>
      <c r="M76" s="5"/>
      <c r="N76" s="5"/>
      <c r="O76" s="5"/>
      <c r="P76" s="5"/>
      <c r="Q76" s="5"/>
      <c r="R76" s="5"/>
      <c r="S76" s="5"/>
      <c r="T76" s="5"/>
      <c r="U76" s="7"/>
      <c r="V76" s="5"/>
      <c r="W76" s="7"/>
      <c r="X76" s="7"/>
      <c r="Y76" s="9"/>
    </row>
    <row r="77">
      <c r="A77" s="5"/>
      <c r="B77" s="5"/>
      <c r="C77" s="5"/>
      <c r="D77" s="5"/>
      <c r="E77" s="5"/>
      <c r="F77" s="5"/>
      <c r="G77" s="5"/>
      <c r="H77" s="5"/>
      <c r="I77" s="5"/>
      <c r="J77" s="5"/>
      <c r="K77" s="5"/>
      <c r="L77" s="5"/>
      <c r="M77" s="5"/>
      <c r="N77" s="5"/>
      <c r="O77" s="5"/>
      <c r="P77" s="5"/>
      <c r="Q77" s="5"/>
      <c r="R77" s="5"/>
      <c r="S77" s="5"/>
      <c r="T77" s="5"/>
      <c r="U77" s="7"/>
      <c r="V77" s="5"/>
      <c r="W77" s="7"/>
      <c r="X77" s="7"/>
      <c r="Y77" s="9"/>
    </row>
    <row r="78">
      <c r="A78" s="5"/>
      <c r="B78" s="5"/>
      <c r="C78" s="5"/>
      <c r="D78" s="5"/>
      <c r="E78" s="5"/>
      <c r="F78" s="5"/>
      <c r="G78" s="5"/>
      <c r="H78" s="5"/>
      <c r="I78" s="5"/>
      <c r="J78" s="5"/>
      <c r="K78" s="5"/>
      <c r="L78" s="5"/>
      <c r="M78" s="5"/>
      <c r="N78" s="5"/>
      <c r="O78" s="5"/>
      <c r="P78" s="5"/>
      <c r="Q78" s="5"/>
      <c r="R78" s="5"/>
      <c r="S78" s="5"/>
      <c r="T78" s="5"/>
      <c r="U78" s="7"/>
      <c r="V78" s="5"/>
      <c r="W78" s="7"/>
      <c r="X78" s="7"/>
      <c r="Y78" s="9"/>
    </row>
    <row r="79">
      <c r="A79" s="5"/>
      <c r="B79" s="5"/>
      <c r="C79" s="5"/>
      <c r="D79" s="5"/>
      <c r="E79" s="5"/>
      <c r="F79" s="5"/>
      <c r="G79" s="5"/>
      <c r="H79" s="5"/>
      <c r="I79" s="5"/>
      <c r="J79" s="5"/>
      <c r="K79" s="5"/>
      <c r="L79" s="5"/>
      <c r="M79" s="5"/>
      <c r="N79" s="5"/>
      <c r="O79" s="5"/>
      <c r="P79" s="5"/>
      <c r="Q79" s="5"/>
      <c r="R79" s="5"/>
      <c r="S79" s="5"/>
      <c r="T79" s="5"/>
      <c r="U79" s="7"/>
      <c r="V79" s="7"/>
      <c r="W79" s="7"/>
      <c r="X79" s="7"/>
      <c r="Y79" s="9"/>
    </row>
    <row r="80">
      <c r="A80" s="5"/>
      <c r="B80" s="5"/>
      <c r="C80" s="5"/>
      <c r="D80" s="5"/>
      <c r="E80" s="5"/>
      <c r="F80" s="5"/>
      <c r="G80" s="5"/>
      <c r="H80" s="5"/>
      <c r="I80" s="5"/>
      <c r="J80" s="5"/>
      <c r="K80" s="5"/>
      <c r="L80" s="5"/>
      <c r="M80" s="5"/>
      <c r="N80" s="5"/>
      <c r="O80" s="5"/>
      <c r="P80" s="5"/>
      <c r="Q80" s="5"/>
      <c r="R80" s="5"/>
      <c r="S80" s="5"/>
      <c r="T80" s="5"/>
      <c r="U80" s="7"/>
      <c r="V80" s="5"/>
      <c r="W80" s="7"/>
      <c r="X80" s="7"/>
      <c r="Y80" s="9"/>
    </row>
    <row r="81">
      <c r="A81" s="5"/>
      <c r="B81" s="5"/>
      <c r="C81" s="5"/>
      <c r="D81" s="5"/>
      <c r="E81" s="5"/>
      <c r="F81" s="5"/>
      <c r="G81" s="5"/>
      <c r="H81" s="5"/>
      <c r="I81" s="5"/>
      <c r="J81" s="5"/>
      <c r="K81" s="5"/>
      <c r="L81" s="5"/>
      <c r="M81" s="5"/>
      <c r="N81" s="5"/>
      <c r="O81" s="5"/>
      <c r="P81" s="5"/>
      <c r="Q81" s="5"/>
      <c r="R81" s="5"/>
      <c r="S81" s="5"/>
      <c r="T81" s="5"/>
      <c r="U81" s="7"/>
      <c r="V81" s="5"/>
      <c r="W81" s="7"/>
      <c r="X81" s="7"/>
      <c r="Y81" s="9"/>
    </row>
    <row r="82">
      <c r="A82" s="5"/>
      <c r="B82" s="5"/>
      <c r="C82" s="5"/>
      <c r="D82" s="5"/>
      <c r="E82" s="5"/>
      <c r="F82" s="5"/>
      <c r="G82" s="5"/>
      <c r="H82" s="5"/>
      <c r="I82" s="5"/>
      <c r="J82" s="5"/>
      <c r="K82" s="5"/>
      <c r="L82" s="5"/>
      <c r="M82" s="5"/>
      <c r="N82" s="5"/>
      <c r="O82" s="5"/>
      <c r="P82" s="5"/>
      <c r="Q82" s="5"/>
      <c r="R82" s="5"/>
      <c r="S82" s="5"/>
      <c r="T82" s="5"/>
      <c r="U82" s="7"/>
      <c r="V82" s="7"/>
      <c r="W82" s="7"/>
      <c r="X82" s="7"/>
      <c r="Y82" s="9"/>
    </row>
    <row r="83">
      <c r="A83" s="5"/>
      <c r="B83" s="5"/>
      <c r="C83" s="5"/>
      <c r="D83" s="5"/>
      <c r="E83" s="5"/>
      <c r="F83" s="5"/>
      <c r="G83" s="5"/>
      <c r="H83" s="5"/>
      <c r="I83" s="5"/>
      <c r="J83" s="5"/>
      <c r="K83" s="5"/>
      <c r="L83" s="5"/>
      <c r="M83" s="5"/>
      <c r="N83" s="5"/>
      <c r="O83" s="5"/>
      <c r="P83" s="5"/>
      <c r="Q83" s="5"/>
      <c r="R83" s="5"/>
      <c r="S83" s="5"/>
      <c r="T83" s="5"/>
      <c r="U83" s="7"/>
      <c r="V83" s="5"/>
      <c r="W83" s="7"/>
      <c r="X83" s="7"/>
      <c r="Y83" s="9"/>
    </row>
    <row r="84">
      <c r="A84" s="5"/>
      <c r="B84" s="5"/>
      <c r="C84" s="5"/>
      <c r="D84" s="5"/>
      <c r="E84" s="5"/>
      <c r="F84" s="5"/>
      <c r="G84" s="5"/>
      <c r="H84" s="5"/>
      <c r="I84" s="5"/>
      <c r="J84" s="5"/>
      <c r="K84" s="5"/>
      <c r="L84" s="5"/>
      <c r="M84" s="5"/>
      <c r="N84" s="5"/>
      <c r="O84" s="5"/>
      <c r="P84" s="5"/>
      <c r="Q84" s="5"/>
      <c r="R84" s="5"/>
      <c r="S84" s="5"/>
      <c r="T84" s="5"/>
      <c r="U84" s="7"/>
      <c r="V84" s="5"/>
      <c r="W84" s="7"/>
      <c r="X84" s="7"/>
      <c r="Y84" s="9"/>
    </row>
    <row r="85">
      <c r="A85" s="5"/>
      <c r="B85" s="5"/>
      <c r="C85" s="5"/>
      <c r="D85" s="5"/>
      <c r="E85" s="5"/>
      <c r="F85" s="5"/>
      <c r="G85" s="5"/>
      <c r="H85" s="5"/>
      <c r="I85" s="5"/>
      <c r="J85" s="5"/>
      <c r="K85" s="5"/>
      <c r="L85" s="5"/>
      <c r="M85" s="5"/>
      <c r="N85" s="5"/>
      <c r="O85" s="5"/>
      <c r="P85" s="5"/>
      <c r="Q85" s="5"/>
      <c r="R85" s="5"/>
      <c r="S85" s="5"/>
      <c r="T85" s="5"/>
      <c r="U85" s="7"/>
      <c r="V85" s="7"/>
      <c r="W85" s="7"/>
      <c r="X85" s="7"/>
      <c r="Y85" s="9"/>
    </row>
    <row r="86">
      <c r="A86" s="5"/>
      <c r="B86" s="5"/>
      <c r="C86" s="5"/>
      <c r="D86" s="5"/>
      <c r="E86" s="5"/>
      <c r="F86" s="5"/>
      <c r="G86" s="5"/>
      <c r="H86" s="5"/>
      <c r="I86" s="5"/>
      <c r="J86" s="5"/>
      <c r="K86" s="5"/>
      <c r="L86" s="5"/>
      <c r="M86" s="5"/>
      <c r="N86" s="5"/>
      <c r="O86" s="5"/>
      <c r="P86" s="5"/>
      <c r="Q86" s="5"/>
      <c r="R86" s="5"/>
      <c r="S86" s="5"/>
      <c r="T86" s="5"/>
      <c r="U86" s="7"/>
      <c r="V86" s="5"/>
      <c r="W86" s="7"/>
      <c r="X86" s="7"/>
      <c r="Y86" s="9"/>
    </row>
    <row r="87">
      <c r="A87" s="5"/>
      <c r="B87" s="5"/>
      <c r="C87" s="5"/>
      <c r="D87" s="5"/>
      <c r="E87" s="5"/>
      <c r="F87" s="5"/>
      <c r="G87" s="5"/>
      <c r="H87" s="5"/>
      <c r="I87" s="5"/>
      <c r="J87" s="5"/>
      <c r="K87" s="5"/>
      <c r="L87" s="5"/>
      <c r="M87" s="5"/>
      <c r="N87" s="5"/>
      <c r="O87" s="5"/>
      <c r="P87" s="5"/>
      <c r="Q87" s="5"/>
      <c r="R87" s="5"/>
      <c r="S87" s="5"/>
      <c r="T87" s="5"/>
      <c r="U87" s="7"/>
      <c r="V87" s="7"/>
      <c r="W87" s="7"/>
      <c r="X87" s="7"/>
      <c r="Y87" s="9"/>
    </row>
    <row r="88">
      <c r="A88" s="5"/>
      <c r="B88" s="5"/>
      <c r="C88" s="5"/>
      <c r="D88" s="5"/>
      <c r="E88" s="5"/>
      <c r="F88" s="5"/>
      <c r="G88" s="5"/>
      <c r="H88" s="5"/>
      <c r="I88" s="5"/>
      <c r="J88" s="5"/>
      <c r="K88" s="5"/>
      <c r="L88" s="5"/>
      <c r="M88" s="5"/>
      <c r="N88" s="5"/>
      <c r="O88" s="5"/>
      <c r="P88" s="5"/>
      <c r="Q88" s="5"/>
      <c r="R88" s="5"/>
      <c r="S88" s="5"/>
      <c r="T88" s="5"/>
      <c r="U88" s="7"/>
      <c r="V88" s="5"/>
      <c r="W88" s="7"/>
      <c r="X88" s="7"/>
      <c r="Y88" s="9"/>
    </row>
    <row r="89">
      <c r="A89" s="5"/>
      <c r="B89" s="5"/>
      <c r="C89" s="5"/>
      <c r="D89" s="5"/>
      <c r="E89" s="5"/>
      <c r="F89" s="5"/>
      <c r="G89" s="5"/>
      <c r="H89" s="5"/>
      <c r="I89" s="5"/>
      <c r="J89" s="5"/>
      <c r="K89" s="5"/>
      <c r="L89" s="5"/>
      <c r="M89" s="5"/>
      <c r="N89" s="5"/>
      <c r="O89" s="5"/>
      <c r="P89" s="5"/>
      <c r="Q89" s="5"/>
      <c r="R89" s="5"/>
      <c r="S89" s="5"/>
      <c r="T89" s="5"/>
      <c r="U89" s="7"/>
      <c r="V89" s="5"/>
      <c r="W89" s="7"/>
      <c r="X89" s="7"/>
      <c r="Y89" s="9"/>
    </row>
    <row r="90">
      <c r="A90" s="5"/>
      <c r="B90" s="5"/>
      <c r="C90" s="5"/>
      <c r="D90" s="5"/>
      <c r="E90" s="5"/>
      <c r="F90" s="5"/>
      <c r="G90" s="5"/>
      <c r="H90" s="5"/>
      <c r="I90" s="5"/>
      <c r="J90" s="5"/>
      <c r="K90" s="5"/>
      <c r="L90" s="5"/>
      <c r="M90" s="5"/>
      <c r="N90" s="5"/>
      <c r="O90" s="5"/>
      <c r="P90" s="5"/>
      <c r="Q90" s="5"/>
      <c r="R90" s="5"/>
      <c r="S90" s="5"/>
      <c r="T90" s="5"/>
      <c r="U90" s="7"/>
      <c r="V90" s="5"/>
      <c r="W90" s="7"/>
      <c r="X90" s="7"/>
      <c r="Y90" s="9"/>
    </row>
    <row r="91">
      <c r="A91" s="5"/>
      <c r="B91" s="5"/>
      <c r="C91" s="5"/>
      <c r="D91" s="5"/>
      <c r="E91" s="5"/>
      <c r="F91" s="5"/>
      <c r="G91" s="5"/>
      <c r="H91" s="5"/>
      <c r="I91" s="5"/>
      <c r="J91" s="5"/>
      <c r="K91" s="5"/>
      <c r="L91" s="5"/>
      <c r="M91" s="5"/>
      <c r="N91" s="5"/>
      <c r="O91" s="5"/>
      <c r="P91" s="5"/>
      <c r="Q91" s="5"/>
      <c r="R91" s="5"/>
      <c r="S91" s="5"/>
      <c r="T91" s="5"/>
      <c r="U91" s="7"/>
      <c r="V91" s="5"/>
      <c r="W91" s="7"/>
      <c r="X91" s="7"/>
      <c r="Y91" s="9"/>
    </row>
    <row r="92">
      <c r="A92" s="5"/>
      <c r="B92" s="5"/>
      <c r="C92" s="5"/>
      <c r="D92" s="5"/>
      <c r="E92" s="5"/>
      <c r="F92" s="5"/>
      <c r="G92" s="5"/>
      <c r="H92" s="5"/>
      <c r="I92" s="5"/>
      <c r="J92" s="5"/>
      <c r="K92" s="5"/>
      <c r="L92" s="5"/>
      <c r="M92" s="5"/>
      <c r="N92" s="5"/>
      <c r="O92" s="5"/>
      <c r="P92" s="5"/>
      <c r="Q92" s="5"/>
      <c r="R92" s="5"/>
      <c r="S92" s="5"/>
      <c r="T92" s="5"/>
      <c r="U92" s="7"/>
      <c r="V92" s="5"/>
      <c r="W92" s="7"/>
      <c r="X92" s="7"/>
      <c r="Y92" s="9"/>
    </row>
    <row r="93">
      <c r="A93" s="5"/>
      <c r="B93" s="5"/>
      <c r="C93" s="5"/>
      <c r="D93" s="5"/>
      <c r="E93" s="5"/>
      <c r="F93" s="5"/>
      <c r="G93" s="5"/>
      <c r="H93" s="5"/>
      <c r="I93" s="5"/>
      <c r="J93" s="5"/>
      <c r="K93" s="5"/>
      <c r="L93" s="5"/>
      <c r="M93" s="5"/>
      <c r="N93" s="5"/>
      <c r="O93" s="5"/>
      <c r="P93" s="5"/>
      <c r="Q93" s="5"/>
      <c r="R93" s="5"/>
      <c r="S93" s="5"/>
      <c r="T93" s="5"/>
      <c r="U93" s="7"/>
      <c r="V93" s="7"/>
      <c r="W93" s="7"/>
      <c r="X93" s="7"/>
      <c r="Y93" s="9"/>
    </row>
    <row r="94">
      <c r="A94" s="5"/>
      <c r="B94" s="5"/>
      <c r="C94" s="5"/>
      <c r="D94" s="5"/>
      <c r="E94" s="5"/>
      <c r="F94" s="5"/>
      <c r="G94" s="5"/>
      <c r="H94" s="5"/>
      <c r="I94" s="5"/>
      <c r="J94" s="5"/>
      <c r="K94" s="5"/>
      <c r="L94" s="5"/>
      <c r="M94" s="5"/>
      <c r="N94" s="5"/>
      <c r="O94" s="5"/>
      <c r="P94" s="5"/>
      <c r="Q94" s="5"/>
      <c r="R94" s="5"/>
      <c r="S94" s="5"/>
      <c r="T94" s="5"/>
      <c r="U94" s="7"/>
      <c r="V94" s="5"/>
      <c r="W94" s="7"/>
      <c r="X94" s="7"/>
      <c r="Y94" s="9"/>
    </row>
    <row r="95">
      <c r="A95" s="5"/>
      <c r="B95" s="5"/>
      <c r="C95" s="5"/>
      <c r="D95" s="5"/>
      <c r="E95" s="5"/>
      <c r="F95" s="5"/>
      <c r="G95" s="5"/>
      <c r="H95" s="5"/>
      <c r="I95" s="5"/>
      <c r="J95" s="5"/>
      <c r="K95" s="5"/>
      <c r="L95" s="5"/>
      <c r="M95" s="5"/>
      <c r="N95" s="5"/>
      <c r="O95" s="5"/>
      <c r="P95" s="5"/>
      <c r="Q95" s="5"/>
      <c r="R95" s="5"/>
      <c r="S95" s="5"/>
      <c r="T95" s="5"/>
      <c r="U95" s="7"/>
      <c r="V95" s="7"/>
      <c r="W95" s="7"/>
      <c r="X95" s="7"/>
      <c r="Y95" s="9"/>
    </row>
    <row r="96">
      <c r="A96" s="5"/>
      <c r="B96" s="5"/>
      <c r="C96" s="5"/>
      <c r="D96" s="5"/>
      <c r="E96" s="5"/>
      <c r="F96" s="5"/>
      <c r="G96" s="5"/>
      <c r="H96" s="5"/>
      <c r="I96" s="5"/>
      <c r="J96" s="5"/>
      <c r="K96" s="5"/>
      <c r="L96" s="5"/>
      <c r="M96" s="5"/>
      <c r="N96" s="5"/>
      <c r="O96" s="5"/>
      <c r="P96" s="5"/>
      <c r="Q96" s="5"/>
      <c r="R96" s="5"/>
      <c r="S96" s="5"/>
      <c r="T96" s="5"/>
      <c r="U96" s="7"/>
      <c r="V96" s="7"/>
      <c r="W96" s="7"/>
      <c r="X96" s="7"/>
      <c r="Y96" s="9"/>
    </row>
    <row r="97">
      <c r="A97" s="5"/>
      <c r="B97" s="5"/>
      <c r="C97" s="5"/>
      <c r="D97" s="5"/>
      <c r="E97" s="5"/>
      <c r="F97" s="5"/>
      <c r="G97" s="5"/>
      <c r="H97" s="5"/>
      <c r="I97" s="5"/>
      <c r="J97" s="5"/>
      <c r="K97" s="5"/>
      <c r="L97" s="5"/>
      <c r="M97" s="5"/>
      <c r="N97" s="5"/>
      <c r="O97" s="5"/>
      <c r="P97" s="5"/>
      <c r="Q97" s="5"/>
      <c r="R97" s="5"/>
      <c r="S97" s="5"/>
      <c r="T97" s="5"/>
      <c r="U97" s="7"/>
      <c r="V97" s="7"/>
      <c r="W97" s="7"/>
      <c r="X97" s="7"/>
      <c r="Y97" s="9"/>
    </row>
    <row r="98">
      <c r="A98" s="5"/>
      <c r="B98" s="5"/>
      <c r="C98" s="5"/>
      <c r="D98" s="5"/>
      <c r="E98" s="5"/>
      <c r="F98" s="5"/>
      <c r="G98" s="5"/>
      <c r="H98" s="5"/>
      <c r="I98" s="5"/>
      <c r="J98" s="5"/>
      <c r="K98" s="5"/>
      <c r="L98" s="5"/>
      <c r="M98" s="5"/>
      <c r="N98" s="5"/>
      <c r="O98" s="5"/>
      <c r="P98" s="5"/>
      <c r="Q98" s="5"/>
      <c r="R98" s="5"/>
      <c r="S98" s="5"/>
      <c r="T98" s="5"/>
      <c r="U98" s="7"/>
      <c r="V98" s="5"/>
      <c r="W98" s="7"/>
      <c r="X98" s="7"/>
      <c r="Y98" s="9"/>
    </row>
    <row r="99">
      <c r="A99" s="5"/>
      <c r="B99" s="5"/>
      <c r="C99" s="5"/>
      <c r="D99" s="5"/>
      <c r="E99" s="5"/>
      <c r="F99" s="5"/>
      <c r="G99" s="5"/>
      <c r="H99" s="5"/>
      <c r="I99" s="5"/>
      <c r="J99" s="5"/>
      <c r="K99" s="5"/>
      <c r="L99" s="5"/>
      <c r="M99" s="5"/>
      <c r="N99" s="5"/>
      <c r="O99" s="5"/>
      <c r="P99" s="5"/>
      <c r="Q99" s="5"/>
      <c r="R99" s="5"/>
      <c r="S99" s="5"/>
      <c r="T99" s="5"/>
      <c r="U99" s="7"/>
      <c r="V99" s="7"/>
      <c r="W99" s="7"/>
      <c r="X99" s="7"/>
      <c r="Y99" s="9"/>
    </row>
    <row r="100">
      <c r="A100" s="5"/>
      <c r="B100" s="5"/>
      <c r="C100" s="5"/>
      <c r="D100" s="5"/>
      <c r="E100" s="5"/>
      <c r="F100" s="5"/>
      <c r="G100" s="5"/>
      <c r="H100" s="5"/>
      <c r="I100" s="5"/>
      <c r="J100" s="5"/>
      <c r="K100" s="5"/>
      <c r="L100" s="5"/>
      <c r="M100" s="5"/>
      <c r="N100" s="5"/>
      <c r="O100" s="5"/>
      <c r="P100" s="5"/>
      <c r="Q100" s="5"/>
      <c r="R100" s="5"/>
      <c r="S100" s="5"/>
      <c r="T100" s="5"/>
      <c r="U100" s="7"/>
      <c r="V100" s="5"/>
      <c r="W100" s="7"/>
      <c r="X100" s="7"/>
      <c r="Y100" s="9"/>
    </row>
    <row r="101">
      <c r="A101" s="7"/>
      <c r="B101" s="7"/>
      <c r="C101" s="7"/>
      <c r="D101" s="7"/>
      <c r="E101" s="7"/>
      <c r="F101" s="7"/>
      <c r="G101" s="7"/>
      <c r="H101" s="7"/>
      <c r="I101" s="7"/>
      <c r="J101" s="7"/>
      <c r="K101" s="7"/>
      <c r="L101" s="7"/>
      <c r="M101" s="7"/>
      <c r="N101" s="7"/>
      <c r="O101" s="7"/>
      <c r="P101" s="7"/>
      <c r="Q101" s="7"/>
      <c r="R101" s="7"/>
      <c r="S101" s="7"/>
      <c r="T101" s="7"/>
      <c r="U101" s="5"/>
      <c r="V101" s="5"/>
      <c r="W101" s="7"/>
      <c r="X101" s="7"/>
      <c r="Y101" s="9"/>
    </row>
    <row r="102">
      <c r="A102" s="7"/>
      <c r="B102" s="7"/>
      <c r="C102" s="7"/>
      <c r="D102" s="7"/>
      <c r="E102" s="7"/>
      <c r="F102" s="7"/>
      <c r="G102" s="7"/>
      <c r="H102" s="7"/>
      <c r="I102" s="7"/>
      <c r="J102" s="7"/>
      <c r="K102" s="7"/>
      <c r="L102" s="7"/>
      <c r="M102" s="7"/>
      <c r="N102" s="7"/>
      <c r="O102" s="7"/>
      <c r="P102" s="7"/>
      <c r="Q102" s="7"/>
      <c r="R102" s="7"/>
      <c r="S102" s="7"/>
      <c r="T102" s="7"/>
      <c r="U102" s="7"/>
      <c r="V102" s="5"/>
      <c r="W102" s="7"/>
      <c r="X102" s="7"/>
      <c r="Y102" s="9"/>
    </row>
    <row r="103">
      <c r="A103" s="7"/>
      <c r="B103" s="7"/>
      <c r="C103" s="7"/>
      <c r="D103" s="7"/>
      <c r="E103" s="7"/>
      <c r="F103" s="7"/>
      <c r="G103" s="7"/>
      <c r="H103" s="7"/>
      <c r="I103" s="7"/>
      <c r="J103" s="7"/>
      <c r="K103" s="7"/>
      <c r="L103" s="7"/>
      <c r="M103" s="7"/>
      <c r="N103" s="7"/>
      <c r="O103" s="7"/>
      <c r="P103" s="7"/>
      <c r="Q103" s="7"/>
      <c r="R103" s="7"/>
      <c r="S103" s="7"/>
      <c r="T103" s="7"/>
      <c r="U103" s="7"/>
      <c r="V103" s="7"/>
      <c r="W103" s="5"/>
      <c r="X103" s="7"/>
      <c r="Y103" s="9"/>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17"/>
    </row>
  </sheetData>
  <drawing r:id="rId1"/>
</worksheet>
</file>