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00_Паспорт" sheetId="1" state="visible" r:id="rId1"/>
    <sheet xmlns:r="http://schemas.openxmlformats.org/officeDocument/2006/relationships" name="01_Матрица доказательств" sheetId="2" state="visible" r:id="rId2"/>
    <sheet xmlns:r="http://schemas.openxmlformats.org/officeDocument/2006/relationships" name="02_Выводы" sheetId="3" state="visible" r:id="rId3"/>
    <sheet xmlns:r="http://schemas.openxmlformats.org/officeDocument/2006/relationships" name="03_Панель" sheetId="4" state="visible" r:id="rId4"/>
    <sheet xmlns:r="http://schemas.openxmlformats.org/officeDocument/2006/relationships" name="04_Качество данных" sheetId="5" state="visible" r:id="rId5"/>
    <sheet xmlns:r="http://schemas.openxmlformats.org/officeDocument/2006/relationships" name="05_Описательная статистика" sheetId="6" state="visible" r:id="rId6"/>
    <sheet xmlns:r="http://schemas.openxmlformats.org/officeDocument/2006/relationships" name="06_Матрица Спирмена" sheetId="7" state="visible" r:id="rId7"/>
    <sheet xmlns:r="http://schemas.openxmlformats.org/officeDocument/2006/relationships" name="07_Сдвиг рангов от h" sheetId="8" state="visible" r:id="rId8"/>
    <sheet xmlns:r="http://schemas.openxmlformats.org/officeDocument/2006/relationships" name="08_Верхние N позиции" sheetId="9" state="visible" r:id="rId9"/>
    <sheet xmlns:r="http://schemas.openxmlformats.org/officeDocument/2006/relationships" name="09_IUPV-S" sheetId="10" state="visible" r:id="rId10"/>
    <sheet xmlns:r="http://schemas.openxmlformats.org/officeDocument/2006/relationships" name="10_Структура среза" sheetId="11" state="visible" r:id="rId11"/>
    <sheet xmlns:r="http://schemas.openxmlformats.org/officeDocument/2006/relationships" name="11_Страны" sheetId="12" state="visible" r:id="rId12"/>
    <sheet xmlns:r="http://schemas.openxmlformats.org/officeDocument/2006/relationships" name="12_Организации" sheetId="13" state="visible" r:id="rId13"/>
    <sheet xmlns:r="http://schemas.openxmlformats.org/officeDocument/2006/relationships" name="13_Топ авторов h" sheetId="14" state="visible" r:id="rId14"/>
    <sheet xmlns:r="http://schemas.openxmlformats.org/officeDocument/2006/relationships" name="14_Топ авторов IUPV-S" sheetId="15" state="visible" r:id="rId15"/>
    <sheet xmlns:r="http://schemas.openxmlformats.org/officeDocument/2006/relationships" name="15_Готовность графиков" sheetId="16" state="visible" r:id="rId16"/>
    <sheet xmlns:r="http://schemas.openxmlformats.org/officeDocument/2006/relationships" name="16_Выводы системы" sheetId="17" state="visible" r:id="rId17"/>
    <sheet xmlns:r="http://schemas.openxmlformats.org/officeDocument/2006/relationships" name="17_Каталог рисунков" sheetId="18" state="visible" r:id="rId18"/>
    <sheet xmlns:r="http://schemas.openxmlformats.org/officeDocument/2006/relationships" name="18_Размещение графиков" sheetId="19" state="visible" r:id="rId19"/>
    <sheet xmlns:r="http://schemas.openxmlformats.org/officeDocument/2006/relationships" name="19_Диаграммы" sheetId="20" state="visible" r:id="rId20"/>
  </sheets>
  <definedNames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rlito"/>
      <sz val="11"/>
    </font>
    <font>
      <name val="Calibri"/>
      <b val="1"/>
      <color rgb="00FFFFFF"/>
      <sz val="16"/>
    </font>
    <font>
      <name val="Calibri"/>
      <color rgb="00374151"/>
      <sz val="10"/>
    </font>
    <font>
      <name val="Calibri"/>
      <sz val="10"/>
    </font>
    <font>
      <name val="Calibri"/>
      <b val="1"/>
      <color rgb="00111827"/>
      <sz val="10"/>
    </font>
    <font>
      <name val="Calibri"/>
      <color rgb="00111827"/>
      <sz val="10"/>
    </font>
    <font>
      <name val="Calibri"/>
      <b val="1"/>
      <color rgb="00FFFFFF"/>
      <sz val="10"/>
    </font>
  </fonts>
  <fills count="22">
    <fill>
      <patternFill/>
    </fill>
    <fill>
      <patternFill patternType="gray125"/>
    </fill>
    <fill>
      <patternFill patternType="solid">
        <fgColor rgb="00111827"/>
      </patternFill>
    </fill>
    <fill>
      <patternFill patternType="solid">
        <fgColor rgb="00F3F4F6"/>
      </patternFill>
    </fill>
    <fill>
      <patternFill patternType="solid">
        <fgColor rgb="00E5E7EB"/>
      </patternFill>
    </fill>
    <fill>
      <patternFill patternType="solid">
        <fgColor rgb="001F2937"/>
      </patternFill>
    </fill>
    <fill>
      <patternFill patternType="solid">
        <fgColor rgb="002563EB"/>
      </patternFill>
    </fill>
    <fill>
      <patternFill patternType="solid">
        <fgColor rgb="00059669"/>
      </patternFill>
    </fill>
    <fill>
      <patternFill patternType="solid">
        <fgColor rgb="0081A6F4"/>
      </patternFill>
    </fill>
    <fill>
      <patternFill patternType="solid">
        <fgColor rgb="0080A5F4"/>
      </patternFill>
    </fill>
    <fill>
      <patternFill patternType="solid">
        <fgColor rgb="00789FF3"/>
      </patternFill>
    </fill>
    <fill>
      <patternFill patternType="solid">
        <fgColor rgb="00A5C0F8"/>
      </patternFill>
    </fill>
    <fill>
      <patternFill patternType="solid">
        <fgColor rgb="006D98F2"/>
      </patternFill>
    </fill>
    <fill>
      <patternFill patternType="solid">
        <fgColor rgb="007AA1F3"/>
      </patternFill>
    </fill>
    <fill>
      <patternFill patternType="solid">
        <fgColor rgb="002966EB"/>
      </patternFill>
    </fill>
    <fill>
      <patternFill patternType="solid">
        <fgColor rgb="00346EEC"/>
      </patternFill>
    </fill>
    <fill>
      <patternFill patternType="solid">
        <fgColor rgb="00336DEC"/>
      </patternFill>
    </fill>
    <fill>
      <patternFill patternType="solid">
        <fgColor rgb="00356EED"/>
      </patternFill>
    </fill>
    <fill>
      <patternFill patternType="solid">
        <fgColor rgb="007EA4F4"/>
      </patternFill>
    </fill>
    <fill>
      <patternFill patternType="solid">
        <fgColor rgb="0094B4F6"/>
      </patternFill>
    </fill>
    <fill>
      <patternFill patternType="solid">
        <fgColor rgb="0092B3F6"/>
      </patternFill>
    </fill>
    <fill>
      <patternFill patternType="solid">
        <fgColor rgb="00316CEC"/>
      </patternFill>
    </fill>
  </fills>
  <borders count="16">
    <border/>
    <border>
      <right style="thin">
        <color rgb="00D1D5DB"/>
      </right>
      <bottom style="thin">
        <color rgb="00D1D5DB"/>
      </bottom>
    </border>
    <border>
      <left style="thin">
        <color rgb="00D1D5DB"/>
      </left>
      <bottom style="thin">
        <color rgb="00D1D5DB"/>
      </bottom>
    </border>
    <border>
      <right style="thin">
        <color rgb="00D1D5DB"/>
      </right>
      <top style="thin">
        <color rgb="00D1D5DB"/>
      </top>
      <bottom style="thin">
        <color rgb="00D1D5DB"/>
      </bottom>
    </border>
    <border>
      <left style="thin">
        <color rgb="00D1D5DB"/>
      </left>
      <top style="thin">
        <color rgb="00D1D5DB"/>
      </top>
      <bottom style="thin">
        <color rgb="00D1D5DB"/>
      </bottom>
    </border>
    <border>
      <right style="thin">
        <color rgb="00D1D5DB"/>
      </right>
      <top style="thin">
        <color rgb="00D1D5DB"/>
      </top>
    </border>
    <border>
      <left style="thin">
        <color rgb="00D1D5DB"/>
      </left>
      <top style="thin">
        <color rgb="00D1D5DB"/>
      </top>
    </border>
    <border>
      <right style="thin">
        <color rgb="00E5E7EB"/>
      </right>
      <bottom style="thin">
        <color rgb="00E5E7EB"/>
      </bottom>
    </border>
    <border>
      <left style="thin">
        <color rgb="00E5E7EB"/>
      </left>
      <right style="thin">
        <color rgb="00E5E7EB"/>
      </right>
      <bottom style="thin">
        <color rgb="00E5E7EB"/>
      </bottom>
    </border>
    <border>
      <left style="thin">
        <color rgb="00E5E7EB"/>
      </left>
      <bottom style="thin">
        <color rgb="00E5E7EB"/>
      </bottom>
    </border>
    <border>
      <right style="thin">
        <color rgb="00E5E7EB"/>
      </right>
      <top style="thin">
        <color rgb="00E5E7EB"/>
      </top>
      <bottom style="thin">
        <color rgb="00E5E7EB"/>
      </bottom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  <border>
      <left style="thin">
        <color rgb="00E5E7EB"/>
      </left>
      <top style="thin">
        <color rgb="00E5E7EB"/>
      </top>
      <bottom style="thin">
        <color rgb="00E5E7EB"/>
      </bottom>
    </border>
    <border>
      <right style="thin">
        <color rgb="00E5E7EB"/>
      </right>
      <top style="thin">
        <color rgb="00E5E7EB"/>
      </top>
    </border>
    <border>
      <left style="thin">
        <color rgb="00E5E7EB"/>
      </left>
      <right style="thin">
        <color rgb="00E5E7EB"/>
      </right>
      <top style="thin">
        <color rgb="00E5E7EB"/>
      </top>
    </border>
    <border>
      <left style="thin">
        <color rgb="00E5E7EB"/>
      </left>
      <top style="thin">
        <color rgb="00E5E7EB"/>
      </top>
    </border>
  </borders>
  <cellStyleXfs count="1">
    <xf numFmtId="0" fontId="0" fillId="0" borderId="0"/>
  </cellStyleXfs>
  <cellXfs count="196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wrapText="1"/>
    </xf>
    <xf numFmtId="0" fontId="3" fillId="0" borderId="0" pivotButton="0" quotePrefix="0" xfId="0"/>
    <xf numFmtId="0" fontId="3" fillId="0" borderId="1" pivotButton="0" quotePrefix="0" xfId="0"/>
    <xf numFmtId="0" fontId="3" fillId="0" borderId="2" pivotButton="0" quotePrefix="0" xfId="0"/>
    <xf numFmtId="0" fontId="3" fillId="0" borderId="3" pivotButton="0" quotePrefix="0" xfId="0"/>
    <xf numFmtId="0" fontId="3" fillId="0" borderId="4" pivotButton="0" quotePrefix="0" xfId="0"/>
    <xf numFmtId="0" fontId="3" fillId="0" borderId="5" pivotButton="0" quotePrefix="0" xfId="0"/>
    <xf numFmtId="0" fontId="3" fillId="0" borderId="6" pivotButton="0" quotePrefix="0" xfId="0"/>
    <xf numFmtId="0" fontId="3" fillId="0" borderId="1" applyAlignment="1" pivotButton="0" quotePrefix="0" xfId="0">
      <alignment wrapText="1"/>
    </xf>
    <xf numFmtId="0" fontId="3" fillId="0" borderId="2" applyAlignment="1" pivotButton="0" quotePrefix="0" xfId="0">
      <alignment wrapText="1"/>
    </xf>
    <xf numFmtId="0" fontId="3" fillId="0" borderId="3" applyAlignment="1" pivotButton="0" quotePrefix="0" xfId="0">
      <alignment wrapText="1"/>
    </xf>
    <xf numFmtId="0" fontId="3" fillId="0" borderId="4" applyAlignment="1" pivotButton="0" quotePrefix="0" xfId="0">
      <alignment wrapText="1"/>
    </xf>
    <xf numFmtId="0" fontId="3" fillId="0" borderId="5" applyAlignment="1" pivotButton="0" quotePrefix="0" xfId="0">
      <alignment wrapText="1"/>
    </xf>
    <xf numFmtId="0" fontId="3" fillId="0" borderId="6" applyAlignment="1" pivotButton="0" quotePrefix="0" xfId="0">
      <alignment wrapText="1"/>
    </xf>
    <xf numFmtId="0" fontId="3" fillId="4" borderId="1" applyAlignment="1" pivotButton="0" quotePrefix="0" xfId="0">
      <alignment wrapText="1"/>
    </xf>
    <xf numFmtId="0" fontId="3" fillId="4" borderId="3" applyAlignment="1" pivotButton="0" quotePrefix="0" xfId="0">
      <alignment wrapText="1"/>
    </xf>
    <xf numFmtId="0" fontId="3" fillId="4" borderId="5" applyAlignment="1" pivotButton="0" quotePrefix="0" xfId="0">
      <alignment wrapText="1"/>
    </xf>
    <xf numFmtId="0" fontId="4" fillId="4" borderId="1" applyAlignment="1" pivotButton="0" quotePrefix="0" xfId="0">
      <alignment wrapText="1"/>
    </xf>
    <xf numFmtId="0" fontId="4" fillId="4" borderId="3" applyAlignment="1" pivotButton="0" quotePrefix="0" xfId="0">
      <alignment wrapText="1"/>
    </xf>
    <xf numFmtId="0" fontId="4" fillId="4" borderId="5" applyAlignment="1" pivotButton="0" quotePrefix="0" xfId="0">
      <alignment wrapText="1"/>
    </xf>
    <xf numFmtId="0" fontId="5" fillId="0" borderId="0" pivotButton="0" quotePrefix="0" xfId="0"/>
    <xf numFmtId="0" fontId="5" fillId="0" borderId="7" pivotButton="0" quotePrefix="0" xfId="0"/>
    <xf numFmtId="0" fontId="5" fillId="0" borderId="8" pivotButton="0" quotePrefix="0" xfId="0"/>
    <xf numFmtId="0" fontId="5" fillId="0" borderId="9" pivotButton="0" quotePrefix="0" xfId="0"/>
    <xf numFmtId="0" fontId="5" fillId="0" borderId="10" pivotButton="0" quotePrefix="0" xfId="0"/>
    <xf numFmtId="0" fontId="5" fillId="0" borderId="11" pivotButton="0" quotePrefix="0" xfId="0"/>
    <xf numFmtId="0" fontId="5" fillId="0" borderId="12" pivotButton="0" quotePrefix="0" xfId="0"/>
    <xf numFmtId="0" fontId="5" fillId="0" borderId="13" pivotButton="0" quotePrefix="0" xfId="0"/>
    <xf numFmtId="0" fontId="5" fillId="0" borderId="14" pivotButton="0" quotePrefix="0" xfId="0"/>
    <xf numFmtId="0" fontId="5" fillId="0" borderId="15" pivotButton="0" quotePrefix="0" xfId="0"/>
    <xf numFmtId="0" fontId="5" fillId="0" borderId="7" applyAlignment="1" pivotButton="0" quotePrefix="0" xfId="0">
      <alignment vertical="top"/>
    </xf>
    <xf numFmtId="0" fontId="5" fillId="0" borderId="8" applyAlignment="1" pivotButton="0" quotePrefix="0" xfId="0">
      <alignment vertical="top"/>
    </xf>
    <xf numFmtId="0" fontId="5" fillId="0" borderId="9" applyAlignment="1" pivotButton="0" quotePrefix="0" xfId="0">
      <alignment vertical="top"/>
    </xf>
    <xf numFmtId="0" fontId="5" fillId="0" borderId="10" applyAlignment="1" pivotButton="0" quotePrefix="0" xfId="0">
      <alignment vertical="top"/>
    </xf>
    <xf numFmtId="0" fontId="5" fillId="0" borderId="11" applyAlignment="1" pivotButton="0" quotePrefix="0" xfId="0">
      <alignment vertical="top"/>
    </xf>
    <xf numFmtId="0" fontId="5" fillId="0" borderId="12" applyAlignment="1" pivotButton="0" quotePrefix="0" xfId="0">
      <alignment vertical="top"/>
    </xf>
    <xf numFmtId="0" fontId="5" fillId="0" borderId="13" applyAlignment="1" pivotButton="0" quotePrefix="0" xfId="0">
      <alignment vertical="top"/>
    </xf>
    <xf numFmtId="0" fontId="5" fillId="0" borderId="14" applyAlignment="1" pivotButton="0" quotePrefix="0" xfId="0">
      <alignment vertical="top"/>
    </xf>
    <xf numFmtId="0" fontId="5" fillId="0" borderId="15" applyAlignment="1" pivotButton="0" quotePrefix="0" xfId="0">
      <alignment vertical="top"/>
    </xf>
    <xf numFmtId="0" fontId="5" fillId="5" borderId="7" applyAlignment="1" pivotButton="0" quotePrefix="0" xfId="0">
      <alignment vertical="top"/>
    </xf>
    <xf numFmtId="0" fontId="5" fillId="5" borderId="8" applyAlignment="1" pivotButton="0" quotePrefix="0" xfId="0">
      <alignment vertical="top"/>
    </xf>
    <xf numFmtId="0" fontId="5" fillId="5" borderId="9" applyAlignment="1" pivotButton="0" quotePrefix="0" xfId="0">
      <alignment vertical="top"/>
    </xf>
    <xf numFmtId="0" fontId="6" fillId="5" borderId="7" applyAlignment="1" pivotButton="0" quotePrefix="0" xfId="0">
      <alignment vertical="top"/>
    </xf>
    <xf numFmtId="0" fontId="6" fillId="5" borderId="8" applyAlignment="1" pivotButton="0" quotePrefix="0" xfId="0">
      <alignment vertical="top"/>
    </xf>
    <xf numFmtId="0" fontId="6" fillId="5" borderId="9" applyAlignment="1" pivotButton="0" quotePrefix="0" xfId="0">
      <alignment vertical="top"/>
    </xf>
    <xf numFmtId="0" fontId="6" fillId="5" borderId="7" applyAlignment="1" pivotButton="0" quotePrefix="0" xfId="0">
      <alignment vertical="top" wrapText="1"/>
    </xf>
    <xf numFmtId="0" fontId="6" fillId="5" borderId="8" applyAlignment="1" pivotButton="0" quotePrefix="0" xfId="0">
      <alignment vertical="top" wrapText="1"/>
    </xf>
    <xf numFmtId="0" fontId="6" fillId="5" borderId="9" applyAlignment="1" pivotButton="0" quotePrefix="0" xfId="0">
      <alignment vertical="top" wrapText="1"/>
    </xf>
    <xf numFmtId="0" fontId="6" fillId="5" borderId="7" applyAlignment="1" pivotButton="0" quotePrefix="0" xfId="0">
      <alignment horizontal="center" vertical="top" wrapText="1"/>
    </xf>
    <xf numFmtId="0" fontId="6" fillId="5" borderId="8" applyAlignment="1" pivotButton="0" quotePrefix="0" xfId="0">
      <alignment horizontal="center" vertical="top" wrapText="1"/>
    </xf>
    <xf numFmtId="0" fontId="6" fillId="5" borderId="9" applyAlignment="1" pivotButton="0" quotePrefix="0" xfId="0">
      <alignment horizontal="center" vertical="top" wrapText="1"/>
    </xf>
    <xf numFmtId="0" fontId="6" fillId="5" borderId="7" applyAlignment="1" pivotButton="0" quotePrefix="0" xfId="0">
      <alignment horizontal="center" vertical="center" wrapText="1"/>
    </xf>
    <xf numFmtId="0" fontId="6" fillId="5" borderId="8" applyAlignment="1" pivotButton="0" quotePrefix="0" xfId="0">
      <alignment horizontal="center" vertical="center" wrapText="1"/>
    </xf>
    <xf numFmtId="0" fontId="6" fillId="5" borderId="9" applyAlignment="1" pivotButton="0" quotePrefix="0" xfId="0">
      <alignment horizontal="center" vertical="center" wrapText="1"/>
    </xf>
    <xf numFmtId="0" fontId="3" fillId="0" borderId="7" pivotButton="0" quotePrefix="0" xfId="0"/>
    <xf numFmtId="0" fontId="3" fillId="0" borderId="9" pivotButton="0" quotePrefix="0" xfId="0"/>
    <xf numFmtId="0" fontId="3" fillId="0" borderId="10" pivotButton="0" quotePrefix="0" xfId="0"/>
    <xf numFmtId="0" fontId="3" fillId="0" borderId="12" pivotButton="0" quotePrefix="0" xfId="0"/>
    <xf numFmtId="0" fontId="3" fillId="0" borderId="13" pivotButton="0" quotePrefix="0" xfId="0"/>
    <xf numFmtId="0" fontId="3" fillId="0" borderId="15" pivotButton="0" quotePrefix="0" xfId="0"/>
    <xf numFmtId="0" fontId="3" fillId="0" borderId="7" applyAlignment="1" pivotButton="0" quotePrefix="0" xfId="0">
      <alignment wrapText="1"/>
    </xf>
    <xf numFmtId="0" fontId="3" fillId="0" borderId="9" applyAlignment="1" pivotButton="0" quotePrefix="0" xfId="0">
      <alignment wrapText="1"/>
    </xf>
    <xf numFmtId="0" fontId="3" fillId="0" borderId="10" applyAlignment="1" pivotButton="0" quotePrefix="0" xfId="0">
      <alignment wrapText="1"/>
    </xf>
    <xf numFmtId="0" fontId="3" fillId="0" borderId="12" applyAlignment="1" pivotButton="0" quotePrefix="0" xfId="0">
      <alignment wrapText="1"/>
    </xf>
    <xf numFmtId="0" fontId="3" fillId="0" borderId="13" applyAlignment="1" pivotButton="0" quotePrefix="0" xfId="0">
      <alignment wrapText="1"/>
    </xf>
    <xf numFmtId="0" fontId="3" fillId="0" borderId="15" applyAlignment="1" pivotButton="0" quotePrefix="0" xfId="0">
      <alignment wrapText="1"/>
    </xf>
    <xf numFmtId="0" fontId="3" fillId="5" borderId="7" applyAlignment="1" pivotButton="0" quotePrefix="0" xfId="0">
      <alignment wrapText="1"/>
    </xf>
    <xf numFmtId="0" fontId="3" fillId="5" borderId="9" applyAlignment="1" pivotButton="0" quotePrefix="0" xfId="0">
      <alignment wrapText="1"/>
    </xf>
    <xf numFmtId="0" fontId="6" fillId="5" borderId="7" applyAlignment="1" pivotButton="0" quotePrefix="0" xfId="0">
      <alignment wrapText="1"/>
    </xf>
    <xf numFmtId="0" fontId="6" fillId="5" borderId="9" applyAlignment="1" pivotButton="0" quotePrefix="0" xfId="0">
      <alignment wrapText="1"/>
    </xf>
    <xf numFmtId="0" fontId="1" fillId="2" borderId="0" applyAlignment="1" pivotButton="0" quotePrefix="0" xfId="0">
      <alignment vertical="center" wrapText="1"/>
    </xf>
    <xf numFmtId="0" fontId="3" fillId="4" borderId="1" pivotButton="0" quotePrefix="0" xfId="0"/>
    <xf numFmtId="0" fontId="3" fillId="4" borderId="3" pivotButton="0" quotePrefix="0" xfId="0"/>
    <xf numFmtId="0" fontId="3" fillId="4" borderId="5" pivotButton="0" quotePrefix="0" xfId="0"/>
    <xf numFmtId="0" fontId="4" fillId="4" borderId="1" pivotButton="0" quotePrefix="0" xfId="0"/>
    <xf numFmtId="0" fontId="4" fillId="4" borderId="3" pivotButton="0" quotePrefix="0" xfId="0"/>
    <xf numFmtId="0" fontId="4" fillId="4" borderId="5" pivotButton="0" quotePrefix="0" xfId="0"/>
    <xf numFmtId="0" fontId="3" fillId="6" borderId="7" pivotButton="0" quotePrefix="0" xfId="0"/>
    <xf numFmtId="0" fontId="3" fillId="6" borderId="9" pivotButton="0" quotePrefix="0" xfId="0"/>
    <xf numFmtId="0" fontId="6" fillId="6" borderId="7" pivotButton="0" quotePrefix="0" xfId="0"/>
    <xf numFmtId="0" fontId="6" fillId="6" borderId="9" pivotButton="0" quotePrefix="0" xfId="0"/>
    <xf numFmtId="0" fontId="3" fillId="0" borderId="8" pivotButton="0" quotePrefix="0" xfId="0"/>
    <xf numFmtId="0" fontId="3" fillId="0" borderId="11" pivotButton="0" quotePrefix="0" xfId="0"/>
    <xf numFmtId="0" fontId="3" fillId="0" borderId="14" pivotButton="0" quotePrefix="0" xfId="0"/>
    <xf numFmtId="0" fontId="3" fillId="7" borderId="7" pivotButton="0" quotePrefix="0" xfId="0"/>
    <xf numFmtId="0" fontId="3" fillId="7" borderId="8" pivotButton="0" quotePrefix="0" xfId="0"/>
    <xf numFmtId="0" fontId="3" fillId="7" borderId="9" pivotButton="0" quotePrefix="0" xfId="0"/>
    <xf numFmtId="0" fontId="6" fillId="7" borderId="7" pivotButton="0" quotePrefix="0" xfId="0"/>
    <xf numFmtId="0" fontId="6" fillId="7" borderId="8" pivotButton="0" quotePrefix="0" xfId="0"/>
    <xf numFmtId="0" fontId="6" fillId="7" borderId="9" pivotButton="0" quotePrefix="0" xfId="0"/>
    <xf numFmtId="164" fontId="3" fillId="0" borderId="11" pivotButton="0" quotePrefix="0" xfId="0"/>
    <xf numFmtId="164" fontId="3" fillId="0" borderId="12" pivotButton="0" quotePrefix="0" xfId="0"/>
    <xf numFmtId="164" fontId="3" fillId="0" borderId="14" pivotButton="0" quotePrefix="0" xfId="0"/>
    <xf numFmtId="164" fontId="3" fillId="0" borderId="15" pivotButton="0" quotePrefix="0" xfId="0"/>
    <xf numFmtId="0" fontId="5" fillId="6" borderId="11" applyAlignment="1" pivotButton="0" quotePrefix="0" xfId="0">
      <alignment vertical="top"/>
    </xf>
    <xf numFmtId="2" fontId="5" fillId="6" borderId="11" applyAlignment="1" pivotButton="0" quotePrefix="0" xfId="0">
      <alignment vertical="top"/>
    </xf>
    <xf numFmtId="0" fontId="5" fillId="8" borderId="11" applyAlignment="1" pivotButton="0" quotePrefix="0" xfId="0">
      <alignment vertical="top"/>
    </xf>
    <xf numFmtId="2" fontId="5" fillId="8" borderId="11" applyAlignment="1" pivotButton="0" quotePrefix="0" xfId="0">
      <alignment vertical="top"/>
    </xf>
    <xf numFmtId="0" fontId="5" fillId="9" borderId="11" applyAlignment="1" pivotButton="0" quotePrefix="0" xfId="0">
      <alignment vertical="top"/>
    </xf>
    <xf numFmtId="2" fontId="5" fillId="9" borderId="11" applyAlignment="1" pivotButton="0" quotePrefix="0" xfId="0">
      <alignment vertical="top"/>
    </xf>
    <xf numFmtId="0" fontId="5" fillId="10" borderId="11" applyAlignment="1" pivotButton="0" quotePrefix="0" xfId="0">
      <alignment vertical="top"/>
    </xf>
    <xf numFmtId="2" fontId="5" fillId="10" borderId="11" applyAlignment="1" pivotButton="0" quotePrefix="0" xfId="0">
      <alignment vertical="top"/>
    </xf>
    <xf numFmtId="0" fontId="5" fillId="11" borderId="11" applyAlignment="1" pivotButton="0" quotePrefix="0" xfId="0">
      <alignment vertical="top"/>
    </xf>
    <xf numFmtId="2" fontId="5" fillId="11" borderId="11" applyAlignment="1" pivotButton="0" quotePrefix="0" xfId="0">
      <alignment vertical="top"/>
    </xf>
    <xf numFmtId="0" fontId="5" fillId="12" borderId="11" applyAlignment="1" pivotButton="0" quotePrefix="0" xfId="0">
      <alignment vertical="top"/>
    </xf>
    <xf numFmtId="2" fontId="5" fillId="12" borderId="11" applyAlignment="1" pivotButton="0" quotePrefix="0" xfId="0">
      <alignment vertical="top"/>
    </xf>
    <xf numFmtId="0" fontId="5" fillId="13" borderId="12" applyAlignment="1" pivotButton="0" quotePrefix="0" xfId="0">
      <alignment vertical="top"/>
    </xf>
    <xf numFmtId="2" fontId="5" fillId="13" borderId="12" applyAlignment="1" pivotButton="0" quotePrefix="0" xfId="0">
      <alignment vertical="top"/>
    </xf>
    <xf numFmtId="0" fontId="5" fillId="14" borderId="11" applyAlignment="1" pivotButton="0" quotePrefix="0" xfId="0">
      <alignment vertical="top"/>
    </xf>
    <xf numFmtId="2" fontId="5" fillId="14" borderId="11" applyAlignment="1" pivotButton="0" quotePrefix="0" xfId="0">
      <alignment vertical="top"/>
    </xf>
    <xf numFmtId="0" fontId="5" fillId="15" borderId="11" applyAlignment="1" pivotButton="0" quotePrefix="0" xfId="0">
      <alignment vertical="top"/>
    </xf>
    <xf numFmtId="2" fontId="5" fillId="15" borderId="11" applyAlignment="1" pivotButton="0" quotePrefix="0" xfId="0">
      <alignment vertical="top"/>
    </xf>
    <xf numFmtId="0" fontId="5" fillId="13" borderId="11" applyAlignment="1" pivotButton="0" quotePrefix="0" xfId="0">
      <alignment vertical="top"/>
    </xf>
    <xf numFmtId="2" fontId="5" fillId="13" borderId="11" applyAlignment="1" pivotButton="0" quotePrefix="0" xfId="0">
      <alignment vertical="top"/>
    </xf>
    <xf numFmtId="0" fontId="5" fillId="16" borderId="11" applyAlignment="1" pivotButton="0" quotePrefix="0" xfId="0">
      <alignment vertical="top"/>
    </xf>
    <xf numFmtId="2" fontId="5" fillId="16" borderId="11" applyAlignment="1" pivotButton="0" quotePrefix="0" xfId="0">
      <alignment vertical="top"/>
    </xf>
    <xf numFmtId="0" fontId="5" fillId="14" borderId="12" applyAlignment="1" pivotButton="0" quotePrefix="0" xfId="0">
      <alignment vertical="top"/>
    </xf>
    <xf numFmtId="2" fontId="5" fillId="14" borderId="12" applyAlignment="1" pivotButton="0" quotePrefix="0" xfId="0">
      <alignment vertical="top"/>
    </xf>
    <xf numFmtId="0" fontId="5" fillId="17" borderId="11" applyAlignment="1" pivotButton="0" quotePrefix="0" xfId="0">
      <alignment vertical="top"/>
    </xf>
    <xf numFmtId="2" fontId="5" fillId="17" borderId="11" applyAlignment="1" pivotButton="0" quotePrefix="0" xfId="0">
      <alignment vertical="top"/>
    </xf>
    <xf numFmtId="0" fontId="5" fillId="18" borderId="11" applyAlignment="1" pivotButton="0" quotePrefix="0" xfId="0">
      <alignment vertical="top"/>
    </xf>
    <xf numFmtId="2" fontId="5" fillId="18" borderId="11" applyAlignment="1" pivotButton="0" quotePrefix="0" xfId="0">
      <alignment vertical="top"/>
    </xf>
    <xf numFmtId="0" fontId="5" fillId="6" borderId="12" applyAlignment="1" pivotButton="0" quotePrefix="0" xfId="0">
      <alignment vertical="top"/>
    </xf>
    <xf numFmtId="2" fontId="5" fillId="6" borderId="12" applyAlignment="1" pivotButton="0" quotePrefix="0" xfId="0">
      <alignment vertical="top"/>
    </xf>
    <xf numFmtId="0" fontId="5" fillId="19" borderId="11" applyAlignment="1" pivotButton="0" quotePrefix="0" xfId="0">
      <alignment vertical="top"/>
    </xf>
    <xf numFmtId="2" fontId="5" fillId="19" borderId="11" applyAlignment="1" pivotButton="0" quotePrefix="0" xfId="0">
      <alignment vertical="top"/>
    </xf>
    <xf numFmtId="0" fontId="5" fillId="16" borderId="12" applyAlignment="1" pivotButton="0" quotePrefix="0" xfId="0">
      <alignment vertical="top"/>
    </xf>
    <xf numFmtId="2" fontId="5" fillId="16" borderId="12" applyAlignment="1" pivotButton="0" quotePrefix="0" xfId="0">
      <alignment vertical="top"/>
    </xf>
    <xf numFmtId="0" fontId="5" fillId="20" borderId="11" applyAlignment="1" pivotButton="0" quotePrefix="0" xfId="0">
      <alignment vertical="top"/>
    </xf>
    <xf numFmtId="2" fontId="5" fillId="20" borderId="11" applyAlignment="1" pivotButton="0" quotePrefix="0" xfId="0">
      <alignment vertical="top"/>
    </xf>
    <xf numFmtId="0" fontId="5" fillId="8" borderId="12" applyAlignment="1" pivotButton="0" quotePrefix="0" xfId="0">
      <alignment vertical="top"/>
    </xf>
    <xf numFmtId="2" fontId="5" fillId="8" borderId="12" applyAlignment="1" pivotButton="0" quotePrefix="0" xfId="0">
      <alignment vertical="top"/>
    </xf>
    <xf numFmtId="0" fontId="5" fillId="21" borderId="12" applyAlignment="1" pivotButton="0" quotePrefix="0" xfId="0">
      <alignment vertical="top"/>
    </xf>
    <xf numFmtId="2" fontId="5" fillId="21" borderId="12" applyAlignment="1" pivotButton="0" quotePrefix="0" xfId="0">
      <alignment vertical="top"/>
    </xf>
    <xf numFmtId="0" fontId="5" fillId="13" borderId="14" applyAlignment="1" pivotButton="0" quotePrefix="0" xfId="0">
      <alignment vertical="top"/>
    </xf>
    <xf numFmtId="2" fontId="5" fillId="13" borderId="14" applyAlignment="1" pivotButton="0" quotePrefix="0" xfId="0">
      <alignment vertical="top"/>
    </xf>
    <xf numFmtId="0" fontId="5" fillId="14" borderId="14" applyAlignment="1" pivotButton="0" quotePrefix="0" xfId="0">
      <alignment vertical="top"/>
    </xf>
    <xf numFmtId="2" fontId="5" fillId="14" borderId="14" applyAlignment="1" pivotButton="0" quotePrefix="0" xfId="0">
      <alignment vertical="top"/>
    </xf>
    <xf numFmtId="0" fontId="5" fillId="6" borderId="14" applyAlignment="1" pivotButton="0" quotePrefix="0" xfId="0">
      <alignment vertical="top"/>
    </xf>
    <xf numFmtId="2" fontId="5" fillId="6" borderId="14" applyAlignment="1" pivotButton="0" quotePrefix="0" xfId="0">
      <alignment vertical="top"/>
    </xf>
    <xf numFmtId="0" fontId="5" fillId="16" borderId="14" applyAlignment="1" pivotButton="0" quotePrefix="0" xfId="0">
      <alignment vertical="top"/>
    </xf>
    <xf numFmtId="2" fontId="5" fillId="16" borderId="14" applyAlignment="1" pivotButton="0" quotePrefix="0" xfId="0">
      <alignment vertical="top"/>
    </xf>
    <xf numFmtId="0" fontId="5" fillId="8" borderId="14" applyAlignment="1" pivotButton="0" quotePrefix="0" xfId="0">
      <alignment vertical="top"/>
    </xf>
    <xf numFmtId="2" fontId="5" fillId="8" borderId="14" applyAlignment="1" pivotButton="0" quotePrefix="0" xfId="0">
      <alignment vertical="top"/>
    </xf>
    <xf numFmtId="0" fontId="5" fillId="21" borderId="14" applyAlignment="1" pivotButton="0" quotePrefix="0" xfId="0">
      <alignment vertical="top"/>
    </xf>
    <xf numFmtId="2" fontId="5" fillId="21" borderId="14" applyAlignment="1" pivotButton="0" quotePrefix="0" xfId="0">
      <alignment vertical="top"/>
    </xf>
    <xf numFmtId="0" fontId="5" fillId="6" borderId="15" applyAlignment="1" pivotButton="0" quotePrefix="0" xfId="0">
      <alignment vertical="top"/>
    </xf>
    <xf numFmtId="2" fontId="5" fillId="6" borderId="15" applyAlignment="1" pivotButton="0" quotePrefix="0" xfId="0">
      <alignment vertical="top"/>
    </xf>
    <xf numFmtId="0" fontId="0" fillId="0" borderId="0" pivotButton="0" quotePrefix="0" xfId="0"/>
    <xf numFmtId="0" fontId="5" fillId="0" borderId="0" pivotButton="0" quotePrefix="0" xfId="0"/>
    <xf numFmtId="0" fontId="5" fillId="0" borderId="11" pivotButton="0" quotePrefix="0" xfId="0"/>
    <xf numFmtId="0" fontId="5" fillId="0" borderId="14" pivotButton="0" quotePrefix="0" xfId="0"/>
    <xf numFmtId="0" fontId="5" fillId="0" borderId="11" applyAlignment="1" pivotButton="0" quotePrefix="0" xfId="0">
      <alignment vertical="top"/>
    </xf>
    <xf numFmtId="0" fontId="5" fillId="0" borderId="14" applyAlignment="1" pivotButton="0" quotePrefix="0" xfId="0">
      <alignment vertical="top"/>
    </xf>
    <xf numFmtId="0" fontId="3" fillId="0" borderId="8" applyAlignment="1" pivotButton="0" quotePrefix="0" xfId="0">
      <alignment wrapText="1"/>
    </xf>
    <xf numFmtId="0" fontId="3" fillId="0" borderId="11" applyAlignment="1" pivotButton="0" quotePrefix="0" xfId="0">
      <alignment wrapText="1"/>
    </xf>
    <xf numFmtId="0" fontId="3" fillId="0" borderId="14" applyAlignment="1" pivotButton="0" quotePrefix="0" xfId="0">
      <alignment wrapText="1"/>
    </xf>
    <xf numFmtId="0" fontId="3" fillId="5" borderId="8" applyAlignment="1" pivotButton="0" quotePrefix="0" xfId="0">
      <alignment wrapText="1"/>
    </xf>
    <xf numFmtId="0" fontId="6" fillId="5" borderId="8" applyAlignment="1" pivotButton="0" quotePrefix="0" xfId="0">
      <alignment wrapText="1"/>
    </xf>
    <xf numFmtId="164" fontId="3" fillId="0" borderId="11" pivotButton="0" quotePrefix="0" xfId="0"/>
    <xf numFmtId="164" fontId="3" fillId="0" borderId="12" pivotButton="0" quotePrefix="0" xfId="0"/>
    <xf numFmtId="164" fontId="3" fillId="0" borderId="14" pivotButton="0" quotePrefix="0" xfId="0"/>
    <xf numFmtId="164" fontId="3" fillId="0" borderId="15" pivotButton="0" quotePrefix="0" xfId="0"/>
    <xf numFmtId="2" fontId="5" fillId="6" borderId="11" applyAlignment="1" pivotButton="0" quotePrefix="0" xfId="0">
      <alignment vertical="top"/>
    </xf>
    <xf numFmtId="2" fontId="5" fillId="8" borderId="11" applyAlignment="1" pivotButton="0" quotePrefix="0" xfId="0">
      <alignment vertical="top"/>
    </xf>
    <xf numFmtId="2" fontId="5" fillId="9" borderId="11" applyAlignment="1" pivotButton="0" quotePrefix="0" xfId="0">
      <alignment vertical="top"/>
    </xf>
    <xf numFmtId="2" fontId="5" fillId="10" borderId="11" applyAlignment="1" pivotButton="0" quotePrefix="0" xfId="0">
      <alignment vertical="top"/>
    </xf>
    <xf numFmtId="2" fontId="5" fillId="11" borderId="11" applyAlignment="1" pivotButton="0" quotePrefix="0" xfId="0">
      <alignment vertical="top"/>
    </xf>
    <xf numFmtId="2" fontId="5" fillId="12" borderId="11" applyAlignment="1" pivotButton="0" quotePrefix="0" xfId="0">
      <alignment vertical="top"/>
    </xf>
    <xf numFmtId="2" fontId="5" fillId="13" borderId="12" applyAlignment="1" pivotButton="0" quotePrefix="0" xfId="0">
      <alignment vertical="top"/>
    </xf>
    <xf numFmtId="2" fontId="5" fillId="14" borderId="11" applyAlignment="1" pivotButton="0" quotePrefix="0" xfId="0">
      <alignment vertical="top"/>
    </xf>
    <xf numFmtId="2" fontId="5" fillId="15" borderId="11" applyAlignment="1" pivotButton="0" quotePrefix="0" xfId="0">
      <alignment vertical="top"/>
    </xf>
    <xf numFmtId="2" fontId="5" fillId="13" borderId="11" applyAlignment="1" pivotButton="0" quotePrefix="0" xfId="0">
      <alignment vertical="top"/>
    </xf>
    <xf numFmtId="2" fontId="5" fillId="16" borderId="11" applyAlignment="1" pivotButton="0" quotePrefix="0" xfId="0">
      <alignment vertical="top"/>
    </xf>
    <xf numFmtId="2" fontId="5" fillId="14" borderId="12" applyAlignment="1" pivotButton="0" quotePrefix="0" xfId="0">
      <alignment vertical="top"/>
    </xf>
    <xf numFmtId="2" fontId="5" fillId="17" borderId="11" applyAlignment="1" pivotButton="0" quotePrefix="0" xfId="0">
      <alignment vertical="top"/>
    </xf>
    <xf numFmtId="2" fontId="5" fillId="18" borderId="11" applyAlignment="1" pivotButton="0" quotePrefix="0" xfId="0">
      <alignment vertical="top"/>
    </xf>
    <xf numFmtId="2" fontId="5" fillId="6" borderId="12" applyAlignment="1" pivotButton="0" quotePrefix="0" xfId="0">
      <alignment vertical="top"/>
    </xf>
    <xf numFmtId="2" fontId="5" fillId="19" borderId="11" applyAlignment="1" pivotButton="0" quotePrefix="0" xfId="0">
      <alignment vertical="top"/>
    </xf>
    <xf numFmtId="2" fontId="5" fillId="16" borderId="12" applyAlignment="1" pivotButton="0" quotePrefix="0" xfId="0">
      <alignment vertical="top"/>
    </xf>
    <xf numFmtId="2" fontId="5" fillId="20" borderId="11" applyAlignment="1" pivotButton="0" quotePrefix="0" xfId="0">
      <alignment vertical="top"/>
    </xf>
    <xf numFmtId="2" fontId="5" fillId="8" borderId="12" applyAlignment="1" pivotButton="0" quotePrefix="0" xfId="0">
      <alignment vertical="top"/>
    </xf>
    <xf numFmtId="2" fontId="5" fillId="21" borderId="12" applyAlignment="1" pivotButton="0" quotePrefix="0" xfId="0">
      <alignment vertical="top"/>
    </xf>
    <xf numFmtId="2" fontId="5" fillId="13" borderId="14" applyAlignment="1" pivotButton="0" quotePrefix="0" xfId="0">
      <alignment vertical="top"/>
    </xf>
    <xf numFmtId="2" fontId="5" fillId="14" borderId="14" applyAlignment="1" pivotButton="0" quotePrefix="0" xfId="0">
      <alignment vertical="top"/>
    </xf>
    <xf numFmtId="2" fontId="5" fillId="6" borderId="14" applyAlignment="1" pivotButton="0" quotePrefix="0" xfId="0">
      <alignment vertical="top"/>
    </xf>
    <xf numFmtId="2" fontId="5" fillId="16" borderId="14" applyAlignment="1" pivotButton="0" quotePrefix="0" xfId="0">
      <alignment vertical="top"/>
    </xf>
    <xf numFmtId="2" fontId="5" fillId="8" borderId="14" applyAlignment="1" pivotButton="0" quotePrefix="0" xfId="0">
      <alignment vertical="top"/>
    </xf>
    <xf numFmtId="2" fontId="5" fillId="21" borderId="14" applyAlignment="1" pivotButton="0" quotePrefix="0" xfId="0">
      <alignment vertical="top"/>
    </xf>
    <xf numFmtId="2" fontId="5" fillId="6" borderId="15" applyAlignment="1" pivotButton="0" quotePrefix="0" xfId="0">
      <alignment vertical="top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Объем материализованных таблиц</a:t>
            </a:r>
          </a:p>
        </rich>
      </tx>
      <overlay val="0"/>
    </title>
    <plotArea>
      <layout/>
      <barChart>
        <barDir val="col"/>
        <grouping val="clustered"/>
        <varyColors val="0"/>
        <ser>
          <idx val="0"/>
          <order val="0"/>
          <tx>
            <v>Строк</v>
          </tx>
          <spPr>
            <a:solidFill xmlns:a="http://schemas.openxmlformats.org/drawingml/2006/main">
              <a:srgbClr val="2563EB"/>
            </a:solidFill>
            <a:ln xmlns:a="http://schemas.openxmlformats.org/drawingml/2006/main">
              <a:prstDash val="solid"/>
            </a:ln>
          </spPr>
          <cat>
            <strLit>
              <ptCount val="8"/>
              <pt idx="0">
                <v>ratings</v>
              </pt>
              <pt idx="1">
                <v>author_work</v>
              </pt>
              <pt idx="2">
                <v>indices</v>
              </pt>
              <pt idx="3">
                <v>work_topics</v>
              </pt>
              <pt idx="4">
                <v>authorships</v>
              </pt>
              <pt idx="5">
                <v>author_institutions</v>
              </pt>
              <pt idx="6">
                <v>author_countries</v>
              </pt>
              <pt idx="7">
                <v>works</v>
              </pt>
            </strLit>
          </cat>
          <val>
            <numLit>
              <ptCount val="8"/>
              <pt idx="0">
                <v>6108831</v>
              </pt>
              <pt idx="1">
                <v>777369</v>
              </pt>
              <pt idx="2">
                <v>359343</v>
              </pt>
              <pt idx="3">
                <v>314836</v>
              </pt>
              <pt idx="4">
                <v>276179</v>
              </pt>
              <pt idx="5">
                <v>255065</v>
              </pt>
              <pt idx="6">
                <v>226027</v>
              </pt>
              <pt idx="7">
                <v>108691</v>
              </pt>
            </numLit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0"/>
        </dLbls>
        <gapWidth val="150"/>
        <axId val="48650112"/>
        <axId val="48672768"/>
      </barChart>
      <catAx>
        <axId val="48650112"/>
        <scaling>
          <orientation val="minMax"/>
        </scaling>
        <delete val="0"/>
        <axPos val="b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" sourceLinked="0"/>
        <majorTickMark val="none"/>
        <minorTickMark val="none"/>
        <tickLblPos val="nextTo"/>
        <crossAx val="48672768"/>
        <crosses val="autoZero"/>
        <lblAlgn val="ctr"/>
        <lblOffset val="100"/>
        <noMultiLvlLbl val="0"/>
      </catAx>
      <valAx>
        <axId val="48672768"/>
        <scaling>
          <orientation val="minMax"/>
        </scaling>
        <delete val="0"/>
        <axPos val="l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" sourceLinked="0"/>
        <majorTickMark val="none"/>
        <minorTickMark val="none"/>
        <crossAx val="48650112"/>
        <crosses val="autoZero"/>
        <crossBetween val="between"/>
      </valAx>
    </plotArea>
    <plotVisOnly val="1"/>
    <dispBlanksAs val="gap"/>
  </chart>
  <spPr>
    <a:ln xmlns:a="http://schemas.openxmlformats.org/drawingml/2006/main" w="9525">
      <a:solidFill>
        <a:srgbClr val="D9D9D9"/>
      </a:solidFill>
      <a:prstDash val="solid"/>
    </a:ln>
  </spPr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Доля нулей и совпадающих рангов</a:t>
            </a:r>
          </a:p>
        </rich>
      </tx>
      <overlay val="0"/>
    </title>
    <plotArea>
      <layout/>
      <barChart>
        <barDir val="col"/>
        <grouping val="clustered"/>
        <varyColors val="0"/>
        <ser>
          <idx val="0"/>
          <order val="0"/>
          <tx>
            <v>Доля нулей</v>
          </tx>
          <spPr>
            <a:solidFill xmlns:a="http://schemas.openxmlformats.org/drawingml/2006/main">
              <a:srgbClr val="DC2626"/>
            </a:solidFill>
            <a:ln xmlns:a="http://schemas.openxmlformats.org/drawingml/2006/main">
              <a:prstDash val="solid"/>
            </a:ln>
          </spPr>
          <cat>
            <strLit>
              <ptCount val="7"/>
              <pt idx="0">
                <v>P</v>
              </pt>
              <pt idx="1">
                <v>C</v>
              </pt>
              <pt idx="2">
                <v>C_frac</v>
              </pt>
              <pt idx="3">
                <v>h-индекс</v>
              </pt>
              <pt idx="4">
                <v>i10-индекс</v>
              </pt>
              <pt idx="5">
                <v>g-индекс</v>
              </pt>
              <pt idx="6">
                <v>IUPV-S</v>
              </pt>
            </strLit>
          </cat>
          <val>
            <numLit>
              <ptCount val="7"/>
              <pt idx="0">
                <v>0</v>
              </pt>
              <pt idx="1">
                <v>0.3786660655696646</v>
              </pt>
              <pt idx="2">
                <v>0.3786660655696646</v>
              </pt>
              <pt idx="3">
                <v>0.3786660655696646</v>
              </pt>
              <pt idx="4">
                <v>0.8738113724213356</v>
              </pt>
              <pt idx="5">
                <v>0.3786660655696646</v>
              </pt>
              <pt idx="6">
                <v>0.3786660655696646</v>
              </pt>
            </numLit>
          </val>
        </ser>
        <ser>
          <idx val="1"/>
          <order val="1"/>
          <tx>
            <v>Доля совпадающих рангов</v>
          </tx>
          <spPr>
            <a:solidFill xmlns:a="http://schemas.openxmlformats.org/drawingml/2006/main">
              <a:srgbClr val="7C3AED"/>
            </a:solidFill>
            <a:ln xmlns:a="http://schemas.openxmlformats.org/drawingml/2006/main">
              <a:prstDash val="solid"/>
            </a:ln>
          </spPr>
          <cat>
            <strLit>
              <ptCount val="7"/>
              <pt idx="0">
                <v>P</v>
              </pt>
              <pt idx="1">
                <v>C</v>
              </pt>
              <pt idx="2">
                <v>C_frac</v>
              </pt>
              <pt idx="3">
                <v>h-индекс</v>
              </pt>
              <pt idx="4">
                <v>i10-индекс</v>
              </pt>
              <pt idx="5">
                <v>g-индекс</v>
              </pt>
              <pt idx="6">
                <v>IUPV-S</v>
              </pt>
            </strLit>
          </cat>
          <val>
            <numLit>
              <ptCount val="7"/>
              <pt idx="0">
                <v>0.9991400973443201</v>
              </pt>
              <pt idx="1">
                <v>0.9960594752089229</v>
              </pt>
              <pt idx="2">
                <v>0.9678580075304096</v>
              </pt>
              <pt idx="3">
                <v>0.9997495429158214</v>
              </pt>
              <pt idx="4">
                <v>0.9995992686653142</v>
              </pt>
              <pt idx="5">
                <v>0.9996493600821499</v>
              </pt>
              <pt idx="6">
                <v>0.9354488608376954</v>
              </pt>
            </numLit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0"/>
        </dLbls>
        <gapWidth val="150"/>
        <axId val="48650112"/>
        <axId val="48672768"/>
      </barChart>
      <catAx>
        <axId val="48650112"/>
        <scaling>
          <orientation val="minMax"/>
        </scaling>
        <delete val="0"/>
        <axPos val="b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" sourceLinked="0"/>
        <majorTickMark val="none"/>
        <minorTickMark val="none"/>
        <tickLblPos val="nextTo"/>
        <crossAx val="48672768"/>
        <crosses val="autoZero"/>
        <lblAlgn val="ctr"/>
        <lblOffset val="100"/>
        <noMultiLvlLbl val="0"/>
      </catAx>
      <valAx>
        <axId val="48672768"/>
        <scaling>
          <orientation val="minMax"/>
        </scaling>
        <delete val="0"/>
        <axPos val="l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" sourceLinked="0"/>
        <majorTickMark val="none"/>
        <minorTickMark val="none"/>
        <crossAx val="48650112"/>
        <crosses val="autoZero"/>
        <crossBetween val="between"/>
      </valAx>
    </plotArea>
    <legend>
      <legendPos val="b"/>
      <overlay val="0"/>
    </legend>
    <plotVisOnly val="1"/>
    <dispBlanksAs val="gap"/>
  </chart>
  <spPr>
    <a:ln xmlns:a="http://schemas.openxmlformats.org/drawingml/2006/main" w="9525">
      <a:solidFill>
        <a:srgbClr val="D9D9D9"/>
      </a:solidFill>
      <a:prstDash val="solid"/>
    </a:ln>
  </spPr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Работы по годам публикации</a:t>
            </a:r>
          </a:p>
        </rich>
      </tx>
      <overlay val="0"/>
    </title>
    <plotArea>
      <layout/>
      <barChart>
        <barDir val="col"/>
        <grouping val="clustered"/>
        <varyColors val="0"/>
        <ser>
          <idx val="0"/>
          <order val="0"/>
          <tx>
            <v>Работ</v>
          </tx>
          <spPr>
            <a:solidFill xmlns:a="http://schemas.openxmlformats.org/drawingml/2006/main">
              <a:srgbClr val="2563EB"/>
            </a:solidFill>
            <a:ln xmlns:a="http://schemas.openxmlformats.org/drawingml/2006/main">
              <a:prstDash val="solid"/>
            </a:ln>
          </spPr>
          <cat>
            <numLit>
              <ptCount val="5"/>
              <pt idx="0">
                <v>2020</v>
              </pt>
              <pt idx="1">
                <v>2021</v>
              </pt>
              <pt idx="2">
                <v>2022</v>
              </pt>
              <pt idx="3">
                <v>2023</v>
              </pt>
              <pt idx="4">
                <v>2024</v>
              </pt>
            </numLit>
          </cat>
          <val>
            <numLit>
              <ptCount val="5"/>
              <pt idx="0">
                <v>21736</v>
              </pt>
              <pt idx="1">
                <v>21386</v>
              </pt>
              <pt idx="2">
                <v>21995</v>
              </pt>
              <pt idx="3">
                <v>22105</v>
              </pt>
              <pt idx="4">
                <v>21469</v>
              </pt>
            </numLit>
          </val>
        </ser>
        <dLbls>
          <showLegendKey val="0"/>
          <showVal val="1"/>
          <showCatName val="0"/>
          <showSerName val="0"/>
          <showPercent val="0"/>
          <showBubbleSize val="0"/>
          <showLeaderLines val="0"/>
        </dLbls>
        <gapWidth val="150"/>
        <axId val="48650112"/>
        <axId val="48672768"/>
      </barChart>
      <catAx>
        <axId val="48650112"/>
        <scaling>
          <orientation val="minMax"/>
        </scaling>
        <delete val="0"/>
        <axPos val="b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" sourceLinked="0"/>
        <majorTickMark val="none"/>
        <minorTickMark val="none"/>
        <tickLblPos val="nextTo"/>
        <crossAx val="48672768"/>
        <crosses val="autoZero"/>
        <lblAlgn val="ctr"/>
        <lblOffset val="100"/>
        <noMultiLvlLbl val="0"/>
      </catAx>
      <valAx>
        <axId val="48672768"/>
        <scaling>
          <orientation val="minMax"/>
        </scaling>
        <delete val="0"/>
        <axPos val="l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" sourceLinked="0"/>
        <majorTickMark val="none"/>
        <minorTickMark val="none"/>
        <crossAx val="48650112"/>
        <crosses val="autoZero"/>
        <crossBetween val="between"/>
      </valAx>
    </plotArea>
    <plotVisOnly val="1"/>
    <dispBlanksAs val="gap"/>
  </chart>
  <spPr>
    <a:ln xmlns:a="http://schemas.openxmlformats.org/drawingml/2006/main" w="9525">
      <a:solidFill>
        <a:srgbClr val="D9D9D9"/>
      </a:solidFill>
      <a:prstDash val="solid"/>
    </a:ln>
  </spPr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Согласованность IUPV-S с базовыми показателями</a:t>
            </a:r>
          </a:p>
        </rich>
      </tx>
      <overlay val="0"/>
    </title>
    <plotArea>
      <layout/>
      <barChart>
        <barDir val="col"/>
        <grouping val="clustered"/>
        <varyColors val="0"/>
        <ser>
          <idx val="0"/>
          <order val="0"/>
          <tx>
            <v>Спирмен с IUPV-S</v>
          </tx>
          <spPr>
            <a:solidFill xmlns:a="http://schemas.openxmlformats.org/drawingml/2006/main">
              <a:srgbClr val="7C3AED"/>
            </a:solidFill>
            <a:ln xmlns:a="http://schemas.openxmlformats.org/drawingml/2006/main">
              <a:prstDash val="solid"/>
            </a:ln>
          </spPr>
          <cat>
            <strLit>
              <ptCount val="6"/>
              <pt idx="0">
                <v>P</v>
              </pt>
              <pt idx="1">
                <v>C</v>
              </pt>
              <pt idx="2">
                <v>C_frac</v>
              </pt>
              <pt idx="3">
                <v>h-индекс</v>
              </pt>
              <pt idx="4">
                <v>i10-индекс</v>
              </pt>
              <pt idx="5">
                <v>g-индекс</v>
              </pt>
            </strLit>
          </cat>
          <val>
            <numLit>
              <ptCount val="6"/>
              <pt idx="0">
                <v>0.5771630123413409</v>
              </pt>
              <pt idx="1">
                <v>0.979662803147508</v>
              </pt>
              <pt idx="2">
                <v>0.9984576701526287</v>
              </pt>
              <pt idx="3">
                <v>0.9329073098513656</v>
              </pt>
              <pt idx="4">
                <v>0.5427623299073442</v>
              </pt>
              <pt idx="5">
                <v>0.9396795632225907</v>
              </pt>
            </numLit>
          </val>
        </ser>
        <dLbls>
          <showLegendKey val="0"/>
          <showVal val="1"/>
          <showCatName val="0"/>
          <showSerName val="0"/>
          <showPercent val="0"/>
          <showBubbleSize val="0"/>
          <showLeaderLines val="0"/>
        </dLbls>
        <gapWidth val="150"/>
        <axId val="48650112"/>
        <axId val="48672768"/>
      </barChart>
      <catAx>
        <axId val="48650112"/>
        <scaling>
          <orientation val="minMax"/>
        </scaling>
        <delete val="0"/>
        <axPos val="b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" sourceLinked="0"/>
        <majorTickMark val="none"/>
        <minorTickMark val="none"/>
        <tickLblPos val="nextTo"/>
        <crossAx val="48672768"/>
        <crosses val="autoZero"/>
        <lblAlgn val="ctr"/>
        <lblOffset val="100"/>
        <noMultiLvlLbl val="0"/>
      </catAx>
      <valAx>
        <axId val="48672768"/>
        <scaling>
          <orientation val="minMax"/>
        </scaling>
        <delete val="0"/>
        <axPos val="l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" sourceLinked="0"/>
        <majorTickMark val="none"/>
        <minorTickMark val="none"/>
        <crossAx val="48650112"/>
        <crosses val="autoZero"/>
        <crossBetween val="between"/>
      </valAx>
    </plotArea>
    <plotVisOnly val="1"/>
    <dispBlanksAs val="gap"/>
  </chart>
  <spPr>
    <a:ln xmlns:a="http://schemas.openxmlformats.org/drawingml/2006/main" w="9525">
      <a:solidFill>
        <a:srgbClr val="D9D9D9"/>
      </a:solidFill>
      <a:prstDash val="solid"/>
    </a:ln>
  </spPr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Ведущие страны</a:t>
            </a:r>
          </a:p>
        </rich>
      </tx>
      <overlay val="0"/>
    </title>
    <plotArea>
      <layout/>
      <barChart>
        <barDir val="col"/>
        <grouping val="clustered"/>
        <varyColors val="0"/>
        <ser>
          <idx val="0"/>
          <order val="0"/>
          <tx>
            <v>Связей авторства со странами</v>
          </tx>
          <spPr>
            <a:solidFill xmlns:a="http://schemas.openxmlformats.org/drawingml/2006/main">
              <a:srgbClr val="059669"/>
            </a:solidFill>
            <a:ln xmlns:a="http://schemas.openxmlformats.org/drawingml/2006/main">
              <a:prstDash val="solid"/>
            </a:ln>
          </spPr>
          <cat>
            <strLit>
              <ptCount val="10"/>
              <pt idx="0">
                <v>ID</v>
              </pt>
              <pt idx="1">
                <v>CN</v>
              </pt>
              <pt idx="2">
                <v>US</v>
              </pt>
              <pt idx="3">
                <v>IN</v>
              </pt>
              <pt idx="4">
                <v>RU</v>
              </pt>
              <pt idx="5">
                <v>IT</v>
              </pt>
              <pt idx="6">
                <v>TR</v>
              </pt>
              <pt idx="7">
                <v>SA</v>
              </pt>
              <pt idx="8">
                <v>FR</v>
              </pt>
              <pt idx="9">
                <v>DE</v>
              </pt>
            </strLit>
          </cat>
          <val>
            <numLit>
              <ptCount val="10"/>
              <pt idx="0">
                <v>80535</v>
              </pt>
              <pt idx="1">
                <v>32322</v>
              </pt>
              <pt idx="2">
                <v>13606</v>
              </pt>
              <pt idx="3">
                <v>8787</v>
              </pt>
              <pt idx="4">
                <v>7771</v>
              </pt>
              <pt idx="5">
                <v>5208</v>
              </pt>
              <pt idx="6">
                <v>4137</v>
              </pt>
              <pt idx="7">
                <v>4102</v>
              </pt>
              <pt idx="8">
                <v>4029</v>
              </pt>
              <pt idx="9">
                <v>3837</v>
              </pt>
            </numLit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0"/>
        </dLbls>
        <gapWidth val="150"/>
        <axId val="48650112"/>
        <axId val="48672768"/>
      </barChart>
      <catAx>
        <axId val="48650112"/>
        <scaling>
          <orientation val="minMax"/>
        </scaling>
        <delete val="0"/>
        <axPos val="b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" sourceLinked="0"/>
        <majorTickMark val="none"/>
        <minorTickMark val="none"/>
        <tickLblPos val="nextTo"/>
        <crossAx val="48672768"/>
        <crosses val="autoZero"/>
        <lblAlgn val="ctr"/>
        <lblOffset val="100"/>
        <noMultiLvlLbl val="0"/>
      </catAx>
      <valAx>
        <axId val="48672768"/>
        <scaling>
          <orientation val="minMax"/>
        </scaling>
        <delete val="0"/>
        <axPos val="l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" sourceLinked="0"/>
        <majorTickMark val="none"/>
        <minorTickMark val="none"/>
        <crossAx val="48650112"/>
        <crosses val="autoZero"/>
        <crossBetween val="between"/>
      </valAx>
    </plotArea>
    <plotVisOnly val="1"/>
    <dispBlanksAs val="gap"/>
  </chart>
  <spPr>
    <a:ln xmlns:a="http://schemas.openxmlformats.org/drawingml/2006/main" w="9525">
      <a:solidFill>
        <a:srgbClr val="D9D9D9"/>
      </a:solidFill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Relationship Type="http://schemas.openxmlformats.org/officeDocument/2006/relationships/chart" Target="/xl/charts/chart4.xml" Id="rId2"/><Relationship Type="http://schemas.openxmlformats.org/officeDocument/2006/relationships/chart" Target="/xl/charts/chart5.xml" Id="rId3"/></Relationships>
</file>

<file path=xl/drawings/drawing1.xml><?xml version="1.0" encoding="utf-8"?>
<wsDr xmlns="http://schemas.openxmlformats.org/drawingml/2006/spreadsheetDrawing">
  <oneCellAnchor>
    <from>
      <col>6</col>
      <colOff>0</colOff>
      <row>3</row>
      <rowOff>0</rowOff>
    </from>
    <ext cx="6096000" cy="3048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6</col>
      <colOff>0</colOff>
      <row>18</row>
      <rowOff>0</rowOff>
    </from>
    <ext cx="6096000" cy="295275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</col>
      <colOff>0</colOff>
      <row>3</row>
      <rowOff>0</rowOff>
    </from>
    <ext cx="4953000" cy="276225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8</col>
      <colOff>0</colOff>
      <row>3</row>
      <rowOff>0</rowOff>
    </from>
    <ext cx="5334000" cy="276225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</col>
      <colOff>0</colOff>
      <row>21</row>
      <rowOff>0</rowOff>
    </from>
    <ext cx="4953000" cy="28575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0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cols>
    <col width="66.37999725341797" customWidth="1" style="154" min="1" max="1"/>
    <col width="57.41999816894531" customWidth="1" style="154" min="2" max="2"/>
  </cols>
  <sheetData>
    <row r="1">
      <c r="A1" s="3" t="inlineStr">
        <is>
          <t>Паспорт научной апробации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</row>
    <row r="2">
      <c r="A2" s="6" t="inlineStr">
        <is>
          <t>Фиксирует срез, идентификаторы, контрольные суммы и статус воспроизводимости.</t>
        </is>
      </c>
      <c r="B2" s="6" t="n"/>
      <c r="C2" s="6" t="n"/>
      <c r="D2" s="6" t="n"/>
      <c r="E2" s="6" t="n"/>
      <c r="F2" s="6" t="n"/>
      <c r="G2" s="6" t="n"/>
      <c r="H2" s="6" t="n"/>
      <c r="I2" s="6" t="n"/>
      <c r="J2" s="6" t="n"/>
    </row>
    <row r="3"/>
    <row r="4">
      <c r="A4" s="23" t="inlineStr">
        <is>
          <t>Предметный срез</t>
        </is>
      </c>
      <c r="B4" s="15" t="inlineStr">
        <is>
          <t>Прикладная математика, primary_topic.subfield.id=2604</t>
        </is>
      </c>
    </row>
    <row r="5">
      <c r="A5" s="24" t="inlineStr">
        <is>
          <t>Период</t>
        </is>
      </c>
      <c r="B5" s="17" t="inlineStr">
        <is>
          <t>2020-2024</t>
        </is>
      </c>
    </row>
    <row r="6">
      <c r="A6" s="24" t="inlineStr">
        <is>
          <t>Тип работ</t>
        </is>
      </c>
      <c r="B6" s="17" t="inlineStr">
        <is>
          <t>article</t>
        </is>
      </c>
    </row>
    <row r="7">
      <c r="A7" s="24" t="inlineStr">
        <is>
          <t>Идентификатор расчета (run_id)</t>
        </is>
      </c>
      <c r="B7" s="17" t="inlineStr">
        <is>
          <t>applied_math_2020_2024_v1</t>
        </is>
      </c>
    </row>
    <row r="8">
      <c r="A8" s="24" t="inlineStr">
        <is>
          <t>Идентификатор выгрузки (dump_id)</t>
        </is>
      </c>
      <c r="B8" s="17" t="inlineStr">
        <is>
          <t>dump_685cee7bcbf4912b</t>
        </is>
      </c>
    </row>
    <row r="9">
      <c r="A9" s="24" t="inlineStr">
        <is>
          <t>Скачано работ</t>
        </is>
      </c>
      <c r="B9" s="17" t="n">
        <v>108691</v>
      </c>
    </row>
    <row r="10">
      <c r="A10" s="24" t="inlineStr">
        <is>
          <t>Ожидалось работ</t>
        </is>
      </c>
      <c r="B10" s="17" t="n">
        <v>108691</v>
      </c>
    </row>
    <row r="11">
      <c r="A11" s="24" t="inlineStr">
        <is>
          <t>Отклонение records_delta</t>
        </is>
      </c>
      <c r="B11" s="17" t="n">
        <v>0</v>
      </c>
    </row>
    <row r="12">
      <c r="A12" s="24" t="inlineStr">
        <is>
          <t>Полнота выгрузки</t>
        </is>
      </c>
      <c r="B12" s="17" t="inlineStr">
        <is>
          <t>полная</t>
        </is>
      </c>
    </row>
    <row r="13">
      <c r="A13" s="24" t="inlineStr">
        <is>
          <t>Статус допуска</t>
        </is>
      </c>
      <c r="B13" s="17" t="inlineStr">
        <is>
          <t>финальный</t>
        </is>
      </c>
    </row>
    <row r="14">
      <c r="A14" s="24" t="inlineStr">
        <is>
          <t>SHA-256 raw JSONL</t>
        </is>
      </c>
      <c r="B14" s="17" t="inlineStr">
        <is>
          <t>685cee7bcbf4912b9959637cfe831da3b924416798267d8e8da436545eae3d12</t>
        </is>
      </c>
    </row>
    <row r="15">
      <c r="A15" s="24" t="inlineStr">
        <is>
          <t>Базовый контур</t>
        </is>
      </c>
      <c r="B15" s="17" t="inlineStr">
        <is>
          <t>P, C, C_frac, h, i10, g</t>
        </is>
      </c>
    </row>
    <row r="16">
      <c r="A16" s="25" t="inlineStr">
        <is>
          <t>Дополнительный контур</t>
        </is>
      </c>
      <c r="B16" s="19" t="inlineStr">
        <is>
          <t>IUPV-S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8.220000267028809" customWidth="1" style="154" min="1" max="1"/>
    <col width="74.11000061035156" customWidth="1" style="154" min="2" max="2"/>
    <col width="118.1600036621094" customWidth="1" style="154" min="3" max="3"/>
    <col width="49.33000183105469" customWidth="1" style="154" min="4" max="4"/>
    <col width="20.73999977111816" customWidth="1" style="154" min="5" max="5"/>
    <col width="90.18000030517578" customWidth="1" style="154" min="6" max="6"/>
  </cols>
  <sheetData>
    <row r="1" ht="15" customHeight="1" s="154">
      <c r="A1" s="57" t="inlineStr">
        <is>
          <t>ID вывода</t>
        </is>
      </c>
      <c r="B1" s="58" t="inlineStr">
        <is>
          <t>Аналитический вывод</t>
        </is>
      </c>
      <c r="C1" s="58" t="inlineStr">
        <is>
          <t>Доказательство</t>
        </is>
      </c>
      <c r="D1" s="58" t="inlineStr">
        <is>
          <t>Первичный артефакт</t>
        </is>
      </c>
      <c r="E1" s="58" t="inlineStr">
        <is>
          <t>Таблица/рисунок</t>
        </is>
      </c>
      <c r="F1" s="59" t="inlineStr">
        <is>
          <t>Ограничение интерпретации</t>
        </is>
      </c>
    </row>
    <row r="2" ht="15" customHeight="1" s="154">
      <c r="A2" s="39" t="inlineStr">
        <is>
          <t>C1</t>
        </is>
      </c>
      <c r="B2" s="158" t="inlineStr">
        <is>
          <t>Срез воспроизводим и полон для программной апробации</t>
        </is>
      </c>
      <c r="C2" s="158" t="inlineStr">
        <is>
          <t>скачано 108691 из 108691 ожидаемых работ; отклонение records_delta = 0; машинный статус полноты complete; подписи оценки и загрузки проверены</t>
        </is>
      </c>
      <c r="D2" s="158" t="inlineStr">
        <is>
          <t>docs/aprobation/2026-05-11/summary.json</t>
        </is>
      </c>
      <c r="E2" s="158" t="inlineStr">
        <is>
          <t>Таблица 1; Рисунок 1</t>
        </is>
      </c>
      <c r="F2" s="41" t="inlineStr">
        <is>
          <t>Научная интерпретация относится только к выбранному срезу прикладной математики за 2020-2024 годы</t>
        </is>
      </c>
    </row>
    <row r="3" ht="15" customHeight="1" s="154">
      <c r="A3" s="39" t="inlineStr">
        <is>
          <t>C2</t>
        </is>
      </c>
      <c r="B3" s="158" t="inlineStr">
        <is>
          <t>Локальные проверки качества не выявили критичных блокеров финального анализа</t>
        </is>
      </c>
      <c r="C3" s="158" t="inlineStr">
        <is>
          <t>работ с усеченным списком авторов = 0; отозванных, служебных и XPAC-работ после локальной проверки = 0; флагов несовпадения числа авторов = 0</t>
        </is>
      </c>
      <c r="D3" s="158" t="inlineStr">
        <is>
          <t>quality_report и лист «Качество данных»</t>
        </is>
      </c>
      <c r="E3" s="158" t="inlineStr">
        <is>
          <t>Рисунок 2</t>
        </is>
      </c>
      <c r="F3" s="41" t="inlineStr">
        <is>
          <t>Есть записи без author_id и дублирующиеся authorship-записи; они фиксируются как ограничение исходных данных</t>
        </is>
      </c>
    </row>
    <row r="4" ht="15" customHeight="1" s="154">
      <c r="A4" s="39" t="inlineStr">
        <is>
          <t>C3</t>
        </is>
      </c>
      <c r="B4" s="158" t="inlineStr">
        <is>
          <t>Базовые показатели имеют выраженную дискретность и тяжелый хвост распределения</t>
        </is>
      </c>
      <c r="C4" s="158" t="inlineStr">
        <is>
          <t>Высокая доля совпадающих рангов у P, h, i10 и g; C и C_frac имеют высокую асимметрию и выбросы</t>
        </is>
      </c>
      <c r="D4" s="158" t="inlineStr">
        <is>
          <t>описательная статистика; лист «Описательная статистика»</t>
        </is>
      </c>
      <c r="E4" s="158" t="inlineStr">
        <is>
          <t>Рисунок 5</t>
        </is>
      </c>
      <c r="F4" s="41" t="inlineStr">
        <is>
          <t>Ящик с усами показан в шкале log10(1+x); максимумы и выбросы нужно смотреть в таблице</t>
        </is>
      </c>
    </row>
    <row r="5" ht="15" customHeight="1" s="154">
      <c r="A5" s="39" t="inlineStr">
        <is>
          <t>C4</t>
        </is>
      </c>
      <c r="B5" s="158" t="inlineStr">
        <is>
          <t>Ряд базовых метрик дает близкие ранжирования</t>
        </is>
      </c>
      <c r="C5" s="158" t="inlineStr">
        <is>
          <t>Spearman(h,g)=0.979; Spearman(C,C_frac)=0.980</t>
        </is>
      </c>
      <c r="D5" s="158" t="inlineStr">
        <is>
          <t>попарное сравнение показателей; лист «Матрица Спирмена»</t>
        </is>
      </c>
      <c r="E5" s="158" t="inlineStr">
        <is>
          <t>Рисунок 6</t>
        </is>
      </c>
      <c r="F5" s="41" t="inlineStr">
        <is>
          <t>Корреляция не означает методологическую эквивалентность</t>
        </is>
      </c>
    </row>
    <row r="6" ht="15" customHeight="1" s="154">
      <c r="A6" s="39" t="inlineStr">
        <is>
          <t>C5</t>
        </is>
      </c>
      <c r="B6" s="158" t="inlineStr">
        <is>
          <t>IUPV-S является дополнительной метрикой, близкой к дробному цитируемому вкладу</t>
        </is>
      </c>
      <c r="C6" s="158" t="inlineStr">
        <is>
          <t>Spearman(IUPV-S, C_frac) = 0.998; нарушений нулевого правила = 0; авторов с положительным IUPV-S = 74424</t>
        </is>
      </c>
      <c r="D6" s="158" t="inlineStr">
        <is>
          <t>сравнение IUPV-S; таблицы ratings и indices</t>
        </is>
      </c>
      <c r="E6" s="158" t="inlineStr">
        <is>
          <t>Рисунок 7; Таблица IUPV-S</t>
        </is>
      </c>
      <c r="F6" s="41" t="inlineStr">
        <is>
          <t>IUPV-S не заменяет базовый контур и не является универсальной оценкой автора</t>
        </is>
      </c>
    </row>
    <row r="7" ht="15" customHeight="1" s="154">
      <c r="A7" s="42" t="inlineStr">
        <is>
          <t>C6</t>
        </is>
      </c>
      <c r="B7" s="159" t="inlineStr">
        <is>
          <t>Рейтинги h и IUPV-S пересекаются в верхнем ядре, но отличаются в общей ранговой структуре</t>
        </is>
      </c>
      <c r="C7" s="159" t="inlineStr">
        <is>
          <t>пересечение top-100 h/IUPV-S = 70; медиана абсолютного сдвига ранга = 1031; P90 абсолютного сдвига ранга = 10411</t>
        </is>
      </c>
      <c r="D7" s="159" t="inlineStr">
        <is>
          <t>сдвиг рангов относительно h и пересечение верхних N позиций</t>
        </is>
      </c>
      <c r="E7" s="159" t="inlineStr">
        <is>
          <t>Лист «Сдвиг рангов от h»</t>
        </is>
      </c>
      <c r="F7" s="44" t="inlineStr">
        <is>
          <t>Большие абсолютные сдвиги ожидаемы при 119781 авторах и высокой дискретности h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cols>
    <col width="68.83000183105469" customWidth="1" style="154" min="1" max="1"/>
    <col width="169.5700073242188" customWidth="1" style="154" min="2" max="2"/>
  </cols>
  <sheetData>
    <row r="1">
      <c r="A1" s="3" t="inlineStr">
        <is>
          <t>Основные выводы для текста работы</t>
        </is>
      </c>
      <c r="B1" s="76" t="n"/>
      <c r="C1" s="3" t="n"/>
      <c r="D1" s="3" t="n"/>
      <c r="E1" s="3" t="n"/>
      <c r="F1" s="3" t="n"/>
      <c r="G1" s="3" t="n"/>
      <c r="H1" s="3" t="n"/>
      <c r="I1" s="3" t="n"/>
      <c r="J1" s="3" t="n"/>
    </row>
    <row r="2">
      <c r="A2" s="6" t="inlineStr">
        <is>
          <t>Каждый тезис проверяется в матрице доказательств и связан с таблицей или рисунком.</t>
        </is>
      </c>
      <c r="B2" s="6" t="n"/>
      <c r="C2" s="6" t="n"/>
      <c r="D2" s="6" t="n"/>
      <c r="E2" s="6" t="n"/>
      <c r="F2" s="6" t="n"/>
      <c r="G2" s="6" t="n"/>
      <c r="H2" s="6" t="n"/>
      <c r="I2" s="6" t="n"/>
      <c r="J2" s="6" t="n"/>
    </row>
    <row r="3"/>
    <row r="4">
      <c r="A4" s="74" t="inlineStr">
        <is>
          <t>№</t>
        </is>
      </c>
      <c r="B4" s="75" t="inlineStr">
        <is>
          <t>Формулировка</t>
        </is>
      </c>
    </row>
    <row r="5">
      <c r="A5" s="68" t="inlineStr">
        <is>
          <t>1</t>
        </is>
      </c>
      <c r="B5" s="69" t="inlineStr">
        <is>
          <t>Система прошла апробацию на реальном срезе OpenAlex: скачано 108691 из 108691 ожидаемых работ, полнота выгрузки подтверждена, финальный допуск подтвержден.</t>
        </is>
      </c>
    </row>
    <row r="6">
      <c r="A6" s="68" t="inlineStr">
        <is>
          <t>2</t>
        </is>
      </c>
      <c r="B6" s="69" t="inlineStr">
        <is>
          <t>Базовый контур должен интерпретироваться отдельно от дополнительных метрик: P, C, C_frac, h, i10, g являются основными популярными показателями; IUPV-S используется как исследовательская дополнительная метрика.</t>
        </is>
      </c>
    </row>
    <row r="7">
      <c r="A7" s="68" t="inlineStr">
        <is>
          <t>3</t>
        </is>
      </c>
      <c r="B7" s="69" t="inlineStr">
        <is>
          <t>Распределения показателей имеют выраженную асимметрию и дискретность; это особенно заметно по i10 и h-индексу.</t>
        </is>
      </c>
    </row>
    <row r="8">
      <c r="A8" s="68" t="inlineStr">
        <is>
          <t>4</t>
        </is>
      </c>
      <c r="B8" s="69" t="inlineStr">
        <is>
          <t>C и C_frac, а также h и g дают близкие ранжирования; i10 хуже различает авторов в данном срезе из-за высокой доли нулевых значений.</t>
        </is>
      </c>
    </row>
    <row r="9">
      <c r="A9" s="68" t="inlineStr">
        <is>
          <t>5</t>
        </is>
      </c>
      <c r="B9" s="69" t="inlineStr">
        <is>
          <t>IUPV-S близок к C_frac по ранговой корреляции, но полезен как нормированная 0-100 шкала робастного долевого цитируемого вклада.</t>
        </is>
      </c>
    </row>
    <row r="10">
      <c r="A10" s="70" t="inlineStr">
        <is>
          <t>6</t>
        </is>
      </c>
      <c r="B10" s="71" t="inlineStr">
        <is>
          <t>Качество данных достаточно для финального анализа, но null author_id и duplicate authorship flags должны быть явно указаны как ограничения.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OpenAlex DSS: прикладная математика 2020-2024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</row>
    <row r="2">
      <c r="A2" s="6" t="inlineStr">
        <is>
          <t>Панель для быстрой проверки объема, качества и ключевых показателей.</t>
        </is>
      </c>
      <c r="B2" s="6" t="n"/>
      <c r="C2" s="6" t="n"/>
      <c r="D2" s="6" t="n"/>
      <c r="E2" s="6" t="n"/>
      <c r="F2" s="6" t="n"/>
      <c r="G2" s="6" t="n"/>
      <c r="H2" s="6" t="n"/>
      <c r="I2" s="6" t="n"/>
      <c r="J2" s="6" t="n"/>
    </row>
    <row r="3"/>
    <row r="4">
      <c r="A4" s="80" t="inlineStr">
        <is>
          <t>Идентификатор расчета (run_id)</t>
        </is>
      </c>
      <c r="B4" s="9" t="inlineStr">
        <is>
          <t>applied_math_2020_2024_v1</t>
        </is>
      </c>
      <c r="D4" s="85" t="inlineStr">
        <is>
          <t>Таблица</t>
        </is>
      </c>
      <c r="E4" s="86" t="inlineStr">
        <is>
          <t>Строк</t>
        </is>
      </c>
    </row>
    <row r="5">
      <c r="A5" s="81" t="inlineStr">
        <is>
          <t>Идентификатор выгрузки (dump_id)</t>
        </is>
      </c>
      <c r="B5" s="11" t="inlineStr">
        <is>
          <t>dump_685cee7bcbf4912b</t>
        </is>
      </c>
      <c r="D5" s="62" t="inlineStr">
        <is>
          <t>ratings</t>
        </is>
      </c>
      <c r="E5" s="63" t="n">
        <v>6108831</v>
      </c>
    </row>
    <row r="6">
      <c r="A6" s="81" t="inlineStr">
        <is>
          <t>Скачано работ</t>
        </is>
      </c>
      <c r="B6" s="11" t="n">
        <v>108691</v>
      </c>
      <c r="D6" s="62" t="inlineStr">
        <is>
          <t>author_work</t>
        </is>
      </c>
      <c r="E6" s="63" t="n">
        <v>777369</v>
      </c>
    </row>
    <row r="7">
      <c r="A7" s="81" t="inlineStr">
        <is>
          <t>Отклонение records_delta</t>
        </is>
      </c>
      <c r="B7" s="11" t="n">
        <v>0</v>
      </c>
      <c r="D7" s="62" t="inlineStr">
        <is>
          <t>indices</t>
        </is>
      </c>
      <c r="E7" s="63" t="n">
        <v>359343</v>
      </c>
    </row>
    <row r="8">
      <c r="A8" s="81" t="inlineStr">
        <is>
          <t>Авторов в strict-режиме</t>
        </is>
      </c>
      <c r="B8" s="11" t="n">
        <v>119781</v>
      </c>
      <c r="D8" s="62" t="inlineStr">
        <is>
          <t>work_topics</t>
        </is>
      </c>
      <c r="E8" s="63" t="n">
        <v>314836</v>
      </c>
    </row>
    <row r="9">
      <c r="A9" s="81" t="inlineStr">
        <is>
          <t>Выводов базового контура</t>
        </is>
      </c>
      <c r="B9" s="11" t="n">
        <v>30</v>
      </c>
      <c r="D9" s="62" t="inlineStr">
        <is>
          <t>authorships</t>
        </is>
      </c>
      <c r="E9" s="63" t="n">
        <v>276179</v>
      </c>
    </row>
    <row r="10">
      <c r="A10" s="81" t="inlineStr">
        <is>
          <t>Выводов дополнительного контура</t>
        </is>
      </c>
      <c r="B10" s="11" t="n">
        <v>37</v>
      </c>
      <c r="D10" s="62" t="inlineStr">
        <is>
          <t>author_institutions</t>
        </is>
      </c>
      <c r="E10" s="63" t="n">
        <v>255065</v>
      </c>
    </row>
    <row r="11">
      <c r="A11" s="81" t="inlineStr">
        <is>
          <t>Статус допуска</t>
        </is>
      </c>
      <c r="B11" s="11" t="inlineStr">
        <is>
          <t>финальный</t>
        </is>
      </c>
      <c r="D11" s="62" t="inlineStr">
        <is>
          <t>author_countries</t>
        </is>
      </c>
      <c r="E11" s="63" t="n">
        <v>226027</v>
      </c>
    </row>
    <row r="12">
      <c r="A12" s="81" t="inlineStr">
        <is>
          <t>Полнота выгрузки</t>
        </is>
      </c>
      <c r="B12" s="11" t="inlineStr">
        <is>
          <t>полная</t>
        </is>
      </c>
      <c r="D12" s="64" t="inlineStr">
        <is>
          <t>works</t>
        </is>
      </c>
      <c r="E12" s="65" t="n">
        <v>108691</v>
      </c>
    </row>
    <row r="13">
      <c r="A13" s="82" t="inlineStr">
        <is>
          <t>Авторов с IUPV-S &gt; 0</t>
        </is>
      </c>
      <c r="B13" s="13" t="n">
        <v>74424</v>
      </c>
    </row>
    <row r="14"/>
    <row r="15">
      <c r="D15" s="93" t="inlineStr">
        <is>
          <t>Показатель</t>
        </is>
      </c>
      <c r="E15" s="94" t="inlineStr">
        <is>
          <t>Доля нулей</t>
        </is>
      </c>
      <c r="F15" s="95" t="inlineStr">
        <is>
          <t>Доля совпадающих рангов</t>
        </is>
      </c>
    </row>
    <row r="16">
      <c r="D16" s="62" t="inlineStr">
        <is>
          <t>P</t>
        </is>
      </c>
      <c r="E16" s="165" t="n">
        <v>0</v>
      </c>
      <c r="F16" s="166" t="n">
        <v>0.9991400973443201</v>
      </c>
    </row>
    <row r="17">
      <c r="D17" s="62" t="inlineStr">
        <is>
          <t>C</t>
        </is>
      </c>
      <c r="E17" s="165" t="n">
        <v>0.3786660655696646</v>
      </c>
      <c r="F17" s="166" t="n">
        <v>0.9960594752089229</v>
      </c>
    </row>
    <row r="18">
      <c r="D18" s="62" t="inlineStr">
        <is>
          <t>C_frac</t>
        </is>
      </c>
      <c r="E18" s="165" t="n">
        <v>0.3786660655696646</v>
      </c>
      <c r="F18" s="166" t="n">
        <v>0.9678580075304096</v>
      </c>
    </row>
    <row r="19">
      <c r="D19" s="62" t="inlineStr">
        <is>
          <t>h-индекс</t>
        </is>
      </c>
      <c r="E19" s="165" t="n">
        <v>0.3786660655696646</v>
      </c>
      <c r="F19" s="166" t="n">
        <v>0.9997495429158214</v>
      </c>
    </row>
    <row r="20">
      <c r="D20" s="62" t="inlineStr">
        <is>
          <t>i10-индекс</t>
        </is>
      </c>
      <c r="E20" s="165" t="n">
        <v>0.8738113724213356</v>
      </c>
      <c r="F20" s="166" t="n">
        <v>0.9995992686653142</v>
      </c>
    </row>
    <row r="21">
      <c r="D21" s="62" t="inlineStr">
        <is>
          <t>g-индекс</t>
        </is>
      </c>
      <c r="E21" s="165" t="n">
        <v>0.3786660655696646</v>
      </c>
      <c r="F21" s="166" t="n">
        <v>0.9996493600821499</v>
      </c>
    </row>
    <row r="22">
      <c r="D22" s="64" t="inlineStr">
        <is>
          <t>IUPV-S</t>
        </is>
      </c>
      <c r="E22" s="167" t="n">
        <v>0.3786660655696646</v>
      </c>
      <c r="F22" s="168" t="n">
        <v>0.9354488608376954</v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.470000267028809" customWidth="1" style="154" min="1" max="1"/>
    <col width="37.90999984741211" customWidth="1" style="154" min="2" max="2"/>
    <col width="9.689999580383301" customWidth="1" style="154" min="3" max="3"/>
  </cols>
  <sheetData>
    <row r="1" ht="15" customHeight="1" s="154">
      <c r="A1" s="57" t="inlineStr">
        <is>
          <t>Область</t>
        </is>
      </c>
      <c r="B1" s="58" t="inlineStr">
        <is>
          <t>Индикатор</t>
        </is>
      </c>
      <c r="C1" s="59" t="inlineStr">
        <is>
          <t>Количество</t>
        </is>
      </c>
    </row>
    <row r="2" ht="15" customHeight="1" s="154">
      <c r="A2" s="39" t="inlineStr">
        <is>
          <t>works</t>
        </is>
      </c>
      <c r="B2" s="158" t="inlineStr">
        <is>
          <t>Число работ</t>
        </is>
      </c>
      <c r="C2" s="41" t="n">
        <v>108691</v>
      </c>
    </row>
    <row r="3" ht="15" customHeight="1" s="154">
      <c r="A3" s="39" t="inlineStr">
        <is>
          <t>works</t>
        </is>
      </c>
      <c r="B3" s="158" t="inlineStr">
        <is>
          <t>Работы с усеченным списком авторов</t>
        </is>
      </c>
      <c r="C3" s="41" t="n">
        <v>0</v>
      </c>
    </row>
    <row r="4" ht="15" customHeight="1" s="154">
      <c r="A4" s="39" t="inlineStr">
        <is>
          <t>works</t>
        </is>
      </c>
      <c r="B4" s="158" t="inlineStr">
        <is>
          <t>Работы без основной темы</t>
        </is>
      </c>
      <c r="C4" s="41" t="n">
        <v>0</v>
      </c>
    </row>
    <row r="5" ht="15" customHeight="1" s="154">
      <c r="A5" s="39" t="inlineStr">
        <is>
          <t>works</t>
        </is>
      </c>
      <c r="B5" s="158" t="inlineStr">
        <is>
          <t>Отозванные работы</t>
        </is>
      </c>
      <c r="C5" s="41" t="n">
        <v>0</v>
      </c>
    </row>
    <row r="6" ht="15" customHeight="1" s="154">
      <c r="A6" s="39" t="inlineStr">
        <is>
          <t>works</t>
        </is>
      </c>
      <c r="B6" s="158" t="inlineStr">
        <is>
          <t>Служебные тексты</t>
        </is>
      </c>
      <c r="C6" s="41" t="n">
        <v>0</v>
      </c>
    </row>
    <row r="7" ht="15" customHeight="1" s="154">
      <c r="A7" s="39" t="inlineStr">
        <is>
          <t>works</t>
        </is>
      </c>
      <c r="B7" s="158" t="inlineStr">
        <is>
          <t>XPAC-работы</t>
        </is>
      </c>
      <c r="C7" s="41" t="n">
        <v>0</v>
      </c>
    </row>
    <row r="8" ht="15" customHeight="1" s="154">
      <c r="A8" s="39" t="inlineStr">
        <is>
          <t>authorships</t>
        </is>
      </c>
      <c r="B8" s="158" t="inlineStr">
        <is>
          <t>Число authorship-записей</t>
        </is>
      </c>
      <c r="C8" s="41" t="n">
        <v>276179</v>
      </c>
    </row>
    <row r="9" ht="15" customHeight="1" s="154">
      <c r="A9" s="39" t="inlineStr">
        <is>
          <t>authorships</t>
        </is>
      </c>
      <c r="B9" s="158" t="inlineStr">
        <is>
          <t>Authorships без author_id</t>
        </is>
      </c>
      <c r="C9" s="41" t="n">
        <v>16831</v>
      </c>
    </row>
    <row r="10" ht="15" customHeight="1" s="154">
      <c r="A10" s="39" t="inlineStr">
        <is>
          <t>authorships</t>
        </is>
      </c>
      <c r="B10" s="158" t="inlineStr">
        <is>
          <t>Удаленные author_id</t>
        </is>
      </c>
      <c r="C10" s="41" t="n">
        <v>0</v>
      </c>
    </row>
    <row r="11" ht="15" customHeight="1" s="154">
      <c r="A11" s="39" t="inlineStr">
        <is>
          <t>authorships</t>
        </is>
      </c>
      <c r="B11" s="158" t="inlineStr">
        <is>
          <t>Дубли authorship</t>
        </is>
      </c>
      <c r="C11" s="41" t="n">
        <v>451</v>
      </c>
    </row>
    <row r="12" ht="15" customHeight="1" s="154">
      <c r="A12" s="39" t="inlineStr">
        <is>
          <t>authorships</t>
        </is>
      </c>
      <c r="B12" s="158" t="inlineStr">
        <is>
          <t>Флаг усечения authorships</t>
        </is>
      </c>
      <c r="C12" s="41" t="n">
        <v>0</v>
      </c>
    </row>
    <row r="13" ht="15" customHeight="1" s="154">
      <c r="A13" s="39" t="inlineStr">
        <is>
          <t>authorships</t>
        </is>
      </c>
      <c r="B13" s="158" t="inlineStr">
        <is>
          <t>Несовпадение числа авторов</t>
        </is>
      </c>
      <c r="C13" s="41" t="n">
        <v>0</v>
      </c>
    </row>
    <row r="14" ht="15" customHeight="1" s="154">
      <c r="A14" s="39" t="inlineStr">
        <is>
          <t>authorships</t>
        </is>
      </c>
      <c r="B14" s="158" t="inlineStr">
        <is>
          <t>Нет основной темы</t>
        </is>
      </c>
      <c r="C14" s="41" t="n">
        <v>0</v>
      </c>
    </row>
    <row r="15" ht="15" customHeight="1" s="154">
      <c r="A15" s="42" t="inlineStr">
        <is>
          <t>authorships</t>
        </is>
      </c>
      <c r="B15" s="159" t="inlineStr">
        <is>
          <t>Строки с положительным authors_count_reported</t>
        </is>
      </c>
      <c r="C15" s="44" t="n">
        <v>276179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selection activeCell="A1" sqref="A1"/>
    </sheetView>
  </sheetViews>
  <sheetFormatPr baseColWidth="8" defaultRowHeight="15"/>
  <cols>
    <col width="9.449999809265137" customWidth="1" style="154" min="1" max="1"/>
    <col width="5.400000095367432" customWidth="1" style="154" min="2" max="2"/>
    <col width="15.09000015258789" customWidth="1" style="154" min="3" max="3"/>
    <col width="9.449999809265137" customWidth="1" style="154" min="4" max="4"/>
    <col width="7.610000133514404" customWidth="1" style="154" min="5" max="5"/>
    <col width="2.089999914169312" customWidth="1" style="154" min="6" max="6"/>
    <col width="9.449999809265137" customWidth="1" style="154" min="7" max="7"/>
    <col width="9.449999809265137" customWidth="1" style="154" min="8" max="8"/>
    <col width="9.449999809265137" customWidth="1" style="154" min="9" max="9"/>
    <col width="9.449999809265137" customWidth="1" style="154" min="10" max="10"/>
    <col width="12.39000034332275" customWidth="1" style="154" min="11" max="11"/>
    <col width="9.449999809265137" customWidth="1" style="154" min="12" max="12"/>
    <col width="9.449999809265137" customWidth="1" style="154" min="13" max="13"/>
    <col width="9.449999809265137" customWidth="1" style="154" min="14" max="14"/>
    <col width="9.449999809265137" customWidth="1" style="154" min="15" max="15"/>
    <col width="21.95999908447266" customWidth="1" style="154" min="16" max="16"/>
    <col width="17.90999984741211" customWidth="1" style="154" min="17" max="17"/>
    <col width="13.98999977111816" customWidth="1" style="154" min="18" max="18"/>
    <col width="18.53000068664551" customWidth="1" style="154" min="19" max="19"/>
  </cols>
  <sheetData>
    <row r="1" ht="15" customHeight="1" s="154">
      <c r="A1" s="57" t="inlineStr">
        <is>
          <t>Показатель</t>
        </is>
      </c>
      <c r="B1" s="58" t="inlineStr">
        <is>
          <t>N</t>
        </is>
      </c>
      <c r="C1" s="58" t="inlineStr">
        <is>
          <t>Нулевых значений</t>
        </is>
      </c>
      <c r="D1" s="58" t="inlineStr">
        <is>
          <t>Доля нулей</t>
        </is>
      </c>
      <c r="E1" s="58" t="inlineStr">
        <is>
          <t>Минимум</t>
        </is>
      </c>
      <c r="F1" s="58" t="inlineStr">
        <is>
          <t>Q1</t>
        </is>
      </c>
      <c r="G1" s="58" t="inlineStr">
        <is>
          <t>Медиана</t>
        </is>
      </c>
      <c r="H1" s="58" t="inlineStr">
        <is>
          <t>Q3</t>
        </is>
      </c>
      <c r="I1" s="58" t="inlineStr">
        <is>
          <t>Максимум</t>
        </is>
      </c>
      <c r="J1" s="58" t="inlineStr">
        <is>
          <t>Среднее</t>
        </is>
      </c>
      <c r="K1" s="58" t="inlineStr">
        <is>
          <t>Ст. отклонение</t>
        </is>
      </c>
      <c r="L1" s="58" t="inlineStr">
        <is>
          <t>IQR</t>
        </is>
      </c>
      <c r="M1" s="58" t="inlineStr">
        <is>
          <t>P90</t>
        </is>
      </c>
      <c r="N1" s="58" t="inlineStr">
        <is>
          <t>P95</t>
        </is>
      </c>
      <c r="O1" s="58" t="inlineStr">
        <is>
          <t>P99</t>
        </is>
      </c>
      <c r="P1" s="58" t="inlineStr">
        <is>
          <t>Доля совпадающих рангов</t>
        </is>
      </c>
      <c r="Q1" s="58" t="inlineStr">
        <is>
          <t>Уникальных значений</t>
        </is>
      </c>
      <c r="R1" s="58" t="inlineStr">
        <is>
          <t>Выбросов по IQR</t>
        </is>
      </c>
      <c r="S1" s="59" t="inlineStr">
        <is>
          <t>Доля выбросов по IQR</t>
        </is>
      </c>
    </row>
    <row r="2" ht="15" customHeight="1" s="154">
      <c r="A2" s="39" t="inlineStr">
        <is>
          <t>P</t>
        </is>
      </c>
      <c r="B2" s="158" t="inlineStr">
        <is>
          <t>119781</t>
        </is>
      </c>
      <c r="C2" s="158" t="inlineStr">
        <is>
          <t>0</t>
        </is>
      </c>
      <c r="D2" s="158" t="inlineStr">
        <is>
          <t>0.0</t>
        </is>
      </c>
      <c r="E2" s="158" t="inlineStr">
        <is>
          <t>1.0</t>
        </is>
      </c>
      <c r="F2" s="158" t="inlineStr">
        <is>
          <t>1.0</t>
        </is>
      </c>
      <c r="G2" s="158" t="inlineStr">
        <is>
          <t>1.0</t>
        </is>
      </c>
      <c r="H2" s="158" t="inlineStr">
        <is>
          <t>2.0</t>
        </is>
      </c>
      <c r="I2" s="158" t="inlineStr">
        <is>
          <t>263.0</t>
        </is>
      </c>
      <c r="J2" s="158" t="inlineStr">
        <is>
          <t>2.1633063674539366</t>
        </is>
      </c>
      <c r="K2" s="158" t="inlineStr">
        <is>
          <t>4.200035505268579</t>
        </is>
      </c>
      <c r="L2" s="158" t="inlineStr">
        <is>
          <t>1.0</t>
        </is>
      </c>
      <c r="M2" s="158" t="inlineStr">
        <is>
          <t>4.0</t>
        </is>
      </c>
      <c r="N2" s="158" t="inlineStr">
        <is>
          <t>7.0</t>
        </is>
      </c>
      <c r="O2" s="158" t="inlineStr">
        <is>
          <t>18.0</t>
        </is>
      </c>
      <c r="P2" s="158" t="inlineStr">
        <is>
          <t>0.9991400973443201</t>
        </is>
      </c>
      <c r="Q2" s="158" t="inlineStr">
        <is>
          <t>103</t>
        </is>
      </c>
      <c r="R2" s="158" t="inlineStr">
        <is>
          <t>13620</t>
        </is>
      </c>
      <c r="S2" s="41" t="inlineStr">
        <is>
          <t>0.1137075162170962</t>
        </is>
      </c>
    </row>
    <row r="3" ht="15" customHeight="1" s="154">
      <c r="A3" s="39" t="inlineStr">
        <is>
          <t>C</t>
        </is>
      </c>
      <c r="B3" s="158" t="inlineStr">
        <is>
          <t>119781</t>
        </is>
      </c>
      <c r="C3" s="158" t="inlineStr">
        <is>
          <t>45357</t>
        </is>
      </c>
      <c r="D3" s="158" t="inlineStr">
        <is>
          <t>0.37866606556966464</t>
        </is>
      </c>
      <c r="E3" s="158" t="inlineStr">
        <is>
          <t>0.0</t>
        </is>
      </c>
      <c r="F3" s="158" t="inlineStr">
        <is>
          <t>0.0</t>
        </is>
      </c>
      <c r="G3" s="158" t="inlineStr">
        <is>
          <t>1.0</t>
        </is>
      </c>
      <c r="H3" s="158" t="inlineStr">
        <is>
          <t>5.0</t>
        </is>
      </c>
      <c r="I3" s="158" t="inlineStr">
        <is>
          <t>5854.0</t>
        </is>
      </c>
      <c r="J3" s="158" t="inlineStr">
        <is>
          <t>8.403736819695945</t>
        </is>
      </c>
      <c r="K3" s="158" t="inlineStr">
        <is>
          <t>40.74625664449512</t>
        </is>
      </c>
      <c r="L3" s="158" t="inlineStr">
        <is>
          <t>5.0</t>
        </is>
      </c>
      <c r="M3" s="158" t="inlineStr">
        <is>
          <t>18.0</t>
        </is>
      </c>
      <c r="N3" s="158" t="inlineStr">
        <is>
          <t>35.0</t>
        </is>
      </c>
      <c r="O3" s="158" t="inlineStr">
        <is>
          <t>114.0</t>
        </is>
      </c>
      <c r="P3" s="158" t="inlineStr">
        <is>
          <t>0.9960594752089229</t>
        </is>
      </c>
      <c r="Q3" s="158" t="inlineStr">
        <is>
          <t>472</t>
        </is>
      </c>
      <c r="R3" s="158" t="inlineStr">
        <is>
          <t>16318</t>
        </is>
      </c>
      <c r="S3" s="41" t="inlineStr">
        <is>
          <t>0.1362319566542273</t>
        </is>
      </c>
    </row>
    <row r="4" ht="15" customHeight="1" s="154">
      <c r="A4" s="39" t="inlineStr">
        <is>
          <t>C_frac</t>
        </is>
      </c>
      <c r="B4" s="158" t="inlineStr">
        <is>
          <t>119781</t>
        </is>
      </c>
      <c r="C4" s="158" t="inlineStr">
        <is>
          <t>45357</t>
        </is>
      </c>
      <c r="D4" s="158" t="inlineStr">
        <is>
          <t>0.37866606556966464</t>
        </is>
      </c>
      <c r="E4" s="158" t="inlineStr">
        <is>
          <t>0.0</t>
        </is>
      </c>
      <c r="F4" s="158" t="inlineStr">
        <is>
          <t>0.0</t>
        </is>
      </c>
      <c r="G4" s="158" t="inlineStr">
        <is>
          <t>0.5</t>
        </is>
      </c>
      <c r="H4" s="158" t="inlineStr">
        <is>
          <t>2.0</t>
        </is>
      </c>
      <c r="I4" s="158" t="inlineStr">
        <is>
          <t>1549.6404761904762</t>
        </is>
      </c>
      <c r="J4" s="158" t="inlineStr">
        <is>
          <t>2.9934720485481003</t>
        </is>
      </c>
      <c r="K4" s="158" t="inlineStr">
        <is>
          <t>13.270312391957264</t>
        </is>
      </c>
      <c r="L4" s="158" t="inlineStr">
        <is>
          <t>2.0</t>
        </is>
      </c>
      <c r="M4" s="158" t="inlineStr">
        <is>
          <t>6.5</t>
        </is>
      </c>
      <c r="N4" s="158" t="inlineStr">
        <is>
          <t>12.5</t>
        </is>
      </c>
      <c r="O4" s="158" t="inlineStr">
        <is>
          <t>40.00333333333329</t>
        </is>
      </c>
      <c r="P4" s="158" t="inlineStr">
        <is>
          <t>0.9678580075304096</t>
        </is>
      </c>
      <c r="Q4" s="158" t="inlineStr">
        <is>
          <t>3850</t>
        </is>
      </c>
      <c r="R4" s="158" t="inlineStr">
        <is>
          <t>14575</t>
        </is>
      </c>
      <c r="S4" s="41" t="inlineStr">
        <is>
          <t>0.12168040006344913</t>
        </is>
      </c>
    </row>
    <row r="5" ht="15" customHeight="1" s="154">
      <c r="A5" s="39" t="inlineStr">
        <is>
          <t>h-индекс</t>
        </is>
      </c>
      <c r="B5" s="158" t="inlineStr">
        <is>
          <t>119781</t>
        </is>
      </c>
      <c r="C5" s="158" t="inlineStr">
        <is>
          <t>45357</t>
        </is>
      </c>
      <c r="D5" s="158" t="inlineStr">
        <is>
          <t>0.37866606556966464</t>
        </is>
      </c>
      <c r="E5" s="158" t="inlineStr">
        <is>
          <t>0.0</t>
        </is>
      </c>
      <c r="F5" s="158" t="inlineStr">
        <is>
          <t>0.0</t>
        </is>
      </c>
      <c r="G5" s="158" t="inlineStr">
        <is>
          <t>1.0</t>
        </is>
      </c>
      <c r="H5" s="158" t="inlineStr">
        <is>
          <t>1.0</t>
        </is>
      </c>
      <c r="I5" s="158" t="inlineStr">
        <is>
          <t>46.0</t>
        </is>
      </c>
      <c r="J5" s="158" t="inlineStr">
        <is>
          <t>0.9176831049999583</t>
        </is>
      </c>
      <c r="K5" s="158" t="inlineStr">
        <is>
          <t>1.2157715637396276</t>
        </is>
      </c>
      <c r="L5" s="158" t="inlineStr">
        <is>
          <t>1.0</t>
        </is>
      </c>
      <c r="M5" s="158" t="inlineStr">
        <is>
          <t>2.0</t>
        </is>
      </c>
      <c r="N5" s="158" t="inlineStr">
        <is>
          <t>3.0</t>
        </is>
      </c>
      <c r="O5" s="158" t="inlineStr">
        <is>
          <t>6.0</t>
        </is>
      </c>
      <c r="P5" s="158" t="inlineStr">
        <is>
          <t>0.9997495429158214</t>
        </is>
      </c>
      <c r="Q5" s="158" t="inlineStr">
        <is>
          <t>30</t>
        </is>
      </c>
      <c r="R5" s="158" t="inlineStr">
        <is>
          <t>7846</t>
        </is>
      </c>
      <c r="S5" s="41" t="inlineStr">
        <is>
          <t>0.06550287608218332</t>
        </is>
      </c>
    </row>
    <row r="6" ht="15" customHeight="1" s="154">
      <c r="A6" s="39" t="inlineStr">
        <is>
          <t>i10-индекс</t>
        </is>
      </c>
      <c r="B6" s="158" t="inlineStr">
        <is>
          <t>119781</t>
        </is>
      </c>
      <c r="C6" s="158" t="inlineStr">
        <is>
          <t>104666</t>
        </is>
      </c>
      <c r="D6" s="158" t="inlineStr">
        <is>
          <t>0.8738113724213356</t>
        </is>
      </c>
      <c r="E6" s="158" t="inlineStr">
        <is>
          <t>0.0</t>
        </is>
      </c>
      <c r="F6" s="158" t="inlineStr">
        <is>
          <t>0.0</t>
        </is>
      </c>
      <c r="G6" s="158" t="inlineStr">
        <is>
          <t>0.0</t>
        </is>
      </c>
      <c r="H6" s="158" t="inlineStr">
        <is>
          <t>0.0</t>
        </is>
      </c>
      <c r="I6" s="158" t="inlineStr">
        <is>
          <t>112.0</t>
        </is>
      </c>
      <c r="J6" s="158" t="inlineStr">
        <is>
          <t>0.2280161294362211</t>
        </is>
      </c>
      <c r="K6" s="158" t="inlineStr">
        <is>
          <t>1.1944345421284674</t>
        </is>
      </c>
      <c r="L6" s="158" t="inlineStr">
        <is>
          <t>0.0</t>
        </is>
      </c>
      <c r="M6" s="158" t="inlineStr">
        <is>
          <t>1.0</t>
        </is>
      </c>
      <c r="N6" s="158" t="inlineStr">
        <is>
          <t>1.0</t>
        </is>
      </c>
      <c r="O6" s="158" t="inlineStr">
        <is>
          <t>4.0</t>
        </is>
      </c>
      <c r="P6" s="158" t="inlineStr">
        <is>
          <t>0.9995992686653142</t>
        </is>
      </c>
      <c r="Q6" s="158" t="inlineStr">
        <is>
          <t>48</t>
        </is>
      </c>
      <c r="R6" s="158" t="inlineStr">
        <is>
          <t>0</t>
        </is>
      </c>
      <c r="S6" s="41" t="inlineStr">
        <is>
          <t>0.0</t>
        </is>
      </c>
    </row>
    <row r="7" ht="15" customHeight="1" s="154">
      <c r="A7" s="39" t="inlineStr">
        <is>
          <t>g-индекс</t>
        </is>
      </c>
      <c r="B7" s="158" t="inlineStr">
        <is>
          <t>119781</t>
        </is>
      </c>
      <c r="C7" s="158" t="inlineStr">
        <is>
          <t>45357</t>
        </is>
      </c>
      <c r="D7" s="158" t="inlineStr">
        <is>
          <t>0.37866606556966464</t>
        </is>
      </c>
      <c r="E7" s="158" t="inlineStr">
        <is>
          <t>0.0</t>
        </is>
      </c>
      <c r="F7" s="158" t="inlineStr">
        <is>
          <t>0.0</t>
        </is>
      </c>
      <c r="G7" s="158" t="inlineStr">
        <is>
          <t>1.0</t>
        </is>
      </c>
      <c r="H7" s="158" t="inlineStr">
        <is>
          <t>1.0</t>
        </is>
      </c>
      <c r="I7" s="158" t="inlineStr">
        <is>
          <t>69.0</t>
        </is>
      </c>
      <c r="J7" s="158" t="inlineStr">
        <is>
          <t>1.1340947228692364</t>
        </is>
      </c>
      <c r="K7" s="158" t="inlineStr">
        <is>
          <t>1.8216175874991762</t>
        </is>
      </c>
      <c r="L7" s="158" t="inlineStr">
        <is>
          <t>1.0</t>
        </is>
      </c>
      <c r="M7" s="158" t="inlineStr">
        <is>
          <t>3.0</t>
        </is>
      </c>
      <c r="N7" s="158" t="inlineStr">
        <is>
          <t>4.0</t>
        </is>
      </c>
      <c r="O7" s="158" t="inlineStr">
        <is>
          <t>9.0</t>
        </is>
      </c>
      <c r="P7" s="158" t="inlineStr">
        <is>
          <t>0.9996493600821499</t>
        </is>
      </c>
      <c r="Q7" s="158" t="inlineStr">
        <is>
          <t>42</t>
        </is>
      </c>
      <c r="R7" s="158" t="inlineStr">
        <is>
          <t>12322</t>
        </is>
      </c>
      <c r="S7" s="41" t="inlineStr">
        <is>
          <t>0.10287107304163431</t>
        </is>
      </c>
    </row>
    <row r="8" ht="15" customHeight="1" s="154">
      <c r="A8" s="42" t="inlineStr">
        <is>
          <t>IUPV-S</t>
        </is>
      </c>
      <c r="B8" s="159" t="inlineStr">
        <is>
          <t>119781</t>
        </is>
      </c>
      <c r="C8" s="159" t="inlineStr">
        <is>
          <t>45357</t>
        </is>
      </c>
      <c r="D8" s="159" t="inlineStr">
        <is>
          <t>0.37866606556966464</t>
        </is>
      </c>
      <c r="E8" s="159" t="inlineStr">
        <is>
          <t>0.0</t>
        </is>
      </c>
      <c r="F8" s="159" t="inlineStr">
        <is>
          <t>0.0</t>
        </is>
      </c>
      <c r="G8" s="159" t="inlineStr">
        <is>
          <t>22.261636031387724</t>
        </is>
      </c>
      <c r="H8" s="159" t="inlineStr">
        <is>
          <t>58.334005159625924</t>
        </is>
      </c>
      <c r="I8" s="159" t="inlineStr">
        <is>
          <t>100.0</t>
        </is>
      </c>
      <c r="J8" s="159" t="inlineStr">
        <is>
          <t>31.0671141499904</t>
        </is>
      </c>
      <c r="K8" s="159" t="inlineStr">
        <is>
          <t>33.235489981404</t>
        </is>
      </c>
      <c r="L8" s="159" t="inlineStr">
        <is>
          <t>58.334005159625924</t>
        </is>
      </c>
      <c r="M8" s="159" t="inlineStr">
        <is>
          <t>83.96955283241965</t>
        </is>
      </c>
      <c r="N8" s="159" t="inlineStr">
        <is>
          <t>91.95286466731162</t>
        </is>
      </c>
      <c r="O8" s="159" t="inlineStr">
        <is>
          <t>98.39057293346232</t>
        </is>
      </c>
      <c r="P8" s="159" t="inlineStr">
        <is>
          <t>0.9354488608376954</t>
        </is>
      </c>
      <c r="Q8" s="159" t="inlineStr">
        <is>
          <t>7732</t>
        </is>
      </c>
      <c r="R8" s="159" t="inlineStr">
        <is>
          <t>0</t>
        </is>
      </c>
      <c r="S8" s="44" t="inlineStr">
        <is>
          <t>0.0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9.449999809265137" customWidth="1" style="154" min="1" max="1"/>
    <col width="9.449999809265137" customWidth="1" style="154" min="2" max="2"/>
    <col width="9.449999809265137" customWidth="1" style="154" min="3" max="3"/>
    <col width="9.449999809265137" customWidth="1" style="154" min="4" max="4"/>
    <col width="9.449999809265137" customWidth="1" style="154" min="5" max="5"/>
    <col width="9.449999809265137" customWidth="1" style="154" min="6" max="6"/>
    <col width="9.449999809265137" customWidth="1" style="154" min="7" max="7"/>
    <col width="9.449999809265137" customWidth="1" style="154" min="8" max="8"/>
  </cols>
  <sheetData>
    <row r="1" ht="15" customHeight="1" s="154">
      <c r="A1" s="57" t="inlineStr">
        <is>
          <t>Показатель</t>
        </is>
      </c>
      <c r="B1" s="58" t="inlineStr">
        <is>
          <t>P</t>
        </is>
      </c>
      <c r="C1" s="58" t="inlineStr">
        <is>
          <t>C</t>
        </is>
      </c>
      <c r="D1" s="58" t="inlineStr">
        <is>
          <t>C_frac</t>
        </is>
      </c>
      <c r="E1" s="58" t="inlineStr">
        <is>
          <t>h-индекс</t>
        </is>
      </c>
      <c r="F1" s="58" t="inlineStr">
        <is>
          <t>i10-индекс</t>
        </is>
      </c>
      <c r="G1" s="58" t="inlineStr">
        <is>
          <t>g-индекс</t>
        </is>
      </c>
      <c r="H1" s="59" t="inlineStr">
        <is>
          <t>IUPV-S</t>
        </is>
      </c>
    </row>
    <row r="2" ht="15" customHeight="1" s="154">
      <c r="A2" s="39" t="inlineStr">
        <is>
          <t>P</t>
        </is>
      </c>
      <c r="B2" s="169" t="n">
        <v>1</v>
      </c>
      <c r="C2" s="170" t="n">
        <v>0.5435907325878495</v>
      </c>
      <c r="D2" s="171" t="n">
        <v>0.5512309716307406</v>
      </c>
      <c r="E2" s="172" t="n">
        <v>0.5900055646759322</v>
      </c>
      <c r="F2" s="173" t="n">
        <v>0.3677953566482614</v>
      </c>
      <c r="G2" s="174" t="n">
        <v>0.6414425495454504</v>
      </c>
      <c r="H2" s="175" t="n">
        <v>0.5771630123413409</v>
      </c>
    </row>
    <row r="3" ht="15" customHeight="1" s="154">
      <c r="A3" s="39" t="inlineStr">
        <is>
          <t>C</t>
        </is>
      </c>
      <c r="B3" s="170" t="n">
        <v>0.5435907325878495</v>
      </c>
      <c r="C3" s="169" t="n">
        <v>1</v>
      </c>
      <c r="D3" s="176" t="n">
        <v>0.9801003782860771</v>
      </c>
      <c r="E3" s="177" t="n">
        <v>0.9253201244992728</v>
      </c>
      <c r="F3" s="178" t="n">
        <v>0.5804891102713252</v>
      </c>
      <c r="G3" s="179" t="n">
        <v>0.9325276792935459</v>
      </c>
      <c r="H3" s="180" t="n">
        <v>0.979662803147508</v>
      </c>
    </row>
    <row r="4" ht="15" customHeight="1" s="154">
      <c r="A4" s="39" t="inlineStr">
        <is>
          <t>C_frac</t>
        </is>
      </c>
      <c r="B4" s="171" t="n">
        <v>0.5512309716307406</v>
      </c>
      <c r="C4" s="176" t="n">
        <v>0.9801003782860771</v>
      </c>
      <c r="D4" s="169" t="n">
        <v>1</v>
      </c>
      <c r="E4" s="181" t="n">
        <v>0.9230733314283908</v>
      </c>
      <c r="F4" s="182" t="n">
        <v>0.5576275248912133</v>
      </c>
      <c r="G4" s="179" t="n">
        <v>0.9297064230685537</v>
      </c>
      <c r="H4" s="183" t="n">
        <v>0.9984576701526287</v>
      </c>
    </row>
    <row r="5" ht="15" customHeight="1" s="154">
      <c r="A5" s="39" t="inlineStr">
        <is>
          <t>h-индекс</t>
        </is>
      </c>
      <c r="B5" s="172" t="n">
        <v>0.5900055646759322</v>
      </c>
      <c r="C5" s="177" t="n">
        <v>0.9253201244992728</v>
      </c>
      <c r="D5" s="181" t="n">
        <v>0.9230733314283908</v>
      </c>
      <c r="E5" s="169" t="n">
        <v>1</v>
      </c>
      <c r="F5" s="184" t="n">
        <v>0.4490162424394748</v>
      </c>
      <c r="G5" s="176" t="n">
        <v>0.979386055222079</v>
      </c>
      <c r="H5" s="185" t="n">
        <v>0.9329073098513656</v>
      </c>
    </row>
    <row r="6" ht="15" customHeight="1" s="154">
      <c r="A6" s="39" t="inlineStr">
        <is>
          <t>i10-индекс</t>
        </is>
      </c>
      <c r="B6" s="173" t="n">
        <v>0.3677953566482614</v>
      </c>
      <c r="C6" s="178" t="n">
        <v>0.5804891102713252</v>
      </c>
      <c r="D6" s="182" t="n">
        <v>0.5576275248912133</v>
      </c>
      <c r="E6" s="184" t="n">
        <v>0.4490162424394748</v>
      </c>
      <c r="F6" s="169" t="n">
        <v>1</v>
      </c>
      <c r="G6" s="186" t="n">
        <v>0.4589725195900294</v>
      </c>
      <c r="H6" s="187" t="n">
        <v>0.5427623299073442</v>
      </c>
    </row>
    <row r="7" ht="15" customHeight="1" s="154">
      <c r="A7" s="39" t="inlineStr">
        <is>
          <t>g-индекс</t>
        </is>
      </c>
      <c r="B7" s="174" t="n">
        <v>0.6414425495454504</v>
      </c>
      <c r="C7" s="179" t="n">
        <v>0.9325276792935459</v>
      </c>
      <c r="D7" s="179" t="n">
        <v>0.9297064230685537</v>
      </c>
      <c r="E7" s="176" t="n">
        <v>0.979386055222079</v>
      </c>
      <c r="F7" s="186" t="n">
        <v>0.4589725195900294</v>
      </c>
      <c r="G7" s="169" t="n">
        <v>1</v>
      </c>
      <c r="H7" s="188" t="n">
        <v>0.9396795632225907</v>
      </c>
    </row>
    <row r="8" ht="15" customHeight="1" s="154">
      <c r="A8" s="42" t="inlineStr">
        <is>
          <t>IUPV-S</t>
        </is>
      </c>
      <c r="B8" s="189" t="n">
        <v>0.5771630123413409</v>
      </c>
      <c r="C8" s="190" t="n">
        <v>0.979662803147508</v>
      </c>
      <c r="D8" s="191" t="n">
        <v>0.9984576701526287</v>
      </c>
      <c r="E8" s="192" t="n">
        <v>0.9329073098513656</v>
      </c>
      <c r="F8" s="193" t="n">
        <v>0.5427623299073442</v>
      </c>
      <c r="G8" s="194" t="n">
        <v>0.9396795632225907</v>
      </c>
      <c r="H8" s="195" t="n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9.449999809265137" customWidth="1" style="154" min="1" max="1"/>
    <col width="16.80999946594238" customWidth="1" style="154" min="2" max="2"/>
    <col width="12.52000045776367" customWidth="1" style="154" min="3" max="3"/>
    <col width="14.60000038146973" customWidth="1" style="154" min="4" max="4"/>
    <col width="10.18000030517578" customWidth="1" style="154" min="5" max="5"/>
    <col width="12.02000045776367" customWidth="1" style="154" min="6" max="6"/>
    <col width="9.449999809265137" customWidth="1" style="154" min="7" max="7"/>
    <col width="11.17000007629395" customWidth="1" style="154" min="8" max="8"/>
    <col width="15.57999992370605" customWidth="1" style="154" min="9" max="9"/>
  </cols>
  <sheetData>
    <row r="1" ht="15" customHeight="1" s="154">
      <c r="A1" s="57" t="inlineStr">
        <is>
          <t>Показатель</t>
        </is>
      </c>
      <c r="B1" s="58" t="inlineStr">
        <is>
          <t>Базовый показатель</t>
        </is>
      </c>
      <c r="C1" s="58" t="inlineStr">
        <is>
          <t>Общих авторов</t>
        </is>
      </c>
      <c r="D1" s="58" t="inlineStr">
        <is>
          <t>Медиана |Δ ранга|</t>
        </is>
      </c>
      <c r="E1" s="58" t="inlineStr">
        <is>
          <t>P90 |Δ ранга|</t>
        </is>
      </c>
      <c r="F1" s="58" t="inlineStr">
        <is>
          <t>Макс. |Δ ранга|</t>
        </is>
      </c>
      <c r="G1" s="58" t="inlineStr">
        <is>
          <t>Доля |Δ| ≤ 5</t>
        </is>
      </c>
      <c r="H1" s="58" t="inlineStr">
        <is>
          <t>Jaccard верхних N позиций</t>
        </is>
      </c>
      <c r="I1" s="59" t="inlineStr">
        <is>
          <t>Пересечение верхних N позиций</t>
        </is>
      </c>
    </row>
    <row r="2" ht="15" customHeight="1" s="154">
      <c r="A2" s="39" t="inlineStr">
        <is>
          <t>C</t>
        </is>
      </c>
      <c r="B2" s="158" t="inlineStr">
        <is>
          <t>h-индекс</t>
        </is>
      </c>
      <c r="C2" s="158" t="n">
        <v>119781</v>
      </c>
      <c r="D2" s="158" t="n">
        <v>4835</v>
      </c>
      <c r="E2" s="158" t="n">
        <v>38870</v>
      </c>
      <c r="F2" s="158" t="n">
        <v>38870</v>
      </c>
      <c r="G2" s="158" t="n">
        <v>0.3791168883211862</v>
      </c>
      <c r="H2" s="158" t="n">
        <v>0.680672268907563</v>
      </c>
      <c r="I2" s="41" t="n">
        <v>81</v>
      </c>
    </row>
    <row r="3" ht="15" customHeight="1" s="154">
      <c r="A3" s="39" t="inlineStr">
        <is>
          <t>C_frac</t>
        </is>
      </c>
      <c r="B3" s="158" t="inlineStr">
        <is>
          <t>h-индекс</t>
        </is>
      </c>
      <c r="C3" s="158" t="n">
        <v>119781</v>
      </c>
      <c r="D3" s="158" t="n">
        <v>4661</v>
      </c>
      <c r="E3" s="158" t="n">
        <v>44422</v>
      </c>
      <c r="F3" s="158" t="n">
        <v>56805</v>
      </c>
      <c r="G3" s="158" t="n">
        <v>0.37903340262646</v>
      </c>
      <c r="H3" s="158" t="n">
        <v>0.4925373134328358</v>
      </c>
      <c r="I3" s="41" t="n">
        <v>66</v>
      </c>
    </row>
    <row r="4" ht="15" customHeight="1" s="154">
      <c r="A4" s="39" t="inlineStr">
        <is>
          <t>g-индекс</t>
        </is>
      </c>
      <c r="B4" s="158" t="inlineStr">
        <is>
          <t>h-индекс</t>
        </is>
      </c>
      <c r="C4" s="158" t="n">
        <v>119781</v>
      </c>
      <c r="D4" s="158" t="n">
        <v>4476</v>
      </c>
      <c r="E4" s="158" t="n">
        <v>5186</v>
      </c>
      <c r="F4" s="158" t="n">
        <v>14104</v>
      </c>
      <c r="G4" s="158" t="n">
        <v>0.3805778879788948</v>
      </c>
      <c r="H4" s="158" t="n">
        <v>0.6666666666666666</v>
      </c>
      <c r="I4" s="41" t="n">
        <v>80</v>
      </c>
    </row>
    <row r="5" ht="15" customHeight="1" s="154">
      <c r="A5" s="39" t="inlineStr">
        <is>
          <t>i10-индекс</t>
        </is>
      </c>
      <c r="B5" s="158" t="inlineStr">
        <is>
          <t>h-индекс</t>
        </is>
      </c>
      <c r="C5" s="158" t="n">
        <v>119781</v>
      </c>
      <c r="D5" s="158" t="n">
        <v>7269</v>
      </c>
      <c r="E5" s="158" t="n">
        <v>59309</v>
      </c>
      <c r="F5" s="158" t="n">
        <v>59309</v>
      </c>
      <c r="G5" s="158" t="n">
        <v>0.00269658793965654</v>
      </c>
      <c r="H5" s="158" t="n">
        <v>0.7699115044247787</v>
      </c>
      <c r="I5" s="41" t="n">
        <v>87</v>
      </c>
    </row>
    <row r="6" ht="15" customHeight="1" s="154">
      <c r="A6" s="39" t="inlineStr">
        <is>
          <t>IUPV-S</t>
        </is>
      </c>
      <c r="B6" s="158" t="inlineStr">
        <is>
          <t>h-индекс</t>
        </is>
      </c>
      <c r="C6" s="158" t="n">
        <v>119781</v>
      </c>
      <c r="D6" s="158" t="n">
        <v>1031</v>
      </c>
      <c r="E6" s="158" t="n">
        <v>10411</v>
      </c>
      <c r="F6" s="158" t="n">
        <v>51683</v>
      </c>
      <c r="G6" s="158" t="n">
        <v>0.3798098195874137</v>
      </c>
      <c r="H6" s="158" t="n"/>
      <c r="I6" s="41" t="n"/>
    </row>
    <row r="7" ht="15" customHeight="1" s="154">
      <c r="A7" s="42" t="inlineStr">
        <is>
          <t>P</t>
        </is>
      </c>
      <c r="B7" s="159" t="inlineStr">
        <is>
          <t>h-индекс</t>
        </is>
      </c>
      <c r="C7" s="159" t="n">
        <v>119781</v>
      </c>
      <c r="D7" s="159" t="n">
        <v>16783</v>
      </c>
      <c r="E7" s="159" t="n">
        <v>40026</v>
      </c>
      <c r="F7" s="159" t="n">
        <v>73535</v>
      </c>
      <c r="G7" s="159" t="n">
        <v>0.0001586228199797965</v>
      </c>
      <c r="H7" s="159" t="n">
        <v>0.2903225806451613</v>
      </c>
      <c r="I7" s="44" t="n">
        <v>45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cols>
    <col width="11.03999996185303" customWidth="1" style="154" min="1" max="1"/>
    <col width="11.03999996185303" customWidth="1" style="154" min="2" max="2"/>
    <col width="4.659999847412109" customWidth="1" style="154" min="3" max="3"/>
    <col width="10.67000007629395" customWidth="1" style="154" min="4" max="4"/>
    <col width="15.09000015258789" customWidth="1" style="154" min="5" max="5"/>
    <col width="9.449999809265137" customWidth="1" style="154" min="6" max="6"/>
    <col width="6.380000114440918" customWidth="1" style="154" min="7" max="7"/>
    <col width="7.360000133514404" customWidth="1" style="154" min="8" max="8"/>
  </cols>
  <sheetData>
    <row r="1" ht="15" customHeight="1" s="154">
      <c r="A1" s="57" t="inlineStr">
        <is>
          <t>Показатель A</t>
        </is>
      </c>
      <c r="B1" s="58" t="inlineStr">
        <is>
          <t>Показатель B</t>
        </is>
      </c>
      <c r="C1" s="58" t="inlineStr">
        <is>
          <t>верхних N позиций</t>
        </is>
      </c>
      <c r="D1" s="58" t="inlineStr">
        <is>
          <t>Пересечение</t>
        </is>
      </c>
      <c r="E1" s="58" t="inlineStr">
        <is>
          <t>Доля пересечения</t>
        </is>
      </c>
      <c r="F1" s="58" t="inlineStr">
        <is>
          <t>Jaccard</t>
        </is>
      </c>
      <c r="G1" s="58" t="inlineStr">
        <is>
          <t>N слева</t>
        </is>
      </c>
      <c r="H1" s="59" t="inlineStr">
        <is>
          <t>N справа</t>
        </is>
      </c>
    </row>
    <row r="2" ht="15" customHeight="1" s="154">
      <c r="A2" s="39" t="inlineStr">
        <is>
          <t>C</t>
        </is>
      </c>
      <c r="B2" s="158" t="inlineStr">
        <is>
          <t>h-индекс</t>
        </is>
      </c>
      <c r="C2" s="158" t="inlineStr">
        <is>
          <t>10</t>
        </is>
      </c>
      <c r="D2" s="158" t="n">
        <v>8</v>
      </c>
      <c r="E2" s="158" t="n">
        <v>0.8</v>
      </c>
      <c r="F2" s="158" t="n">
        <v>0.6666666666666666</v>
      </c>
      <c r="G2" s="158" t="n">
        <v>10</v>
      </c>
      <c r="H2" s="41" t="n">
        <v>10</v>
      </c>
    </row>
    <row r="3" ht="15" customHeight="1" s="154">
      <c r="A3" s="39" t="inlineStr">
        <is>
          <t>C</t>
        </is>
      </c>
      <c r="B3" s="158" t="inlineStr">
        <is>
          <t>h-индекс</t>
        </is>
      </c>
      <c r="C3" s="158" t="inlineStr">
        <is>
          <t>100</t>
        </is>
      </c>
      <c r="D3" s="158" t="n">
        <v>81</v>
      </c>
      <c r="E3" s="158" t="n">
        <v>0.8100000000000001</v>
      </c>
      <c r="F3" s="158" t="n">
        <v>0.680672268907563</v>
      </c>
      <c r="G3" s="158" t="n">
        <v>100</v>
      </c>
      <c r="H3" s="41" t="n">
        <v>100</v>
      </c>
    </row>
    <row r="4" ht="15" customHeight="1" s="154">
      <c r="A4" s="39" t="inlineStr">
        <is>
          <t>C</t>
        </is>
      </c>
      <c r="B4" s="158" t="inlineStr">
        <is>
          <t>h-индекс</t>
        </is>
      </c>
      <c r="C4" s="158" t="inlineStr">
        <is>
          <t>20</t>
        </is>
      </c>
      <c r="D4" s="158" t="n">
        <v>17</v>
      </c>
      <c r="E4" s="158" t="n">
        <v>0.85</v>
      </c>
      <c r="F4" s="158" t="n">
        <v>0.7391304347826086</v>
      </c>
      <c r="G4" s="158" t="n">
        <v>20</v>
      </c>
      <c r="H4" s="41" t="n">
        <v>20</v>
      </c>
    </row>
    <row r="5" ht="15" customHeight="1" s="154">
      <c r="A5" s="39" t="inlineStr">
        <is>
          <t>C</t>
        </is>
      </c>
      <c r="B5" s="158" t="inlineStr">
        <is>
          <t>h-индекс</t>
        </is>
      </c>
      <c r="C5" s="158" t="inlineStr">
        <is>
          <t>50</t>
        </is>
      </c>
      <c r="D5" s="158" t="n">
        <v>41</v>
      </c>
      <c r="E5" s="158" t="n">
        <v>0.82</v>
      </c>
      <c r="F5" s="158" t="n">
        <v>0.6949152542372882</v>
      </c>
      <c r="G5" s="158" t="n">
        <v>50</v>
      </c>
      <c r="H5" s="41" t="n">
        <v>50</v>
      </c>
    </row>
    <row r="6" ht="15" customHeight="1" s="154">
      <c r="A6" s="39" t="inlineStr">
        <is>
          <t>C_frac</t>
        </is>
      </c>
      <c r="B6" s="158" t="inlineStr">
        <is>
          <t>h-индекс</t>
        </is>
      </c>
      <c r="C6" s="158" t="inlineStr">
        <is>
          <t>10</t>
        </is>
      </c>
      <c r="D6" s="158" t="n">
        <v>6</v>
      </c>
      <c r="E6" s="158" t="n">
        <v>0.6</v>
      </c>
      <c r="F6" s="158" t="n">
        <v>0.4285714285714285</v>
      </c>
      <c r="G6" s="158" t="n">
        <v>10</v>
      </c>
      <c r="H6" s="41" t="n">
        <v>10</v>
      </c>
    </row>
    <row r="7" ht="15" customHeight="1" s="154">
      <c r="A7" s="39" t="inlineStr">
        <is>
          <t>C_frac</t>
        </is>
      </c>
      <c r="B7" s="158" t="inlineStr">
        <is>
          <t>h-индекс</t>
        </is>
      </c>
      <c r="C7" s="158" t="inlineStr">
        <is>
          <t>100</t>
        </is>
      </c>
      <c r="D7" s="158" t="n">
        <v>66</v>
      </c>
      <c r="E7" s="158" t="n">
        <v>0.66</v>
      </c>
      <c r="F7" s="158" t="n">
        <v>0.4925373134328358</v>
      </c>
      <c r="G7" s="158" t="n">
        <v>100</v>
      </c>
      <c r="H7" s="41" t="n">
        <v>100</v>
      </c>
    </row>
    <row r="8" ht="15" customHeight="1" s="154">
      <c r="A8" s="39" t="inlineStr">
        <is>
          <t>C_frac</t>
        </is>
      </c>
      <c r="B8" s="158" t="inlineStr">
        <is>
          <t>h-индекс</t>
        </is>
      </c>
      <c r="C8" s="158" t="inlineStr">
        <is>
          <t>20</t>
        </is>
      </c>
      <c r="D8" s="158" t="n">
        <v>11</v>
      </c>
      <c r="E8" s="158" t="n">
        <v>0.55</v>
      </c>
      <c r="F8" s="158" t="n">
        <v>0.3793103448275862</v>
      </c>
      <c r="G8" s="158" t="n">
        <v>20</v>
      </c>
      <c r="H8" s="41" t="n">
        <v>20</v>
      </c>
    </row>
    <row r="9" ht="15" customHeight="1" s="154">
      <c r="A9" s="39" t="inlineStr">
        <is>
          <t>C_frac</t>
        </is>
      </c>
      <c r="B9" s="158" t="inlineStr">
        <is>
          <t>h-индекс</t>
        </is>
      </c>
      <c r="C9" s="158" t="inlineStr">
        <is>
          <t>50</t>
        </is>
      </c>
      <c r="D9" s="158" t="n">
        <v>35</v>
      </c>
      <c r="E9" s="158" t="n">
        <v>0.7</v>
      </c>
      <c r="F9" s="158" t="n">
        <v>0.5384615384615384</v>
      </c>
      <c r="G9" s="158" t="n">
        <v>50</v>
      </c>
      <c r="H9" s="41" t="n">
        <v>50</v>
      </c>
    </row>
    <row r="10" ht="15" customHeight="1" s="154">
      <c r="A10" s="39" t="inlineStr">
        <is>
          <t>g-индекс</t>
        </is>
      </c>
      <c r="B10" s="158" t="inlineStr">
        <is>
          <t>h-индекс</t>
        </is>
      </c>
      <c r="C10" s="158" t="inlineStr">
        <is>
          <t>10</t>
        </is>
      </c>
      <c r="D10" s="158" t="n">
        <v>9</v>
      </c>
      <c r="E10" s="158" t="n">
        <v>0.9</v>
      </c>
      <c r="F10" s="158" t="n">
        <v>0.8181818181818182</v>
      </c>
      <c r="G10" s="158" t="n">
        <v>10</v>
      </c>
      <c r="H10" s="41" t="n">
        <v>10</v>
      </c>
    </row>
    <row r="11" ht="15" customHeight="1" s="154">
      <c r="A11" s="39" t="inlineStr">
        <is>
          <t>g-индекс</t>
        </is>
      </c>
      <c r="B11" s="158" t="inlineStr">
        <is>
          <t>h-индекс</t>
        </is>
      </c>
      <c r="C11" s="158" t="inlineStr">
        <is>
          <t>100</t>
        </is>
      </c>
      <c r="D11" s="158" t="n">
        <v>80</v>
      </c>
      <c r="E11" s="158" t="n">
        <v>0.8</v>
      </c>
      <c r="F11" s="158" t="n">
        <v>0.6666666666666666</v>
      </c>
      <c r="G11" s="158" t="n">
        <v>100</v>
      </c>
      <c r="H11" s="41" t="n">
        <v>100</v>
      </c>
    </row>
    <row r="12" ht="15" customHeight="1" s="154">
      <c r="A12" s="39" t="inlineStr">
        <is>
          <t>g-индекс</t>
        </is>
      </c>
      <c r="B12" s="158" t="inlineStr">
        <is>
          <t>h-индекс</t>
        </is>
      </c>
      <c r="C12" s="158" t="inlineStr">
        <is>
          <t>20</t>
        </is>
      </c>
      <c r="D12" s="158" t="n">
        <v>16</v>
      </c>
      <c r="E12" s="158" t="n">
        <v>0.8</v>
      </c>
      <c r="F12" s="158" t="n">
        <v>0.6666666666666666</v>
      </c>
      <c r="G12" s="158" t="n">
        <v>20</v>
      </c>
      <c r="H12" s="41" t="n">
        <v>20</v>
      </c>
    </row>
    <row r="13" ht="15" customHeight="1" s="154">
      <c r="A13" s="39" t="inlineStr">
        <is>
          <t>g-индекс</t>
        </is>
      </c>
      <c r="B13" s="158" t="inlineStr">
        <is>
          <t>h-индекс</t>
        </is>
      </c>
      <c r="C13" s="158" t="inlineStr">
        <is>
          <t>50</t>
        </is>
      </c>
      <c r="D13" s="158" t="n">
        <v>39</v>
      </c>
      <c r="E13" s="158" t="n">
        <v>0.78</v>
      </c>
      <c r="F13" s="158" t="n">
        <v>0.639344262295082</v>
      </c>
      <c r="G13" s="158" t="n">
        <v>50</v>
      </c>
      <c r="H13" s="41" t="n">
        <v>50</v>
      </c>
    </row>
    <row r="14" ht="15" customHeight="1" s="154">
      <c r="A14" s="39" t="inlineStr">
        <is>
          <t>h-индекс</t>
        </is>
      </c>
      <c r="B14" s="158" t="inlineStr">
        <is>
          <t>h-индекс</t>
        </is>
      </c>
      <c r="C14" s="158" t="inlineStr">
        <is>
          <t>10</t>
        </is>
      </c>
      <c r="D14" s="158" t="n">
        <v>10</v>
      </c>
      <c r="E14" s="158" t="n">
        <v>1</v>
      </c>
      <c r="F14" s="158" t="n">
        <v>1</v>
      </c>
      <c r="G14" s="158" t="n">
        <v>10</v>
      </c>
      <c r="H14" s="41" t="n">
        <v>10</v>
      </c>
    </row>
    <row r="15" ht="15" customHeight="1" s="154">
      <c r="A15" s="39" t="inlineStr">
        <is>
          <t>h-индекс</t>
        </is>
      </c>
      <c r="B15" s="158" t="inlineStr">
        <is>
          <t>h-индекс</t>
        </is>
      </c>
      <c r="C15" s="158" t="inlineStr">
        <is>
          <t>100</t>
        </is>
      </c>
      <c r="D15" s="158" t="n">
        <v>100</v>
      </c>
      <c r="E15" s="158" t="n">
        <v>1</v>
      </c>
      <c r="F15" s="158" t="n">
        <v>1</v>
      </c>
      <c r="G15" s="158" t="n">
        <v>100</v>
      </c>
      <c r="H15" s="41" t="n">
        <v>100</v>
      </c>
    </row>
    <row r="16" ht="15" customHeight="1" s="154">
      <c r="A16" s="39" t="inlineStr">
        <is>
          <t>h-индекс</t>
        </is>
      </c>
      <c r="B16" s="158" t="inlineStr">
        <is>
          <t>h-индекс</t>
        </is>
      </c>
      <c r="C16" s="158" t="inlineStr">
        <is>
          <t>20</t>
        </is>
      </c>
      <c r="D16" s="158" t="n">
        <v>20</v>
      </c>
      <c r="E16" s="158" t="n">
        <v>1</v>
      </c>
      <c r="F16" s="158" t="n">
        <v>1</v>
      </c>
      <c r="G16" s="158" t="n">
        <v>20</v>
      </c>
      <c r="H16" s="41" t="n">
        <v>20</v>
      </c>
    </row>
    <row r="17" ht="15" customHeight="1" s="154">
      <c r="A17" s="39" t="inlineStr">
        <is>
          <t>h-индекс</t>
        </is>
      </c>
      <c r="B17" s="158" t="inlineStr">
        <is>
          <t>h-индекс</t>
        </is>
      </c>
      <c r="C17" s="158" t="inlineStr">
        <is>
          <t>50</t>
        </is>
      </c>
      <c r="D17" s="158" t="n">
        <v>50</v>
      </c>
      <c r="E17" s="158" t="n">
        <v>1</v>
      </c>
      <c r="F17" s="158" t="n">
        <v>1</v>
      </c>
      <c r="G17" s="158" t="n">
        <v>50</v>
      </c>
      <c r="H17" s="41" t="n">
        <v>50</v>
      </c>
    </row>
    <row r="18" ht="15" customHeight="1" s="154">
      <c r="A18" s="39" t="inlineStr">
        <is>
          <t>i10-индекс</t>
        </is>
      </c>
      <c r="B18" s="158" t="inlineStr">
        <is>
          <t>h-индекс</t>
        </is>
      </c>
      <c r="C18" s="158" t="inlineStr">
        <is>
          <t>10</t>
        </is>
      </c>
      <c r="D18" s="158" t="n">
        <v>7</v>
      </c>
      <c r="E18" s="158" t="n">
        <v>0.7</v>
      </c>
      <c r="F18" s="158" t="n">
        <v>0.5384615384615384</v>
      </c>
      <c r="G18" s="158" t="n">
        <v>10</v>
      </c>
      <c r="H18" s="41" t="n">
        <v>10</v>
      </c>
    </row>
    <row r="19" ht="15" customHeight="1" s="154">
      <c r="A19" s="39" t="inlineStr">
        <is>
          <t>i10-индекс</t>
        </is>
      </c>
      <c r="B19" s="158" t="inlineStr">
        <is>
          <t>h-индекс</t>
        </is>
      </c>
      <c r="C19" s="158" t="inlineStr">
        <is>
          <t>100</t>
        </is>
      </c>
      <c r="D19" s="158" t="n">
        <v>87</v>
      </c>
      <c r="E19" s="158" t="n">
        <v>0.87</v>
      </c>
      <c r="F19" s="158" t="n">
        <v>0.7699115044247787</v>
      </c>
      <c r="G19" s="158" t="n">
        <v>100</v>
      </c>
      <c r="H19" s="41" t="n">
        <v>100</v>
      </c>
    </row>
    <row r="20" ht="15" customHeight="1" s="154">
      <c r="A20" s="39" t="inlineStr">
        <is>
          <t>i10-индекс</t>
        </is>
      </c>
      <c r="B20" s="158" t="inlineStr">
        <is>
          <t>h-индекс</t>
        </is>
      </c>
      <c r="C20" s="158" t="inlineStr">
        <is>
          <t>20</t>
        </is>
      </c>
      <c r="D20" s="158" t="n">
        <v>18</v>
      </c>
      <c r="E20" s="158" t="n">
        <v>0.9</v>
      </c>
      <c r="F20" s="158" t="n">
        <v>0.8181818181818182</v>
      </c>
      <c r="G20" s="158" t="n">
        <v>20</v>
      </c>
      <c r="H20" s="41" t="n">
        <v>20</v>
      </c>
    </row>
    <row r="21" ht="15" customHeight="1" s="154">
      <c r="A21" s="39" t="inlineStr">
        <is>
          <t>i10-индекс</t>
        </is>
      </c>
      <c r="B21" s="158" t="inlineStr">
        <is>
          <t>h-индекс</t>
        </is>
      </c>
      <c r="C21" s="158" t="inlineStr">
        <is>
          <t>50</t>
        </is>
      </c>
      <c r="D21" s="158" t="n">
        <v>40</v>
      </c>
      <c r="E21" s="158" t="n">
        <v>0.8</v>
      </c>
      <c r="F21" s="158" t="n">
        <v>0.6666666666666666</v>
      </c>
      <c r="G21" s="158" t="n">
        <v>50</v>
      </c>
      <c r="H21" s="41" t="n">
        <v>50</v>
      </c>
    </row>
    <row r="22" ht="15" customHeight="1" s="154">
      <c r="A22" s="39" t="inlineStr">
        <is>
          <t>P</t>
        </is>
      </c>
      <c r="B22" s="158" t="inlineStr">
        <is>
          <t>h-индекс</t>
        </is>
      </c>
      <c r="C22" s="158" t="inlineStr">
        <is>
          <t>10</t>
        </is>
      </c>
      <c r="D22" s="158" t="n">
        <v>4</v>
      </c>
      <c r="E22" s="158" t="n">
        <v>0.4</v>
      </c>
      <c r="F22" s="158" t="n">
        <v>0.25</v>
      </c>
      <c r="G22" s="158" t="n">
        <v>10</v>
      </c>
      <c r="H22" s="41" t="n">
        <v>10</v>
      </c>
    </row>
    <row r="23" ht="15" customHeight="1" s="154">
      <c r="A23" s="39" t="inlineStr">
        <is>
          <t>P</t>
        </is>
      </c>
      <c r="B23" s="158" t="inlineStr">
        <is>
          <t>h-индекс</t>
        </is>
      </c>
      <c r="C23" s="158" t="inlineStr">
        <is>
          <t>100</t>
        </is>
      </c>
      <c r="D23" s="158" t="n">
        <v>45</v>
      </c>
      <c r="E23" s="158" t="n">
        <v>0.45</v>
      </c>
      <c r="F23" s="158" t="n">
        <v>0.2903225806451613</v>
      </c>
      <c r="G23" s="158" t="n">
        <v>100</v>
      </c>
      <c r="H23" s="41" t="n">
        <v>100</v>
      </c>
    </row>
    <row r="24" ht="15" customHeight="1" s="154">
      <c r="A24" s="39" t="inlineStr">
        <is>
          <t>P</t>
        </is>
      </c>
      <c r="B24" s="158" t="inlineStr">
        <is>
          <t>h-индекс</t>
        </is>
      </c>
      <c r="C24" s="158" t="inlineStr">
        <is>
          <t>20</t>
        </is>
      </c>
      <c r="D24" s="158" t="n">
        <v>10</v>
      </c>
      <c r="E24" s="158" t="n">
        <v>0.5</v>
      </c>
      <c r="F24" s="158" t="n">
        <v>0.3333333333333333</v>
      </c>
      <c r="G24" s="158" t="n">
        <v>20</v>
      </c>
      <c r="H24" s="41" t="n">
        <v>20</v>
      </c>
    </row>
    <row r="25" ht="15" customHeight="1" s="154">
      <c r="A25" s="39" t="inlineStr">
        <is>
          <t>P</t>
        </is>
      </c>
      <c r="B25" s="158" t="inlineStr">
        <is>
          <t>h-индекс</t>
        </is>
      </c>
      <c r="C25" s="158" t="inlineStr">
        <is>
          <t>50</t>
        </is>
      </c>
      <c r="D25" s="158" t="n">
        <v>20</v>
      </c>
      <c r="E25" s="158" t="n">
        <v>0.4</v>
      </c>
      <c r="F25" s="158" t="n">
        <v>0.25</v>
      </c>
      <c r="G25" s="158" t="n">
        <v>50</v>
      </c>
      <c r="H25" s="41" t="n">
        <v>50</v>
      </c>
    </row>
    <row r="26" ht="15" customHeight="1" s="154">
      <c r="A26" s="39" t="inlineStr">
        <is>
          <t>IUPV-S</t>
        </is>
      </c>
      <c r="B26" s="158" t="inlineStr">
        <is>
          <t>h-индекс</t>
        </is>
      </c>
      <c r="C26" s="158" t="inlineStr">
        <is>
          <t>10</t>
        </is>
      </c>
      <c r="D26" s="158" t="n">
        <v>7</v>
      </c>
      <c r="E26" s="158" t="n">
        <v>0.7</v>
      </c>
      <c r="F26" s="158" t="n">
        <v>0.5384615384615384</v>
      </c>
      <c r="G26" s="158" t="n">
        <v>10</v>
      </c>
      <c r="H26" s="41" t="n">
        <v>10</v>
      </c>
    </row>
    <row r="27" ht="15" customHeight="1" s="154">
      <c r="A27" s="39" t="inlineStr">
        <is>
          <t>IUPV-S</t>
        </is>
      </c>
      <c r="B27" s="158" t="inlineStr">
        <is>
          <t>h-индекс</t>
        </is>
      </c>
      <c r="C27" s="158" t="inlineStr">
        <is>
          <t>20</t>
        </is>
      </c>
      <c r="D27" s="158" t="n">
        <v>17</v>
      </c>
      <c r="E27" s="158" t="n">
        <v>0.85</v>
      </c>
      <c r="F27" s="158" t="n">
        <v>0.7391304347826086</v>
      </c>
      <c r="G27" s="158" t="n">
        <v>20</v>
      </c>
      <c r="H27" s="41" t="n">
        <v>20</v>
      </c>
    </row>
    <row r="28" ht="15" customHeight="1" s="154">
      <c r="A28" s="39" t="inlineStr">
        <is>
          <t>IUPV-S</t>
        </is>
      </c>
      <c r="B28" s="158" t="inlineStr">
        <is>
          <t>h-индекс</t>
        </is>
      </c>
      <c r="C28" s="158" t="inlineStr">
        <is>
          <t>50</t>
        </is>
      </c>
      <c r="D28" s="158" t="n">
        <v>35</v>
      </c>
      <c r="E28" s="158" t="n">
        <v>0.7</v>
      </c>
      <c r="F28" s="158" t="n">
        <v>0.5384615384615384</v>
      </c>
      <c r="G28" s="158" t="n">
        <v>50</v>
      </c>
      <c r="H28" s="41" t="n">
        <v>50</v>
      </c>
    </row>
    <row r="29" ht="15" customHeight="1" s="154">
      <c r="A29" s="42" t="inlineStr">
        <is>
          <t>IUPV-S</t>
        </is>
      </c>
      <c r="B29" s="159" t="inlineStr">
        <is>
          <t>h-индекс</t>
        </is>
      </c>
      <c r="C29" s="159" t="inlineStr">
        <is>
          <t>100</t>
        </is>
      </c>
      <c r="D29" s="159" t="n">
        <v>70</v>
      </c>
      <c r="E29" s="159" t="n">
        <v>0.7</v>
      </c>
      <c r="F29" s="159" t="n">
        <v>0.5384615384615384</v>
      </c>
      <c r="G29" s="159" t="n">
        <v>100</v>
      </c>
      <c r="H29" s="44" t="n">
        <v>100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9.449999809265137" customWidth="1" style="154" min="1" max="1"/>
    <col width="14.47999954223633" customWidth="1" style="154" min="2" max="2"/>
    <col width="18.53000068664551" customWidth="1" style="154" min="3" max="3"/>
  </cols>
  <sheetData>
    <row r="1" ht="15" customHeight="1" s="154">
      <c r="A1" s="57" t="inlineStr">
        <is>
          <t>Показатель</t>
        </is>
      </c>
      <c r="B1" s="58" t="inlineStr">
        <is>
          <t>Спирмен с IUPV-S</t>
        </is>
      </c>
      <c r="C1" s="59" t="inlineStr">
        <is>
          <t>Pearson log1p с IUPV-S</t>
        </is>
      </c>
    </row>
    <row r="2" ht="15" customHeight="1" s="154">
      <c r="A2" s="39" t="inlineStr">
        <is>
          <t>P</t>
        </is>
      </c>
      <c r="B2" s="158" t="n">
        <v>0.5771630123413409</v>
      </c>
      <c r="C2" s="41" t="n">
        <v>0.4520451426565767</v>
      </c>
    </row>
    <row r="3" ht="15" customHeight="1" s="154">
      <c r="A3" s="39" t="inlineStr">
        <is>
          <t>C</t>
        </is>
      </c>
      <c r="B3" s="158" t="n">
        <v>0.979662803147508</v>
      </c>
      <c r="C3" s="41" t="n">
        <v>0.8494542001598242</v>
      </c>
    </row>
    <row r="4" ht="15" customHeight="1" s="154">
      <c r="A4" s="39" t="inlineStr">
        <is>
          <t>C_frac</t>
        </is>
      </c>
      <c r="B4" s="158" t="n">
        <v>0.9984576701526287</v>
      </c>
      <c r="C4" s="41" t="n">
        <v>0.7792793629108488</v>
      </c>
    </row>
    <row r="5" ht="15" customHeight="1" s="154">
      <c r="A5" s="39" t="inlineStr">
        <is>
          <t>h-индекс</t>
        </is>
      </c>
      <c r="B5" s="158" t="n">
        <v>0.9329073098513656</v>
      </c>
      <c r="C5" s="41" t="n">
        <v>0.8836468500573049</v>
      </c>
    </row>
    <row r="6" ht="15" customHeight="1" s="154">
      <c r="A6" s="39" t="inlineStr">
        <is>
          <t>i10-индекс</t>
        </is>
      </c>
      <c r="B6" s="158" t="n">
        <v>0.5427623299073442</v>
      </c>
      <c r="C6" s="41" t="n">
        <v>0.3901679722334438</v>
      </c>
    </row>
    <row r="7" ht="15" customHeight="1" s="154">
      <c r="A7" s="42" t="inlineStr">
        <is>
          <t>g-индекс</t>
        </is>
      </c>
      <c r="B7" s="159" t="n">
        <v>0.9396795632225907</v>
      </c>
      <c r="C7" s="44" t="n">
        <v>0.8584049029098459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3.559999942779541" customWidth="1" style="154" min="1" max="1"/>
    <col width="4.789999961853027" customWidth="1" style="154" min="2" max="2"/>
  </cols>
  <sheetData>
    <row r="1" ht="15" customHeight="1" s="154">
      <c r="A1" s="57" t="inlineStr">
        <is>
          <t>Год</t>
        </is>
      </c>
      <c r="B1" s="59" t="inlineStr">
        <is>
          <t>Работ</t>
        </is>
      </c>
    </row>
    <row r="2" ht="15" customHeight="1" s="154">
      <c r="A2" s="39" t="n">
        <v>2020</v>
      </c>
      <c r="B2" s="41" t="n">
        <v>21736</v>
      </c>
    </row>
    <row r="3" ht="15" customHeight="1" s="154">
      <c r="A3" s="39" t="n">
        <v>2021</v>
      </c>
      <c r="B3" s="41" t="n">
        <v>21386</v>
      </c>
    </row>
    <row r="4" ht="15" customHeight="1" s="154">
      <c r="A4" s="39" t="n">
        <v>2022</v>
      </c>
      <c r="B4" s="41" t="n">
        <v>21995</v>
      </c>
    </row>
    <row r="5" ht="15" customHeight="1" s="154">
      <c r="A5" s="39" t="n">
        <v>2023</v>
      </c>
      <c r="B5" s="41" t="n">
        <v>22105</v>
      </c>
    </row>
    <row r="6" ht="15" customHeight="1" s="154">
      <c r="A6" s="42" t="n">
        <v>2024</v>
      </c>
      <c r="B6" s="44" t="n">
        <v>21469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5.769999980926514" customWidth="1" style="154" min="1" max="1"/>
    <col width="25.28000068664551" customWidth="1" style="154" min="2" max="2"/>
    <col width="4.789999961853027" customWidth="1" style="154" min="3" max="3"/>
    <col width="6.75" customWidth="1" style="154" min="4" max="4"/>
  </cols>
  <sheetData>
    <row r="1" ht="15" customHeight="1" s="154">
      <c r="A1" s="57" t="inlineStr">
        <is>
          <t>Страна</t>
        </is>
      </c>
      <c r="B1" s="58" t="inlineStr">
        <is>
          <t>Связей авторства со странами</t>
        </is>
      </c>
      <c r="C1" s="58" t="inlineStr">
        <is>
          <t>Работ</t>
        </is>
      </c>
      <c r="D1" s="59" t="inlineStr">
        <is>
          <t>Авторов</t>
        </is>
      </c>
    </row>
    <row r="2" ht="15" customHeight="1" s="154">
      <c r="A2" s="39" t="inlineStr">
        <is>
          <t>ID</t>
        </is>
      </c>
      <c r="B2" s="158" t="n">
        <v>80535</v>
      </c>
      <c r="C2" s="158" t="n">
        <v>31221</v>
      </c>
      <c r="D2" s="41" t="n">
        <v>39080</v>
      </c>
    </row>
    <row r="3" ht="15" customHeight="1" s="154">
      <c r="A3" s="39" t="inlineStr">
        <is>
          <t>CN</t>
        </is>
      </c>
      <c r="B3" s="158" t="n">
        <v>32322</v>
      </c>
      <c r="C3" s="158" t="n">
        <v>14908</v>
      </c>
      <c r="D3" s="41" t="n">
        <v>13602</v>
      </c>
    </row>
    <row r="4" ht="15" customHeight="1" s="154">
      <c r="A4" s="39" t="inlineStr">
        <is>
          <t>US</t>
        </is>
      </c>
      <c r="B4" s="158" t="n">
        <v>13606</v>
      </c>
      <c r="C4" s="158" t="n">
        <v>7238</v>
      </c>
      <c r="D4" s="41" t="n">
        <v>6999</v>
      </c>
    </row>
    <row r="5" ht="15" customHeight="1" s="154">
      <c r="A5" s="39" t="inlineStr">
        <is>
          <t>IN</t>
        </is>
      </c>
      <c r="B5" s="158" t="n">
        <v>8787</v>
      </c>
      <c r="C5" s="158" t="n">
        <v>4442</v>
      </c>
      <c r="D5" s="41" t="n">
        <v>3399</v>
      </c>
    </row>
    <row r="6" ht="15" customHeight="1" s="154">
      <c r="A6" s="39" t="inlineStr">
        <is>
          <t>RU</t>
        </is>
      </c>
      <c r="B6" s="158" t="n">
        <v>7771</v>
      </c>
      <c r="C6" s="158" t="n">
        <v>4556</v>
      </c>
      <c r="D6" s="41" t="n">
        <v>3445</v>
      </c>
    </row>
    <row r="7" ht="15" customHeight="1" s="154">
      <c r="A7" s="39" t="inlineStr">
        <is>
          <t>IT</t>
        </is>
      </c>
      <c r="B7" s="158" t="n">
        <v>5208</v>
      </c>
      <c r="C7" s="158" t="n">
        <v>3001</v>
      </c>
      <c r="D7" s="41" t="n">
        <v>1764</v>
      </c>
    </row>
    <row r="8" ht="15" customHeight="1" s="154">
      <c r="A8" s="39" t="inlineStr">
        <is>
          <t>TR</t>
        </is>
      </c>
      <c r="B8" s="158" t="n">
        <v>4137</v>
      </c>
      <c r="C8" s="158" t="n">
        <v>2528</v>
      </c>
      <c r="D8" s="41" t="n">
        <v>1400</v>
      </c>
    </row>
    <row r="9" ht="15" customHeight="1" s="154">
      <c r="A9" s="39" t="inlineStr">
        <is>
          <t>SA</t>
        </is>
      </c>
      <c r="B9" s="158" t="n">
        <v>4102</v>
      </c>
      <c r="C9" s="158" t="n">
        <v>2496</v>
      </c>
      <c r="D9" s="41" t="n">
        <v>1043</v>
      </c>
    </row>
    <row r="10" ht="15" customHeight="1" s="154">
      <c r="A10" s="39" t="inlineStr">
        <is>
          <t>FR</t>
        </is>
      </c>
      <c r="B10" s="158" t="n">
        <v>4029</v>
      </c>
      <c r="C10" s="158" t="n">
        <v>2546</v>
      </c>
      <c r="D10" s="41" t="n">
        <v>2167</v>
      </c>
    </row>
    <row r="11" ht="15" customHeight="1" s="154">
      <c r="A11" s="39" t="inlineStr">
        <is>
          <t>DE</t>
        </is>
      </c>
      <c r="B11" s="158" t="n">
        <v>3837</v>
      </c>
      <c r="C11" s="158" t="n">
        <v>2291</v>
      </c>
      <c r="D11" s="41" t="n">
        <v>2031</v>
      </c>
    </row>
    <row r="12" ht="15" customHeight="1" s="154">
      <c r="A12" s="39" t="inlineStr">
        <is>
          <t>JP</t>
        </is>
      </c>
      <c r="B12" s="158" t="n">
        <v>3085</v>
      </c>
      <c r="C12" s="158" t="n">
        <v>1859</v>
      </c>
      <c r="D12" s="41" t="n">
        <v>1611</v>
      </c>
    </row>
    <row r="13" ht="15" customHeight="1" s="154">
      <c r="A13" s="39" t="inlineStr">
        <is>
          <t>ES</t>
        </is>
      </c>
      <c r="B13" s="158" t="n">
        <v>2997</v>
      </c>
      <c r="C13" s="158" t="n">
        <v>1820</v>
      </c>
      <c r="D13" s="41" t="n">
        <v>1228</v>
      </c>
    </row>
    <row r="14" ht="15" customHeight="1" s="154">
      <c r="A14" s="39" t="inlineStr">
        <is>
          <t>BR</t>
        </is>
      </c>
      <c r="B14" s="158" t="n">
        <v>2994</v>
      </c>
      <c r="C14" s="158" t="n">
        <v>1513</v>
      </c>
      <c r="D14" s="41" t="n">
        <v>1198</v>
      </c>
    </row>
    <row r="15" ht="15" customHeight="1" s="154">
      <c r="A15" s="39" t="inlineStr">
        <is>
          <t>PK</t>
        </is>
      </c>
      <c r="B15" s="158" t="n">
        <v>2756</v>
      </c>
      <c r="C15" s="158" t="n">
        <v>1234</v>
      </c>
      <c r="D15" s="41" t="n">
        <v>862</v>
      </c>
    </row>
    <row r="16" ht="15" customHeight="1" s="154">
      <c r="A16" s="39" t="inlineStr">
        <is>
          <t>IR</t>
        </is>
      </c>
      <c r="B16" s="158" t="n">
        <v>2615</v>
      </c>
      <c r="C16" s="158" t="n">
        <v>1414</v>
      </c>
      <c r="D16" s="41" t="n">
        <v>1115</v>
      </c>
    </row>
    <row r="17" ht="15" customHeight="1" s="154">
      <c r="A17" s="39" t="inlineStr">
        <is>
          <t>KR</t>
        </is>
      </c>
      <c r="B17" s="158" t="n">
        <v>2577</v>
      </c>
      <c r="C17" s="158" t="n">
        <v>1540</v>
      </c>
      <c r="D17" s="41" t="n">
        <v>908</v>
      </c>
    </row>
    <row r="18" ht="15" customHeight="1" s="154">
      <c r="A18" s="39" t="inlineStr">
        <is>
          <t>MA</t>
        </is>
      </c>
      <c r="B18" s="158" t="n">
        <v>2508</v>
      </c>
      <c r="C18" s="158" t="n">
        <v>1052</v>
      </c>
      <c r="D18" s="41" t="n">
        <v>695</v>
      </c>
    </row>
    <row r="19" ht="15" customHeight="1" s="154">
      <c r="A19" s="39" t="inlineStr">
        <is>
          <t>GB</t>
        </is>
      </c>
      <c r="B19" s="158" t="n">
        <v>2303</v>
      </c>
      <c r="C19" s="158" t="n">
        <v>1476</v>
      </c>
      <c r="D19" s="41" t="n">
        <v>1231</v>
      </c>
    </row>
    <row r="20" ht="15" customHeight="1" s="154">
      <c r="A20" s="39" t="inlineStr">
        <is>
          <t>DZ</t>
        </is>
      </c>
      <c r="B20" s="158" t="n">
        <v>2145</v>
      </c>
      <c r="C20" s="158" t="n">
        <v>1149</v>
      </c>
      <c r="D20" s="41" t="n">
        <v>826</v>
      </c>
    </row>
    <row r="21" ht="15" customHeight="1" s="154">
      <c r="A21" s="42" t="inlineStr">
        <is>
          <t>PL</t>
        </is>
      </c>
      <c r="B21" s="159" t="n">
        <v>1677</v>
      </c>
      <c r="C21" s="159" t="n">
        <v>1159</v>
      </c>
      <c r="D21" s="44" t="n">
        <v>720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34.22999954223633" customWidth="1" style="154" min="1" max="1"/>
    <col width="5.769999980926514" customWidth="1" style="154" min="2" max="2"/>
    <col width="4.909999847412109" customWidth="1" style="154" min="3" max="3"/>
    <col width="4.789999961853027" customWidth="1" style="154" min="4" max="4"/>
    <col width="6.75" customWidth="1" style="154" min="5" max="5"/>
  </cols>
  <sheetData>
    <row r="1" ht="15" customHeight="1" s="154">
      <c r="A1" s="57" t="inlineStr">
        <is>
          <t>Организация</t>
        </is>
      </c>
      <c r="B1" s="58" t="inlineStr">
        <is>
          <t>Страна</t>
        </is>
      </c>
      <c r="C1" s="58" t="inlineStr">
        <is>
          <t>Строк</t>
        </is>
      </c>
      <c r="D1" s="58" t="inlineStr">
        <is>
          <t>Работ</t>
        </is>
      </c>
      <c r="E1" s="59" t="inlineStr">
        <is>
          <t>Авторов</t>
        </is>
      </c>
    </row>
    <row r="2" ht="15" customHeight="1" s="154">
      <c r="A2" s="39" t="inlineStr">
        <is>
          <t>Indonesia University of Education</t>
        </is>
      </c>
      <c r="B2" s="158" t="inlineStr">
        <is>
          <t>ID</t>
        </is>
      </c>
      <c r="C2" s="158" t="n">
        <v>3654</v>
      </c>
      <c r="D2" s="158" t="n">
        <v>1481</v>
      </c>
      <c r="E2" s="41" t="n">
        <v>1511</v>
      </c>
    </row>
    <row r="3" ht="15" customHeight="1" s="154">
      <c r="A3" s="39" t="inlineStr">
        <is>
          <t>Universitas Muhammadiyah Tapanuli Selatan</t>
        </is>
      </c>
      <c r="B3" s="158" t="inlineStr">
        <is>
          <t>ID</t>
        </is>
      </c>
      <c r="C3" s="158" t="n">
        <v>3526</v>
      </c>
      <c r="D3" s="158" t="n">
        <v>1663</v>
      </c>
      <c r="E3" s="41" t="n">
        <v>1919</v>
      </c>
    </row>
    <row r="4" ht="15" customHeight="1" s="154">
      <c r="A4" s="39" t="inlineStr">
        <is>
          <t>Universitas PGRI Semarang</t>
        </is>
      </c>
      <c r="B4" s="158" t="inlineStr">
        <is>
          <t>ID</t>
        </is>
      </c>
      <c r="C4" s="158" t="n">
        <v>2676</v>
      </c>
      <c r="D4" s="158" t="n">
        <v>1073</v>
      </c>
      <c r="E4" s="41" t="n">
        <v>1266</v>
      </c>
    </row>
    <row r="5" ht="15" customHeight="1" s="154">
      <c r="A5" s="39" t="inlineStr">
        <is>
          <t>State University of Medan</t>
        </is>
      </c>
      <c r="B5" s="158" t="inlineStr">
        <is>
          <t>ID</t>
        </is>
      </c>
      <c r="C5" s="158" t="n">
        <v>2162</v>
      </c>
      <c r="D5" s="158" t="n">
        <v>829</v>
      </c>
      <c r="E5" s="41" t="n">
        <v>1185</v>
      </c>
    </row>
    <row r="6" ht="15" customHeight="1" s="154">
      <c r="A6" s="39" t="inlineStr">
        <is>
          <t>State University of Semarang</t>
        </is>
      </c>
      <c r="B6" s="158" t="inlineStr">
        <is>
          <t>ID</t>
        </is>
      </c>
      <c r="C6" s="158" t="n">
        <v>1995</v>
      </c>
      <c r="D6" s="158" t="n">
        <v>833</v>
      </c>
      <c r="E6" s="41" t="n">
        <v>917</v>
      </c>
    </row>
    <row r="7" ht="15" customHeight="1" s="154">
      <c r="A7" s="39" t="inlineStr">
        <is>
          <t>State University of Malang</t>
        </is>
      </c>
      <c r="B7" s="158" t="inlineStr">
        <is>
          <t>ID</t>
        </is>
      </c>
      <c r="C7" s="158" t="n">
        <v>1890</v>
      </c>
      <c r="D7" s="158" t="n">
        <v>739</v>
      </c>
      <c r="E7" s="41" t="n">
        <v>889</v>
      </c>
    </row>
    <row r="8" ht="15" customHeight="1" s="154">
      <c r="A8" s="39" t="inlineStr">
        <is>
          <t>University of Mataram</t>
        </is>
      </c>
      <c r="B8" s="158" t="inlineStr">
        <is>
          <t>ID</t>
        </is>
      </c>
      <c r="C8" s="158" t="n">
        <v>1870</v>
      </c>
      <c r="D8" s="158" t="n">
        <v>561</v>
      </c>
      <c r="E8" s="41" t="n">
        <v>610</v>
      </c>
    </row>
    <row r="9" ht="15" customHeight="1" s="154">
      <c r="A9" s="39" t="inlineStr">
        <is>
          <t>Universitas Negeri Surabaya</t>
        </is>
      </c>
      <c r="B9" s="158" t="inlineStr">
        <is>
          <t>ID</t>
        </is>
      </c>
      <c r="C9" s="158" t="n">
        <v>1745</v>
      </c>
      <c r="D9" s="158" t="n">
        <v>797</v>
      </c>
      <c r="E9" s="41" t="n">
        <v>886</v>
      </c>
    </row>
    <row r="10" ht="15" customHeight="1" s="154">
      <c r="A10" s="39" t="inlineStr">
        <is>
          <t>Centre National de la Recherche Scientifique</t>
        </is>
      </c>
      <c r="B10" s="158" t="inlineStr">
        <is>
          <t>FR</t>
        </is>
      </c>
      <c r="C10" s="158" t="n">
        <v>1656</v>
      </c>
      <c r="D10" s="158" t="n">
        <v>1100</v>
      </c>
      <c r="E10" s="41" t="n">
        <v>940</v>
      </c>
    </row>
    <row r="11" ht="15" customHeight="1" s="154">
      <c r="A11" s="39" t="inlineStr">
        <is>
          <t>State University of Padang</t>
        </is>
      </c>
      <c r="B11" s="158" t="inlineStr">
        <is>
          <t>ID</t>
        </is>
      </c>
      <c r="C11" s="158" t="n">
        <v>1557</v>
      </c>
      <c r="D11" s="158" t="n">
        <v>664</v>
      </c>
      <c r="E11" s="41" t="n">
        <v>803</v>
      </c>
    </row>
    <row r="12" ht="15" customHeight="1" s="154">
      <c r="A12" s="39" t="inlineStr">
        <is>
          <t>Yogyakarta State University</t>
        </is>
      </c>
      <c r="B12" s="158" t="inlineStr">
        <is>
          <t>ID</t>
        </is>
      </c>
      <c r="C12" s="158" t="n">
        <v>1464</v>
      </c>
      <c r="D12" s="158" t="n">
        <v>675</v>
      </c>
      <c r="E12" s="41" t="n">
        <v>809</v>
      </c>
    </row>
    <row r="13" ht="15" customHeight="1" s="154">
      <c r="A13" s="39" t="inlineStr">
        <is>
          <t>Institut Agama Islam Negeri Bengkulu</t>
        </is>
      </c>
      <c r="B13" s="158" t="inlineStr">
        <is>
          <t>ID</t>
        </is>
      </c>
      <c r="C13" s="158" t="n">
        <v>1417</v>
      </c>
      <c r="D13" s="158" t="n">
        <v>703</v>
      </c>
      <c r="E13" s="41" t="n">
        <v>940</v>
      </c>
    </row>
    <row r="14" ht="15" customHeight="1" s="154">
      <c r="A14" s="39" t="inlineStr">
        <is>
          <t>Sebelas Maret University</t>
        </is>
      </c>
      <c r="B14" s="158" t="inlineStr">
        <is>
          <t>ID</t>
        </is>
      </c>
      <c r="C14" s="158" t="n">
        <v>1405</v>
      </c>
      <c r="D14" s="158" t="n">
        <v>533</v>
      </c>
      <c r="E14" s="41" t="n">
        <v>651</v>
      </c>
    </row>
    <row r="15" ht="15" customHeight="1" s="154">
      <c r="A15" s="39" t="inlineStr">
        <is>
          <t>Siliwangi University</t>
        </is>
      </c>
      <c r="B15" s="158" t="inlineStr">
        <is>
          <t>ID</t>
        </is>
      </c>
      <c r="C15" s="158" t="n">
        <v>1396</v>
      </c>
      <c r="D15" s="158" t="n">
        <v>626</v>
      </c>
      <c r="E15" s="41" t="n">
        <v>625</v>
      </c>
    </row>
    <row r="16" ht="15" customHeight="1" s="154">
      <c r="A16" s="39" t="inlineStr">
        <is>
          <t>Riau University</t>
        </is>
      </c>
      <c r="B16" s="158" t="inlineStr">
        <is>
          <t>ID</t>
        </is>
      </c>
      <c r="C16" s="158" t="n">
        <v>1375</v>
      </c>
      <c r="D16" s="158" t="n">
        <v>522</v>
      </c>
      <c r="E16" s="41" t="n">
        <v>560</v>
      </c>
    </row>
    <row r="17" ht="15" customHeight="1" s="154">
      <c r="A17" s="39" t="inlineStr">
        <is>
          <t>Sultan Ageng Tirtayasa University</t>
        </is>
      </c>
      <c r="B17" s="158" t="inlineStr">
        <is>
          <t>ID</t>
        </is>
      </c>
      <c r="C17" s="158" t="n">
        <v>1263</v>
      </c>
      <c r="D17" s="158" t="n">
        <v>510</v>
      </c>
      <c r="E17" s="41" t="n">
        <v>517</v>
      </c>
    </row>
    <row r="18" ht="15" customHeight="1" s="154">
      <c r="A18" s="39" t="inlineStr">
        <is>
          <t>Sriwijaya University</t>
        </is>
      </c>
      <c r="B18" s="158" t="inlineStr">
        <is>
          <t>ID</t>
        </is>
      </c>
      <c r="C18" s="158" t="n">
        <v>1201</v>
      </c>
      <c r="D18" s="158" t="n">
        <v>391</v>
      </c>
      <c r="E18" s="41" t="n">
        <v>423</v>
      </c>
    </row>
    <row r="19" ht="15" customHeight="1" s="154">
      <c r="A19" s="39" t="inlineStr">
        <is>
          <t>State University of Makassar</t>
        </is>
      </c>
      <c r="B19" s="158" t="inlineStr">
        <is>
          <t>ID</t>
        </is>
      </c>
      <c r="C19" s="158" t="n">
        <v>1178</v>
      </c>
      <c r="D19" s="158" t="n">
        <v>470</v>
      </c>
      <c r="E19" s="41" t="n">
        <v>672</v>
      </c>
    </row>
    <row r="20" ht="15" customHeight="1" s="154">
      <c r="A20" s="39" t="inlineStr">
        <is>
          <t>Muhammadiyah University of Surakarta</t>
        </is>
      </c>
      <c r="B20" s="158" t="inlineStr">
        <is>
          <t>ID</t>
        </is>
      </c>
      <c r="C20" s="158" t="n">
        <v>1065</v>
      </c>
      <c r="D20" s="158" t="n">
        <v>441</v>
      </c>
      <c r="E20" s="41" t="n">
        <v>545</v>
      </c>
    </row>
    <row r="21" ht="15" customHeight="1" s="154">
      <c r="A21" s="39" t="inlineStr">
        <is>
          <t>Jambi University</t>
        </is>
      </c>
      <c r="B21" s="158" t="inlineStr">
        <is>
          <t>ID</t>
        </is>
      </c>
      <c r="C21" s="158" t="n">
        <v>1040</v>
      </c>
      <c r="D21" s="158" t="n">
        <v>392</v>
      </c>
      <c r="E21" s="41" t="n">
        <v>542</v>
      </c>
    </row>
    <row r="22" ht="15" customHeight="1" s="154">
      <c r="A22" s="39" t="inlineStr">
        <is>
          <t>Universitas Jember</t>
        </is>
      </c>
      <c r="B22" s="158" t="inlineStr">
        <is>
          <t>ID</t>
        </is>
      </c>
      <c r="C22" s="158" t="n">
        <v>1023</v>
      </c>
      <c r="D22" s="158" t="n">
        <v>330</v>
      </c>
      <c r="E22" s="41" t="n">
        <v>412</v>
      </c>
    </row>
    <row r="23" ht="15" customHeight="1" s="154">
      <c r="A23" s="39" t="inlineStr">
        <is>
          <t>Universitas Islam Negeri Raden Intan Lampung</t>
        </is>
      </c>
      <c r="B23" s="158" t="inlineStr">
        <is>
          <t>ID</t>
        </is>
      </c>
      <c r="C23" s="158" t="n">
        <v>1017</v>
      </c>
      <c r="D23" s="158" t="n">
        <v>367</v>
      </c>
      <c r="E23" s="41" t="n">
        <v>531</v>
      </c>
    </row>
    <row r="24" ht="15" customHeight="1" s="154">
      <c r="A24" s="39" t="inlineStr">
        <is>
          <t>State University of Jakarta</t>
        </is>
      </c>
      <c r="B24" s="158" t="inlineStr">
        <is>
          <t>ID</t>
        </is>
      </c>
      <c r="C24" s="158" t="n">
        <v>1010</v>
      </c>
      <c r="D24" s="158" t="n">
        <v>442</v>
      </c>
      <c r="E24" s="41" t="n">
        <v>546</v>
      </c>
    </row>
    <row r="25" ht="15" customHeight="1" s="154">
      <c r="A25" s="39" t="inlineStr">
        <is>
          <t>Universitas Muhammadiyah Prof Dr Hamka</t>
        </is>
      </c>
      <c r="B25" s="158" t="inlineStr">
        <is>
          <t>ID</t>
        </is>
      </c>
      <c r="C25" s="158" t="n">
        <v>987</v>
      </c>
      <c r="D25" s="158" t="n">
        <v>448</v>
      </c>
      <c r="E25" s="41" t="n">
        <v>525</v>
      </c>
    </row>
    <row r="26" ht="15" customHeight="1" s="154">
      <c r="A26" s="42" t="inlineStr">
        <is>
          <t>Lomonosov Moscow State University</t>
        </is>
      </c>
      <c r="B26" s="159" t="inlineStr">
        <is>
          <t>RU</t>
        </is>
      </c>
      <c r="C26" s="159" t="n">
        <v>952</v>
      </c>
      <c r="D26" s="159" t="n">
        <v>585</v>
      </c>
      <c r="E26" s="44" t="n">
        <v>353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51"/>
  <sheetViews>
    <sheetView workbookViewId="0">
      <selection activeCell="A1" sqref="A1"/>
    </sheetView>
  </sheetViews>
  <sheetFormatPr baseColWidth="8" defaultRowHeight="15"/>
  <cols>
    <col width="7.480000019073486" customWidth="1" style="154" min="1" max="1"/>
    <col width="22.20999908447266" customWidth="1" style="154" min="2" max="2"/>
    <col width="25.39999961853027" customWidth="1" style="154" min="3" max="3"/>
    <col width="2.700000047683716" customWidth="1" style="154" min="4" max="4"/>
    <col width="3.559999942779541" customWidth="1" style="154" min="5" max="5"/>
    <col width="9.449999809265137" customWidth="1" style="154" min="6" max="6"/>
    <col width="7.360000133514404" customWidth="1" style="154" min="7" max="7"/>
    <col width="8.590000152587891" customWidth="1" style="154" min="8" max="8"/>
    <col width="7.360000133514404" customWidth="1" style="154" min="9" max="9"/>
    <col width="9.449999809265137" customWidth="1" style="154" min="10" max="10"/>
    <col width="9.449999809265137" customWidth="1" style="154" min="11" max="11"/>
    <col width="11.65999984741211" customWidth="1" style="154" min="12" max="12"/>
    <col width="12.02000045776367" customWidth="1" style="154" min="13" max="13"/>
    <col width="15.21000003814697" customWidth="1" style="154" min="14" max="14"/>
    <col width="19.38999938964844" customWidth="1" style="154" min="15" max="15"/>
  </cols>
  <sheetData>
    <row r="1" ht="15" customHeight="1" s="154">
      <c r="A1" s="57" t="inlineStr">
        <is>
          <t>Ранг по h</t>
        </is>
      </c>
      <c r="B1" s="58" t="inlineStr">
        <is>
          <t>Автор</t>
        </is>
      </c>
      <c r="C1" s="58" t="inlineStr">
        <is>
          <t>OpenAlex author_id</t>
        </is>
      </c>
      <c r="D1" s="58" t="inlineStr">
        <is>
          <t>P</t>
        </is>
      </c>
      <c r="E1" s="58" t="inlineStr">
        <is>
          <t>C</t>
        </is>
      </c>
      <c r="F1" s="58" t="inlineStr">
        <is>
          <t>C_frac</t>
        </is>
      </c>
      <c r="G1" s="58" t="inlineStr">
        <is>
          <t>h-индекс</t>
        </is>
      </c>
      <c r="H1" s="58" t="inlineStr">
        <is>
          <t>i10-индекс</t>
        </is>
      </c>
      <c r="I1" s="58" t="inlineStr">
        <is>
          <t>g-индекс</t>
        </is>
      </c>
      <c r="J1" s="58" t="inlineStr">
        <is>
          <t>RFI log-frac</t>
        </is>
      </c>
      <c r="K1" s="58" t="inlineStr">
        <is>
          <t>IUPV-S</t>
        </is>
      </c>
      <c r="L1" s="58" t="inlineStr">
        <is>
          <t>Ранг по C_frac</t>
        </is>
      </c>
      <c r="M1" s="58" t="inlineStr">
        <is>
          <t>Ранг по IUPV-S</t>
        </is>
      </c>
      <c r="N1" s="58" t="inlineStr">
        <is>
          <t>Доля top-1 работы</t>
        </is>
      </c>
      <c r="O1" s="59" t="inlineStr">
        <is>
          <t>Среднее число авторов</t>
        </is>
      </c>
    </row>
    <row r="2" ht="15" customHeight="1" s="154">
      <c r="A2" s="39" t="n">
        <v>1</v>
      </c>
      <c r="B2" s="158" t="inlineStr">
        <is>
          <t>Yu‐Ming Chu</t>
        </is>
      </c>
      <c r="C2" s="158" t="inlineStr">
        <is>
          <t>https://openalex.org/A5046314241</t>
        </is>
      </c>
      <c r="D2" s="158" t="n">
        <v>148</v>
      </c>
      <c r="E2" s="158" t="n">
        <v>5854</v>
      </c>
      <c r="F2" s="158" t="n">
        <v>1549.640476190476</v>
      </c>
      <c r="G2" s="158" t="n">
        <v>46</v>
      </c>
      <c r="H2" s="158" t="n">
        <v>112</v>
      </c>
      <c r="I2" s="158" t="n">
        <v>69</v>
      </c>
      <c r="J2" s="158" t="n">
        <v>288.3101037759877</v>
      </c>
      <c r="K2" s="158" t="n">
        <v>100</v>
      </c>
      <c r="L2" s="158" t="n">
        <v>1</v>
      </c>
      <c r="M2" s="158" t="n">
        <v>1</v>
      </c>
      <c r="N2" s="158" t="n">
        <v>0.03570208404509737</v>
      </c>
      <c r="O2" s="41" t="n">
        <v>4.202702702702703</v>
      </c>
    </row>
    <row r="3" ht="15" customHeight="1" s="154">
      <c r="A3" s="39" t="n">
        <v>2</v>
      </c>
      <c r="B3" s="158" t="inlineStr">
        <is>
          <t>V. Vijayakumar</t>
        </is>
      </c>
      <c r="C3" s="158" t="inlineStr">
        <is>
          <t>https://openalex.org/A5088244878</t>
        </is>
      </c>
      <c r="D3" s="158" t="n">
        <v>97</v>
      </c>
      <c r="E3" s="158" t="n">
        <v>2660</v>
      </c>
      <c r="F3" s="158" t="n">
        <v>764.3083333333333</v>
      </c>
      <c r="G3" s="158" t="n">
        <v>30</v>
      </c>
      <c r="H3" s="158" t="n">
        <v>68</v>
      </c>
      <c r="I3" s="158" t="n">
        <v>47</v>
      </c>
      <c r="J3" s="158" t="n">
        <v>176.2911173514477</v>
      </c>
      <c r="K3" s="158" t="n">
        <v>99.99596904224444</v>
      </c>
      <c r="L3" s="158" t="n">
        <v>4</v>
      </c>
      <c r="M3" s="158" t="n">
        <v>4</v>
      </c>
      <c r="N3" s="158" t="n">
        <v>0.04172932330827068</v>
      </c>
      <c r="O3" s="41" t="n">
        <v>3.896907216494845</v>
      </c>
    </row>
    <row r="4" ht="15" customHeight="1" s="154">
      <c r="A4" s="39" t="n">
        <v>3</v>
      </c>
      <c r="B4" s="158" t="inlineStr">
        <is>
          <t>Hüseyin Budak</t>
        </is>
      </c>
      <c r="C4" s="158" t="inlineStr">
        <is>
          <t>https://openalex.org/A5071456926</t>
        </is>
      </c>
      <c r="D4" s="158" t="n">
        <v>263</v>
      </c>
      <c r="E4" s="158" t="n">
        <v>2971</v>
      </c>
      <c r="F4" s="158" t="n">
        <v>893.0023809523809</v>
      </c>
      <c r="G4" s="158" t="n">
        <v>29</v>
      </c>
      <c r="H4" s="158" t="n">
        <v>79</v>
      </c>
      <c r="I4" s="158" t="n">
        <v>44</v>
      </c>
      <c r="J4" s="158" t="n">
        <v>264.6724625346163</v>
      </c>
      <c r="K4" s="158" t="n">
        <v>99.99865634741482</v>
      </c>
      <c r="L4" s="158" t="n">
        <v>2</v>
      </c>
      <c r="M4" s="158" t="n">
        <v>2</v>
      </c>
      <c r="N4" s="158" t="n">
        <v>0.03904409289801414</v>
      </c>
      <c r="O4" s="41" t="n">
        <v>3.737642585551331</v>
      </c>
    </row>
    <row r="5" ht="15" customHeight="1" s="154">
      <c r="A5" s="39" t="n">
        <v>4</v>
      </c>
      <c r="B5" s="158" t="inlineStr">
        <is>
          <t>Kottakkaran Sooppy Nisar</t>
        </is>
      </c>
      <c r="C5" s="158" t="inlineStr">
        <is>
          <t>https://openalex.org/A5057525661</t>
        </is>
      </c>
      <c r="D5" s="158" t="n">
        <v>133</v>
      </c>
      <c r="E5" s="158" t="n">
        <v>2539</v>
      </c>
      <c r="F5" s="158" t="n">
        <v>579.0107142857142</v>
      </c>
      <c r="G5" s="158" t="n">
        <v>27</v>
      </c>
      <c r="H5" s="158" t="n">
        <v>74</v>
      </c>
      <c r="I5" s="158" t="n">
        <v>43</v>
      </c>
      <c r="J5" s="158" t="n">
        <v>174.140429227303</v>
      </c>
      <c r="K5" s="158" t="n">
        <v>99.99462538965925</v>
      </c>
      <c r="L5" s="158" t="n">
        <v>9</v>
      </c>
      <c r="M5" s="158" t="n">
        <v>5</v>
      </c>
      <c r="N5" s="158" t="n">
        <v>0.03702244978337928</v>
      </c>
      <c r="O5" s="41" t="n">
        <v>4.75187969924812</v>
      </c>
    </row>
    <row r="6" ht="15" customHeight="1" s="154">
      <c r="A6" s="39" t="n">
        <v>5</v>
      </c>
      <c r="B6" s="158" t="inlineStr">
        <is>
          <t>Muhammad Aamir Ali</t>
        </is>
      </c>
      <c r="C6" s="158" t="inlineStr">
        <is>
          <t>https://openalex.org/A5012082265</t>
        </is>
      </c>
      <c r="D6" s="158" t="n">
        <v>124</v>
      </c>
      <c r="E6" s="158" t="n">
        <v>2024</v>
      </c>
      <c r="F6" s="158" t="n">
        <v>490.9595238095238</v>
      </c>
      <c r="G6" s="158" t="n">
        <v>27</v>
      </c>
      <c r="H6" s="158" t="n">
        <v>51</v>
      </c>
      <c r="I6" s="158" t="n">
        <v>40</v>
      </c>
      <c r="J6" s="158" t="n">
        <v>142.2486347935589</v>
      </c>
      <c r="K6" s="158" t="n">
        <v>99.9879071267333</v>
      </c>
      <c r="L6" s="158" t="n">
        <v>13</v>
      </c>
      <c r="M6" s="158" t="n">
        <v>10</v>
      </c>
      <c r="N6" s="158" t="n">
        <v>0.05731225296442688</v>
      </c>
      <c r="O6" s="41" t="n">
        <v>4.959677419354839</v>
      </c>
    </row>
    <row r="7" ht="15" customHeight="1" s="154">
      <c r="A7" s="39" t="n">
        <v>6</v>
      </c>
      <c r="B7" s="158" t="inlineStr">
        <is>
          <t>R. Udhayakumar</t>
        </is>
      </c>
      <c r="C7" s="158" t="inlineStr">
        <is>
          <t>https://openalex.org/A5038137255</t>
        </is>
      </c>
      <c r="D7" s="158" t="n">
        <v>66</v>
      </c>
      <c r="E7" s="158" t="n">
        <v>2003</v>
      </c>
      <c r="F7" s="158" t="n">
        <v>583.8916666666667</v>
      </c>
      <c r="G7" s="158" t="n">
        <v>26</v>
      </c>
      <c r="H7" s="158" t="n">
        <v>44</v>
      </c>
      <c r="I7" s="158" t="n">
        <v>43</v>
      </c>
      <c r="J7" s="158" t="n">
        <v>120.5172916122638</v>
      </c>
      <c r="K7" s="158" t="n">
        <v>99.98521982156294</v>
      </c>
      <c r="L7" s="158" t="n">
        <v>8</v>
      </c>
      <c r="M7" s="158" t="n">
        <v>12</v>
      </c>
      <c r="N7" s="158" t="n">
        <v>0.05541687468796805</v>
      </c>
      <c r="O7" s="41" t="n">
        <v>4</v>
      </c>
    </row>
    <row r="8" ht="15" customHeight="1" s="154">
      <c r="A8" s="39" t="n">
        <v>7</v>
      </c>
      <c r="B8" s="158" t="inlineStr">
        <is>
          <t>Pshtiwan Othman Mohammed</t>
        </is>
      </c>
      <c r="C8" s="158" t="inlineStr">
        <is>
          <t>https://openalex.org/A5059025015</t>
        </is>
      </c>
      <c r="D8" s="158" t="n">
        <v>82</v>
      </c>
      <c r="E8" s="158" t="n">
        <v>1886</v>
      </c>
      <c r="F8" s="158" t="n">
        <v>588.7476190476191</v>
      </c>
      <c r="G8" s="158" t="n">
        <v>26</v>
      </c>
      <c r="H8" s="158" t="n">
        <v>49</v>
      </c>
      <c r="I8" s="158" t="n">
        <v>40</v>
      </c>
      <c r="J8" s="158" t="n">
        <v>128.0166214016816</v>
      </c>
      <c r="K8" s="158" t="n">
        <v>99.98656347414813</v>
      </c>
      <c r="L8" s="158" t="n">
        <v>7</v>
      </c>
      <c r="M8" s="158" t="n">
        <v>11</v>
      </c>
      <c r="N8" s="158" t="n">
        <v>0.05885471898197243</v>
      </c>
      <c r="O8" s="41" t="n">
        <v>4.573170731707317</v>
      </c>
    </row>
    <row r="9" ht="15" customHeight="1" s="154">
      <c r="A9" s="39" t="n">
        <v>8</v>
      </c>
      <c r="B9" s="158" t="inlineStr">
        <is>
          <t>Saima Rashid</t>
        </is>
      </c>
      <c r="C9" s="158" t="inlineStr">
        <is>
          <t>https://openalex.org/A5091446521</t>
        </is>
      </c>
      <c r="D9" s="158" t="n">
        <v>57</v>
      </c>
      <c r="E9" s="158" t="n">
        <v>1585</v>
      </c>
      <c r="F9" s="158" t="n">
        <v>354.2904761904762</v>
      </c>
      <c r="G9" s="158" t="n">
        <v>26</v>
      </c>
      <c r="H9" s="158" t="n">
        <v>42</v>
      </c>
      <c r="I9" s="158" t="n">
        <v>38</v>
      </c>
      <c r="J9" s="158" t="n">
        <v>95.18877763771739</v>
      </c>
      <c r="K9" s="158" t="n">
        <v>99.97312694829625</v>
      </c>
      <c r="L9" s="158" t="n">
        <v>22</v>
      </c>
      <c r="M9" s="158" t="n">
        <v>21</v>
      </c>
      <c r="N9" s="158" t="n">
        <v>0.0555205047318612</v>
      </c>
      <c r="O9" s="41" t="n">
        <v>4.56140350877193</v>
      </c>
    </row>
    <row r="10" ht="15" customHeight="1" s="154">
      <c r="A10" s="39" t="n">
        <v>9</v>
      </c>
      <c r="B10" s="158" t="inlineStr">
        <is>
          <t>Thabet Abdeljawad</t>
        </is>
      </c>
      <c r="C10" s="158" t="inlineStr">
        <is>
          <t>https://openalex.org/A5043412155</t>
        </is>
      </c>
      <c r="D10" s="158" t="n">
        <v>115</v>
      </c>
      <c r="E10" s="158" t="n">
        <v>1886</v>
      </c>
      <c r="F10" s="158" t="n">
        <v>470.8619047619048</v>
      </c>
      <c r="G10" s="158" t="n">
        <v>25</v>
      </c>
      <c r="H10" s="158" t="n">
        <v>64</v>
      </c>
      <c r="I10" s="158" t="n">
        <v>36</v>
      </c>
      <c r="J10" s="158" t="n">
        <v>146.7937716930142</v>
      </c>
      <c r="K10" s="158" t="n">
        <v>99.9892507793185</v>
      </c>
      <c r="L10" s="158" t="n">
        <v>14</v>
      </c>
      <c r="M10" s="158" t="n">
        <v>9</v>
      </c>
      <c r="N10" s="158" t="n">
        <v>0.04506892895015906</v>
      </c>
      <c r="O10" s="41" t="n">
        <v>4.504347826086956</v>
      </c>
    </row>
    <row r="11" ht="15" customHeight="1" s="154">
      <c r="A11" s="39" t="n">
        <v>10</v>
      </c>
      <c r="B11" s="158" t="inlineStr">
        <is>
          <t>Vicenţiu D. Rădulescu</t>
        </is>
      </c>
      <c r="C11" s="158" t="inlineStr">
        <is>
          <t>https://openalex.org/A5105977470</t>
        </is>
      </c>
      <c r="D11" s="158" t="n">
        <v>115</v>
      </c>
      <c r="E11" s="158" t="n">
        <v>2318</v>
      </c>
      <c r="F11" s="158" t="n">
        <v>860.0833333333333</v>
      </c>
      <c r="G11" s="158" t="n">
        <v>24</v>
      </c>
      <c r="H11" s="158" t="n">
        <v>60</v>
      </c>
      <c r="I11" s="158" t="n">
        <v>43</v>
      </c>
      <c r="J11" s="158" t="n">
        <v>181.5686428635899</v>
      </c>
      <c r="K11" s="158" t="n">
        <v>99.99731269482962</v>
      </c>
      <c r="L11" s="158" t="n">
        <v>3</v>
      </c>
      <c r="M11" s="158" t="n">
        <v>3</v>
      </c>
      <c r="N11" s="158" t="n">
        <v>0.1082830025884383</v>
      </c>
      <c r="O11" s="41" t="n">
        <v>2.947826086956522</v>
      </c>
    </row>
    <row r="12" ht="15" customHeight="1" s="154">
      <c r="A12" s="39" t="n">
        <v>11</v>
      </c>
      <c r="B12" s="158" t="inlineStr">
        <is>
          <t>Muhammad Aslam Noor</t>
        </is>
      </c>
      <c r="C12" s="158" t="inlineStr">
        <is>
          <t>https://openalex.org/A5087578803</t>
        </is>
      </c>
      <c r="D12" s="158" t="n">
        <v>88</v>
      </c>
      <c r="E12" s="158" t="n">
        <v>1522</v>
      </c>
      <c r="F12" s="158" t="n">
        <v>316.0309523809524</v>
      </c>
      <c r="G12" s="158" t="n">
        <v>24</v>
      </c>
      <c r="H12" s="158" t="n">
        <v>39</v>
      </c>
      <c r="I12" s="158" t="n">
        <v>36</v>
      </c>
      <c r="J12" s="158" t="n">
        <v>98.09570995687919</v>
      </c>
      <c r="K12" s="158" t="n">
        <v>99.97581425346662</v>
      </c>
      <c r="L12" s="158" t="n">
        <v>30</v>
      </c>
      <c r="M12" s="158" t="n">
        <v>19</v>
      </c>
      <c r="N12" s="158" t="n">
        <v>0.06044678055190539</v>
      </c>
      <c r="O12" s="41" t="n">
        <v>5.477272727272728</v>
      </c>
    </row>
    <row r="13" ht="15" customHeight="1" s="154">
      <c r="A13" s="39" t="n">
        <v>12</v>
      </c>
      <c r="B13" s="158" t="inlineStr">
        <is>
          <t>Yanlin Li</t>
        </is>
      </c>
      <c r="C13" s="158" t="inlineStr">
        <is>
          <t>https://openalex.org/A5100376055</t>
        </is>
      </c>
      <c r="D13" s="158" t="n">
        <v>63</v>
      </c>
      <c r="E13" s="158" t="n">
        <v>1199</v>
      </c>
      <c r="F13" s="158" t="n">
        <v>352.5166666666667</v>
      </c>
      <c r="G13" s="158" t="n">
        <v>24</v>
      </c>
      <c r="H13" s="158" t="n">
        <v>44</v>
      </c>
      <c r="I13" s="158" t="n">
        <v>31</v>
      </c>
      <c r="J13" s="158" t="n">
        <v>101.3858491725084</v>
      </c>
      <c r="K13" s="158" t="n">
        <v>99.97850155863701</v>
      </c>
      <c r="L13" s="158" t="n">
        <v>23</v>
      </c>
      <c r="M13" s="158" t="n">
        <v>17</v>
      </c>
      <c r="N13" s="158" t="n">
        <v>0.05087572977481234</v>
      </c>
      <c r="O13" s="41" t="n">
        <v>3.809523809523809</v>
      </c>
    </row>
    <row r="14" ht="15" customHeight="1" s="154">
      <c r="A14" s="39" t="n">
        <v>13</v>
      </c>
      <c r="B14" s="158" t="inlineStr">
        <is>
          <t>Dachun Yang</t>
        </is>
      </c>
      <c r="C14" s="158" t="inlineStr">
        <is>
          <t>https://openalex.org/A5107832205</t>
        </is>
      </c>
      <c r="D14" s="158" t="n">
        <v>113</v>
      </c>
      <c r="E14" s="158" t="n">
        <v>1618</v>
      </c>
      <c r="F14" s="158" t="n">
        <v>465.3</v>
      </c>
      <c r="G14" s="158" t="n">
        <v>23</v>
      </c>
      <c r="H14" s="158" t="n">
        <v>55</v>
      </c>
      <c r="I14" s="158" t="n">
        <v>32</v>
      </c>
      <c r="J14" s="158" t="n">
        <v>152.689021201675</v>
      </c>
      <c r="K14" s="158" t="n">
        <v>99.99193808448888</v>
      </c>
      <c r="L14" s="158" t="n">
        <v>15</v>
      </c>
      <c r="M14" s="158" t="n">
        <v>7</v>
      </c>
      <c r="N14" s="158" t="n">
        <v>0.05067985166872682</v>
      </c>
      <c r="O14" s="41" t="n">
        <v>3.469026548672566</v>
      </c>
    </row>
    <row r="15" ht="15" customHeight="1" s="154">
      <c r="A15" s="39" t="n">
        <v>14</v>
      </c>
      <c r="B15" s="158" t="inlineStr">
        <is>
          <t>Dumitru Bǎleanu</t>
        </is>
      </c>
      <c r="C15" s="158" t="inlineStr">
        <is>
          <t>https://openalex.org/A5030756029</t>
        </is>
      </c>
      <c r="D15" s="158" t="n">
        <v>107</v>
      </c>
      <c r="E15" s="158" t="n">
        <v>1434</v>
      </c>
      <c r="F15" s="158" t="n">
        <v>357.5324675324675</v>
      </c>
      <c r="G15" s="158" t="n">
        <v>22</v>
      </c>
      <c r="H15" s="158" t="n">
        <v>48</v>
      </c>
      <c r="I15" s="158" t="n">
        <v>32</v>
      </c>
      <c r="J15" s="158" t="n">
        <v>118.9631963476595</v>
      </c>
      <c r="K15" s="158" t="n">
        <v>99.98387616897774</v>
      </c>
      <c r="L15" s="158" t="n">
        <v>21</v>
      </c>
      <c r="M15" s="158" t="n">
        <v>13</v>
      </c>
      <c r="N15" s="158" t="n">
        <v>0.07740585774058577</v>
      </c>
      <c r="O15" s="41" t="n">
        <v>4.476635514018692</v>
      </c>
    </row>
    <row r="16" ht="15" customHeight="1" s="154">
      <c r="A16" s="39" t="n">
        <v>15</v>
      </c>
      <c r="B16" s="158" t="inlineStr">
        <is>
          <t>Saad Ihsan Butt</t>
        </is>
      </c>
      <c r="C16" s="158" t="inlineStr">
        <is>
          <t>https://openalex.org/A5024489529</t>
        </is>
      </c>
      <c r="D16" s="158" t="n">
        <v>89</v>
      </c>
      <c r="E16" s="158" t="n">
        <v>1348</v>
      </c>
      <c r="F16" s="158" t="n">
        <v>322.3666666666667</v>
      </c>
      <c r="G16" s="158" t="n">
        <v>22</v>
      </c>
      <c r="H16" s="158" t="n">
        <v>46</v>
      </c>
      <c r="I16" s="158" t="n">
        <v>32</v>
      </c>
      <c r="J16" s="158" t="n">
        <v>106.7427929960447</v>
      </c>
      <c r="K16" s="158" t="n">
        <v>99.98118886380738</v>
      </c>
      <c r="L16" s="158" t="n">
        <v>26</v>
      </c>
      <c r="M16" s="158" t="n">
        <v>15</v>
      </c>
      <c r="N16" s="158" t="n">
        <v>0.07195845697329377</v>
      </c>
      <c r="O16" s="41" t="n">
        <v>4.168539325842697</v>
      </c>
    </row>
    <row r="17" ht="15" customHeight="1" s="154">
      <c r="A17" s="39" t="n">
        <v>16</v>
      </c>
      <c r="B17" s="158" t="inlineStr">
        <is>
          <t>Artion Kashuri</t>
        </is>
      </c>
      <c r="C17" s="158" t="inlineStr">
        <is>
          <t>https://openalex.org/A5007318507</t>
        </is>
      </c>
      <c r="D17" s="158" t="n">
        <v>147</v>
      </c>
      <c r="E17" s="158" t="n">
        <v>1262</v>
      </c>
      <c r="F17" s="158" t="n">
        <v>288.1611111111111</v>
      </c>
      <c r="G17" s="158" t="n">
        <v>20</v>
      </c>
      <c r="H17" s="158" t="n">
        <v>44</v>
      </c>
      <c r="I17" s="158" t="n">
        <v>29</v>
      </c>
      <c r="J17" s="158" t="n">
        <v>111.6000025217044</v>
      </c>
      <c r="K17" s="158" t="n">
        <v>99.98253251639257</v>
      </c>
      <c r="L17" s="158" t="n">
        <v>37</v>
      </c>
      <c r="M17" s="158" t="n">
        <v>14</v>
      </c>
      <c r="N17" s="158" t="n">
        <v>0.05388272583201268</v>
      </c>
      <c r="O17" s="41" t="n">
        <v>4.238095238095238</v>
      </c>
    </row>
    <row r="18" ht="15" customHeight="1" s="154">
      <c r="A18" s="39" t="n">
        <v>17</v>
      </c>
      <c r="B18" s="158" t="inlineStr">
        <is>
          <t>Heni Pujiastuti</t>
        </is>
      </c>
      <c r="C18" s="158" t="inlineStr">
        <is>
          <t>https://openalex.org/A5018124869</t>
        </is>
      </c>
      <c r="D18" s="158" t="n">
        <v>149</v>
      </c>
      <c r="E18" s="158" t="n">
        <v>1215</v>
      </c>
      <c r="F18" s="158" t="n">
        <v>531.2666666666667</v>
      </c>
      <c r="G18" s="158" t="n">
        <v>20</v>
      </c>
      <c r="H18" s="158" t="n">
        <v>36</v>
      </c>
      <c r="I18" s="158" t="n">
        <v>29</v>
      </c>
      <c r="J18" s="158" t="n">
        <v>152.5754473794511</v>
      </c>
      <c r="K18" s="158" t="n">
        <v>99.99059443190369</v>
      </c>
      <c r="L18" s="158" t="n">
        <v>10</v>
      </c>
      <c r="M18" s="158" t="n">
        <v>8</v>
      </c>
      <c r="N18" s="158" t="n">
        <v>0.08230452674897119</v>
      </c>
      <c r="O18" s="41" t="n">
        <v>2.496644295302013</v>
      </c>
    </row>
    <row r="19" ht="15" customHeight="1" s="154">
      <c r="A19" s="39" t="n">
        <v>18</v>
      </c>
      <c r="B19" s="158" t="inlineStr">
        <is>
          <t>Anurag Shukla</t>
        </is>
      </c>
      <c r="C19" s="158" t="inlineStr">
        <is>
          <t>https://openalex.org/A5037594946</t>
        </is>
      </c>
      <c r="D19" s="158" t="n">
        <v>52</v>
      </c>
      <c r="E19" s="158" t="n">
        <v>1193</v>
      </c>
      <c r="F19" s="158" t="n">
        <v>277.0583333333333</v>
      </c>
      <c r="G19" s="158" t="n">
        <v>20</v>
      </c>
      <c r="H19" s="158" t="n">
        <v>34</v>
      </c>
      <c r="I19" s="158" t="n">
        <v>32</v>
      </c>
      <c r="J19" s="158" t="n">
        <v>79.31166026310854</v>
      </c>
      <c r="K19" s="158" t="n">
        <v>99.95565946468881</v>
      </c>
      <c r="L19" s="158" t="n">
        <v>40</v>
      </c>
      <c r="M19" s="158" t="n">
        <v>34</v>
      </c>
      <c r="N19" s="158" t="n">
        <v>0.07627829002514669</v>
      </c>
      <c r="O19" s="41" t="n">
        <v>4.826923076923077</v>
      </c>
    </row>
    <row r="20" ht="15" customHeight="1" s="154">
      <c r="A20" s="39" t="n">
        <v>19</v>
      </c>
      <c r="B20" s="158" t="inlineStr">
        <is>
          <t>Dadang Juandi</t>
        </is>
      </c>
      <c r="C20" s="158" t="inlineStr">
        <is>
          <t>https://openalex.org/A5069060017</t>
        </is>
      </c>
      <c r="D20" s="158" t="n">
        <v>201</v>
      </c>
      <c r="E20" s="158" t="n">
        <v>1445</v>
      </c>
      <c r="F20" s="158" t="n">
        <v>519.5452380952381</v>
      </c>
      <c r="G20" s="158" t="n">
        <v>19</v>
      </c>
      <c r="H20" s="158" t="n">
        <v>39</v>
      </c>
      <c r="I20" s="158" t="n">
        <v>32</v>
      </c>
      <c r="J20" s="158" t="n">
        <v>159.3629874502062</v>
      </c>
      <c r="K20" s="158" t="n">
        <v>99.99328173707406</v>
      </c>
      <c r="L20" s="158" t="n">
        <v>11</v>
      </c>
      <c r="M20" s="158" t="n">
        <v>6</v>
      </c>
      <c r="N20" s="158" t="n">
        <v>0.05536332179930796</v>
      </c>
      <c r="O20" s="41" t="n">
        <v>3.129353233830846</v>
      </c>
    </row>
    <row r="21" ht="15" customHeight="1" s="154">
      <c r="A21" s="39" t="n">
        <v>20</v>
      </c>
      <c r="B21" s="158" t="inlineStr">
        <is>
          <t>Shahram Rezapour</t>
        </is>
      </c>
      <c r="C21" s="158" t="inlineStr">
        <is>
          <t>https://openalex.org/A5053506086</t>
        </is>
      </c>
      <c r="D21" s="158" t="n">
        <v>62</v>
      </c>
      <c r="E21" s="158" t="n">
        <v>1057</v>
      </c>
      <c r="F21" s="158" t="n">
        <v>303.7928571428571</v>
      </c>
      <c r="G21" s="158" t="n">
        <v>19</v>
      </c>
      <c r="H21" s="158" t="n">
        <v>38</v>
      </c>
      <c r="I21" s="158" t="n">
        <v>29</v>
      </c>
      <c r="J21" s="158" t="n">
        <v>85.93762784618465</v>
      </c>
      <c r="K21" s="158" t="n">
        <v>99.96506503278513</v>
      </c>
      <c r="L21" s="158" t="n">
        <v>35</v>
      </c>
      <c r="M21" s="158" t="n">
        <v>27</v>
      </c>
      <c r="N21" s="158" t="n">
        <v>0.07473982970671712</v>
      </c>
      <c r="O21" s="41" t="n">
        <v>4.435483870967742</v>
      </c>
    </row>
    <row r="22" ht="15" customHeight="1" s="154">
      <c r="A22" s="39" t="n">
        <v>21</v>
      </c>
      <c r="B22" s="158" t="inlineStr">
        <is>
          <t>Tingsong Du</t>
        </is>
      </c>
      <c r="C22" s="158" t="inlineStr">
        <is>
          <t>https://openalex.org/A5063460872</t>
        </is>
      </c>
      <c r="D22" s="158" t="n">
        <v>49</v>
      </c>
      <c r="E22" s="158" t="n">
        <v>1023</v>
      </c>
      <c r="F22" s="158" t="n">
        <v>405.8145591085271</v>
      </c>
      <c r="G22" s="158" t="n">
        <v>19</v>
      </c>
      <c r="H22" s="158" t="n">
        <v>27</v>
      </c>
      <c r="I22" s="158" t="n">
        <v>30</v>
      </c>
      <c r="J22" s="158" t="n">
        <v>86.17168824469621</v>
      </c>
      <c r="K22" s="158" t="n">
        <v>99.96640868537031</v>
      </c>
      <c r="L22" s="158" t="n">
        <v>19</v>
      </c>
      <c r="M22" s="158" t="n">
        <v>26</v>
      </c>
      <c r="N22" s="158" t="n">
        <v>0.07820136852394917</v>
      </c>
      <c r="O22" s="41" t="n">
        <v>5.795918367346939</v>
      </c>
    </row>
    <row r="23" ht="15" customHeight="1" s="154">
      <c r="A23" s="39" t="n">
        <v>22</v>
      </c>
      <c r="B23" s="158" t="inlineStr">
        <is>
          <t>Wen Yuan</t>
        </is>
      </c>
      <c r="C23" s="158" t="inlineStr">
        <is>
          <t>https://openalex.org/A5075292097</t>
        </is>
      </c>
      <c r="D23" s="158" t="n">
        <v>62</v>
      </c>
      <c r="E23" s="158" t="n">
        <v>1006</v>
      </c>
      <c r="F23" s="158" t="n">
        <v>272.1</v>
      </c>
      <c r="G23" s="158" t="n">
        <v>19</v>
      </c>
      <c r="H23" s="158" t="n">
        <v>37</v>
      </c>
      <c r="I23" s="158" t="n">
        <v>28</v>
      </c>
      <c r="J23" s="158" t="n">
        <v>88.54224486463069</v>
      </c>
      <c r="K23" s="158" t="n">
        <v>99.96775233795549</v>
      </c>
      <c r="L23" s="158" t="n">
        <v>43</v>
      </c>
      <c r="M23" s="158" t="n">
        <v>25</v>
      </c>
      <c r="N23" s="158" t="n">
        <v>0.08151093439363817</v>
      </c>
      <c r="O23" s="41" t="n">
        <v>3.725806451612903</v>
      </c>
    </row>
    <row r="24" ht="15" customHeight="1" s="154">
      <c r="A24" s="39" t="n">
        <v>23</v>
      </c>
      <c r="B24" s="158" t="inlineStr">
        <is>
          <t>Tommy Tanu Wijaya</t>
        </is>
      </c>
      <c r="C24" s="158" t="inlineStr">
        <is>
          <t>https://openalex.org/A5017194530</t>
        </is>
      </c>
      <c r="D24" s="158" t="n">
        <v>55</v>
      </c>
      <c r="E24" s="158" t="n">
        <v>853</v>
      </c>
      <c r="F24" s="158" t="n">
        <v>225.0952380952381</v>
      </c>
      <c r="G24" s="158" t="n">
        <v>19</v>
      </c>
      <c r="H24" s="158" t="n">
        <v>32</v>
      </c>
      <c r="I24" s="158" t="n">
        <v>27</v>
      </c>
      <c r="J24" s="158" t="n">
        <v>68.84299939128599</v>
      </c>
      <c r="K24" s="158" t="n">
        <v>99.93684832849618</v>
      </c>
      <c r="L24" s="158" t="n">
        <v>53</v>
      </c>
      <c r="M24" s="158" t="n">
        <v>48</v>
      </c>
      <c r="N24" s="158" t="n">
        <v>0.07268464243845252</v>
      </c>
      <c r="O24" s="41" t="n">
        <v>4.472727272727273</v>
      </c>
    </row>
    <row r="25" ht="15" customHeight="1" s="154">
      <c r="A25" s="39" t="n">
        <v>24</v>
      </c>
      <c r="B25" s="158" t="inlineStr">
        <is>
          <t>Muhammad Adil Khan</t>
        </is>
      </c>
      <c r="C25" s="158" t="inlineStr">
        <is>
          <t>https://openalex.org/A5057057760</t>
        </is>
      </c>
      <c r="D25" s="158" t="n">
        <v>65</v>
      </c>
      <c r="E25" s="158" t="n">
        <v>960</v>
      </c>
      <c r="F25" s="158" t="n">
        <v>273.0666666666667</v>
      </c>
      <c r="G25" s="158" t="n">
        <v>18</v>
      </c>
      <c r="H25" s="158" t="n">
        <v>32</v>
      </c>
      <c r="I25" s="158" t="n">
        <v>28</v>
      </c>
      <c r="J25" s="158" t="n">
        <v>80.54765706541752</v>
      </c>
      <c r="K25" s="158" t="n">
        <v>99.95969042244437</v>
      </c>
      <c r="L25" s="158" t="n">
        <v>42</v>
      </c>
      <c r="M25" s="158" t="n">
        <v>31</v>
      </c>
      <c r="N25" s="158" t="n">
        <v>0.146875</v>
      </c>
      <c r="O25" s="41" t="n">
        <v>3.876923076923077</v>
      </c>
    </row>
    <row r="26" ht="15" customHeight="1" s="154">
      <c r="A26" s="39" t="n">
        <v>25</v>
      </c>
      <c r="B26" s="158" t="inlineStr">
        <is>
          <t>Tie‐Hong Zhao</t>
        </is>
      </c>
      <c r="C26" s="158" t="inlineStr">
        <is>
          <t>https://openalex.org/A5072943339</t>
        </is>
      </c>
      <c r="D26" s="158" t="n">
        <v>34</v>
      </c>
      <c r="E26" s="158" t="n">
        <v>1878</v>
      </c>
      <c r="F26" s="158" t="n">
        <v>631.8666666666667</v>
      </c>
      <c r="G26" s="158" t="n">
        <v>17</v>
      </c>
      <c r="H26" s="158" t="n">
        <v>21</v>
      </c>
      <c r="I26" s="158" t="n">
        <v>34</v>
      </c>
      <c r="J26" s="158" t="n">
        <v>72.66234280638547</v>
      </c>
      <c r="K26" s="158" t="n">
        <v>99.94894120176288</v>
      </c>
      <c r="L26" s="158" t="n">
        <v>6</v>
      </c>
      <c r="M26" s="158" t="n">
        <v>39</v>
      </c>
      <c r="N26" s="158" t="n">
        <v>0.1112886048988285</v>
      </c>
      <c r="O26" s="41" t="n">
        <v>2.705882352941177</v>
      </c>
    </row>
    <row r="27" ht="15" customHeight="1" s="154">
      <c r="A27" s="39" t="n">
        <v>26</v>
      </c>
      <c r="B27" s="158" t="inlineStr">
        <is>
          <t>Patrick Winkert</t>
        </is>
      </c>
      <c r="C27" s="158" t="inlineStr">
        <is>
          <t>https://openalex.org/A5068198772</t>
        </is>
      </c>
      <c r="D27" s="158" t="n">
        <v>42</v>
      </c>
      <c r="E27" s="158" t="n">
        <v>1015</v>
      </c>
      <c r="F27" s="158" t="n">
        <v>311.4666666666666</v>
      </c>
      <c r="G27" s="158" t="n">
        <v>17</v>
      </c>
      <c r="H27" s="158" t="n">
        <v>24</v>
      </c>
      <c r="I27" s="158" t="n">
        <v>31</v>
      </c>
      <c r="J27" s="158" t="n">
        <v>66.43628491871101</v>
      </c>
      <c r="K27" s="158" t="n">
        <v>99.93281737074062</v>
      </c>
      <c r="L27" s="158" t="n">
        <v>32</v>
      </c>
      <c r="M27" s="158" t="n">
        <v>51</v>
      </c>
      <c r="N27" s="158" t="n">
        <v>0.2108374384236453</v>
      </c>
      <c r="O27" s="41" t="n">
        <v>3.214285714285714</v>
      </c>
    </row>
    <row r="28" ht="15" customHeight="1" s="154">
      <c r="A28" s="39" t="n">
        <v>27</v>
      </c>
      <c r="B28" s="158" t="inlineStr">
        <is>
          <t>T. K. Yuldashev</t>
        </is>
      </c>
      <c r="C28" s="158" t="inlineStr">
        <is>
          <t>https://openalex.org/A5005965154</t>
        </is>
      </c>
      <c r="D28" s="158" t="n">
        <v>67</v>
      </c>
      <c r="E28" s="158" t="n">
        <v>911</v>
      </c>
      <c r="F28" s="158" t="n">
        <v>504</v>
      </c>
      <c r="G28" s="158" t="n">
        <v>17</v>
      </c>
      <c r="H28" s="158" t="n">
        <v>30</v>
      </c>
      <c r="I28" s="158" t="n">
        <v>28</v>
      </c>
      <c r="J28" s="158" t="n">
        <v>95.40315717092081</v>
      </c>
      <c r="K28" s="158" t="n">
        <v>99.97447060088143</v>
      </c>
      <c r="L28" s="158" t="n">
        <v>12</v>
      </c>
      <c r="M28" s="158" t="n">
        <v>20</v>
      </c>
      <c r="N28" s="158" t="n">
        <v>0.07464324917672886</v>
      </c>
      <c r="O28" s="41" t="n">
        <v>2.149253731343284</v>
      </c>
    </row>
    <row r="29" ht="15" customHeight="1" s="154">
      <c r="A29" s="39" t="n">
        <v>28</v>
      </c>
      <c r="B29" s="158" t="inlineStr">
        <is>
          <t>Mouffak Benchohra</t>
        </is>
      </c>
      <c r="C29" s="158" t="inlineStr">
        <is>
          <t>https://openalex.org/A5080622873</t>
        </is>
      </c>
      <c r="D29" s="158" t="n">
        <v>85</v>
      </c>
      <c r="E29" s="158" t="n">
        <v>902</v>
      </c>
      <c r="F29" s="158" t="n">
        <v>227.9</v>
      </c>
      <c r="G29" s="158" t="n">
        <v>17</v>
      </c>
      <c r="H29" s="158" t="n">
        <v>26</v>
      </c>
      <c r="I29" s="158" t="n">
        <v>27</v>
      </c>
      <c r="J29" s="158" t="n">
        <v>80.58577219127342</v>
      </c>
      <c r="K29" s="158" t="n">
        <v>99.96103407502956</v>
      </c>
      <c r="L29" s="158" t="n">
        <v>51</v>
      </c>
      <c r="M29" s="158" t="n">
        <v>30</v>
      </c>
      <c r="N29" s="158" t="n">
        <v>0.08758314855875832</v>
      </c>
      <c r="O29" s="41" t="n">
        <v>5.270588235294118</v>
      </c>
    </row>
    <row r="30" ht="15" customHeight="1" s="154">
      <c r="A30" s="39" t="n">
        <v>29</v>
      </c>
      <c r="B30" s="158" t="inlineStr">
        <is>
          <t>Xianhua Tang</t>
        </is>
      </c>
      <c r="C30" s="158" t="inlineStr">
        <is>
          <t>https://openalex.org/A5069174584</t>
        </is>
      </c>
      <c r="D30" s="158" t="n">
        <v>65</v>
      </c>
      <c r="E30" s="158" t="n">
        <v>787</v>
      </c>
      <c r="F30" s="158" t="n">
        <v>291.5</v>
      </c>
      <c r="G30" s="158" t="n">
        <v>16</v>
      </c>
      <c r="H30" s="158" t="n">
        <v>25</v>
      </c>
      <c r="I30" s="158" t="n">
        <v>25</v>
      </c>
      <c r="J30" s="158" t="n">
        <v>80.88025923506402</v>
      </c>
      <c r="K30" s="158" t="n">
        <v>99.96237772761475</v>
      </c>
      <c r="L30" s="158" t="n">
        <v>36</v>
      </c>
      <c r="M30" s="158" t="n">
        <v>29</v>
      </c>
      <c r="N30" s="158" t="n">
        <v>0.108005082592122</v>
      </c>
      <c r="O30" s="41" t="n">
        <v>2.907692307692308</v>
      </c>
    </row>
    <row r="31" ht="15" customHeight="1" s="154">
      <c r="A31" s="39" t="n">
        <v>30</v>
      </c>
      <c r="B31" s="158" t="inlineStr">
        <is>
          <t>Rully Charitas Indra Prahmana</t>
        </is>
      </c>
      <c r="C31" s="158" t="inlineStr">
        <is>
          <t>https://openalex.org/A5075167086</t>
        </is>
      </c>
      <c r="D31" s="158" t="n">
        <v>47</v>
      </c>
      <c r="E31" s="158" t="n">
        <v>755</v>
      </c>
      <c r="F31" s="158" t="n">
        <v>306.5357142857143</v>
      </c>
      <c r="G31" s="158" t="n">
        <v>16</v>
      </c>
      <c r="H31" s="158" t="n">
        <v>20</v>
      </c>
      <c r="I31" s="158" t="n">
        <v>26</v>
      </c>
      <c r="J31" s="158" t="n">
        <v>66.78897317909737</v>
      </c>
      <c r="K31" s="158" t="n">
        <v>99.93416102332581</v>
      </c>
      <c r="L31" s="158" t="n">
        <v>33</v>
      </c>
      <c r="M31" s="158" t="n">
        <v>50</v>
      </c>
      <c r="N31" s="158" t="n">
        <v>0.2225165562913907</v>
      </c>
      <c r="O31" s="41" t="n">
        <v>3.638297872340425</v>
      </c>
    </row>
    <row r="32" ht="15" customHeight="1" s="154">
      <c r="A32" s="39" t="n">
        <v>31</v>
      </c>
      <c r="B32" s="158" t="inlineStr">
        <is>
          <t>Sina Etemad</t>
        </is>
      </c>
      <c r="C32" s="158" t="inlineStr">
        <is>
          <t>https://openalex.org/A5078232638</t>
        </is>
      </c>
      <c r="D32" s="158" t="n">
        <v>47</v>
      </c>
      <c r="E32" s="158" t="n">
        <v>740</v>
      </c>
      <c r="F32" s="158" t="n">
        <v>198.5761904761905</v>
      </c>
      <c r="G32" s="158" t="n">
        <v>16</v>
      </c>
      <c r="H32" s="158" t="n">
        <v>27</v>
      </c>
      <c r="I32" s="158" t="n">
        <v>25</v>
      </c>
      <c r="J32" s="158" t="n">
        <v>60.23566408508619</v>
      </c>
      <c r="K32" s="158" t="n">
        <v>99.91266258196281</v>
      </c>
      <c r="L32" s="158" t="n">
        <v>62</v>
      </c>
      <c r="M32" s="158" t="n">
        <v>66</v>
      </c>
      <c r="N32" s="158" t="n">
        <v>0.1067567567567568</v>
      </c>
      <c r="O32" s="41" t="n">
        <v>4.723404255319149</v>
      </c>
    </row>
    <row r="33" ht="15" customHeight="1" s="154">
      <c r="A33" s="39" t="n">
        <v>32</v>
      </c>
      <c r="B33" s="158" t="inlineStr">
        <is>
          <t>Miguel Vivas–Cortez</t>
        </is>
      </c>
      <c r="C33" s="158" t="inlineStr">
        <is>
          <t>https://openalex.org/A5066464647</t>
        </is>
      </c>
      <c r="D33" s="158" t="n">
        <v>75</v>
      </c>
      <c r="E33" s="158" t="n">
        <v>703</v>
      </c>
      <c r="F33" s="158" t="n">
        <v>160.7523809523809</v>
      </c>
      <c r="G33" s="158" t="n">
        <v>16</v>
      </c>
      <c r="H33" s="158" t="n">
        <v>22</v>
      </c>
      <c r="I33" s="158" t="n">
        <v>23</v>
      </c>
      <c r="J33" s="158" t="n">
        <v>64.35816670515977</v>
      </c>
      <c r="K33" s="158" t="n">
        <v>99.92341180264431</v>
      </c>
      <c r="L33" s="158" t="n">
        <v>105</v>
      </c>
      <c r="M33" s="158" t="n">
        <v>58</v>
      </c>
      <c r="N33" s="158" t="n">
        <v>0.09672830725462304</v>
      </c>
      <c r="O33" s="41" t="n">
        <v>4.506666666666667</v>
      </c>
    </row>
    <row r="34" ht="15" customHeight="1" s="154">
      <c r="A34" s="39" t="n">
        <v>33</v>
      </c>
      <c r="B34" s="158" t="inlineStr">
        <is>
          <t>Omar Bazighifan</t>
        </is>
      </c>
      <c r="C34" s="158" t="inlineStr">
        <is>
          <t>https://openalex.org/A5034511816</t>
        </is>
      </c>
      <c r="D34" s="158" t="n">
        <v>49</v>
      </c>
      <c r="E34" s="158" t="n">
        <v>684</v>
      </c>
      <c r="F34" s="158" t="n">
        <v>251.3904761904762</v>
      </c>
      <c r="G34" s="158" t="n">
        <v>16</v>
      </c>
      <c r="H34" s="158" t="n">
        <v>24</v>
      </c>
      <c r="I34" s="158" t="n">
        <v>24</v>
      </c>
      <c r="J34" s="158" t="n">
        <v>64.52349059327635</v>
      </c>
      <c r="K34" s="158" t="n">
        <v>99.92609910781468</v>
      </c>
      <c r="L34" s="158" t="n">
        <v>45</v>
      </c>
      <c r="M34" s="158" t="n">
        <v>56</v>
      </c>
      <c r="N34" s="158" t="n">
        <v>0.1271929824561404</v>
      </c>
      <c r="O34" s="41" t="n">
        <v>3.591836734693878</v>
      </c>
    </row>
    <row r="35" ht="15" customHeight="1" s="154">
      <c r="A35" s="39" t="n">
        <v>34</v>
      </c>
      <c r="B35" s="158" t="inlineStr">
        <is>
          <t>A. Razani</t>
        </is>
      </c>
      <c r="C35" s="158" t="inlineStr">
        <is>
          <t>https://openalex.org/A5024382186</t>
        </is>
      </c>
      <c r="D35" s="158" t="n">
        <v>59</v>
      </c>
      <c r="E35" s="158" t="n">
        <v>681</v>
      </c>
      <c r="F35" s="158" t="n">
        <v>344.6666666666667</v>
      </c>
      <c r="G35" s="158" t="n">
        <v>16</v>
      </c>
      <c r="H35" s="158" t="n">
        <v>25</v>
      </c>
      <c r="I35" s="158" t="n">
        <v>22</v>
      </c>
      <c r="J35" s="158" t="n">
        <v>94.97022827817231</v>
      </c>
      <c r="K35" s="158" t="n">
        <v>99.97178329571106</v>
      </c>
      <c r="L35" s="158" t="n">
        <v>24</v>
      </c>
      <c r="M35" s="158" t="n">
        <v>22</v>
      </c>
      <c r="N35" s="158" t="n">
        <v>0.1086637298091043</v>
      </c>
      <c r="O35" s="41" t="n">
        <v>2.101694915254237</v>
      </c>
    </row>
    <row r="36" ht="15" customHeight="1" s="154">
      <c r="A36" s="39" t="n">
        <v>35</v>
      </c>
      <c r="B36" s="158" t="inlineStr">
        <is>
          <t>Jiahong Wu</t>
        </is>
      </c>
      <c r="C36" s="158" t="inlineStr">
        <is>
          <t>https://openalex.org/A5100368783</t>
        </is>
      </c>
      <c r="D36" s="158" t="n">
        <v>30</v>
      </c>
      <c r="E36" s="158" t="n">
        <v>669</v>
      </c>
      <c r="F36" s="158" t="n">
        <v>216.0833333333333</v>
      </c>
      <c r="G36" s="158" t="n">
        <v>16</v>
      </c>
      <c r="H36" s="158" t="n">
        <v>19</v>
      </c>
      <c r="I36" s="158" t="n">
        <v>25</v>
      </c>
      <c r="J36" s="158" t="n">
        <v>53.59866087890283</v>
      </c>
      <c r="K36" s="158" t="n">
        <v>99.88578953025906</v>
      </c>
      <c r="L36" s="158" t="n">
        <v>55</v>
      </c>
      <c r="M36" s="158" t="n">
        <v>86</v>
      </c>
      <c r="N36" s="158" t="n">
        <v>0.1494768310911809</v>
      </c>
      <c r="O36" s="41" t="n">
        <v>3</v>
      </c>
    </row>
    <row r="37" ht="15" customHeight="1" s="154">
      <c r="A37" s="39" t="n">
        <v>36</v>
      </c>
      <c r="B37" s="158" t="inlineStr">
        <is>
          <t>Abdelkrim Salım</t>
        </is>
      </c>
      <c r="C37" s="158" t="inlineStr">
        <is>
          <t>https://openalex.org/A5089079285</t>
        </is>
      </c>
      <c r="D37" s="158" t="n">
        <v>48</v>
      </c>
      <c r="E37" s="158" t="n">
        <v>643</v>
      </c>
      <c r="F37" s="158" t="n">
        <v>158.85</v>
      </c>
      <c r="G37" s="158" t="n">
        <v>16</v>
      </c>
      <c r="H37" s="158" t="n">
        <v>21</v>
      </c>
      <c r="I37" s="158" t="n">
        <v>24</v>
      </c>
      <c r="J37" s="158" t="n">
        <v>53.40680038055265</v>
      </c>
      <c r="K37" s="158" t="n">
        <v>99.88444587767387</v>
      </c>
      <c r="L37" s="158" t="n">
        <v>109</v>
      </c>
      <c r="M37" s="158" t="n">
        <v>87</v>
      </c>
      <c r="N37" s="158" t="n">
        <v>0.1228615863141524</v>
      </c>
      <c r="O37" s="41" t="n">
        <v>5.541666666666667</v>
      </c>
    </row>
    <row r="38" ht="15" customHeight="1" s="154">
      <c r="A38" s="39" t="n">
        <v>37</v>
      </c>
      <c r="B38" s="158" t="inlineStr">
        <is>
          <t>Guozhen Lu</t>
        </is>
      </c>
      <c r="C38" s="158" t="inlineStr">
        <is>
          <t>https://openalex.org/A5109342710</t>
        </is>
      </c>
      <c r="D38" s="158" t="n">
        <v>48</v>
      </c>
      <c r="E38" s="158" t="n">
        <v>606</v>
      </c>
      <c r="F38" s="158" t="n">
        <v>209.9166666666667</v>
      </c>
      <c r="G38" s="158" t="n">
        <v>16</v>
      </c>
      <c r="H38" s="158" t="n">
        <v>24</v>
      </c>
      <c r="I38" s="158" t="n">
        <v>21</v>
      </c>
      <c r="J38" s="158" t="n">
        <v>70.82922318768208</v>
      </c>
      <c r="K38" s="158" t="n">
        <v>99.94356659142211</v>
      </c>
      <c r="L38" s="158" t="n">
        <v>58</v>
      </c>
      <c r="M38" s="158" t="n">
        <v>43</v>
      </c>
      <c r="N38" s="158" t="n">
        <v>0.066006600660066</v>
      </c>
      <c r="O38" s="41" t="n">
        <v>3.041666666666667</v>
      </c>
    </row>
    <row r="39" ht="15" customHeight="1" s="154">
      <c r="A39" s="39" t="n">
        <v>38</v>
      </c>
      <c r="B39" s="158" t="inlineStr">
        <is>
          <t>Maria Alessandra Ragusa</t>
        </is>
      </c>
      <c r="C39" s="158" t="inlineStr">
        <is>
          <t>https://openalex.org/A5060302514</t>
        </is>
      </c>
      <c r="D39" s="158" t="n">
        <v>56</v>
      </c>
      <c r="E39" s="158" t="n">
        <v>1008</v>
      </c>
      <c r="F39" s="158" t="n">
        <v>319.8833333333333</v>
      </c>
      <c r="G39" s="158" t="n">
        <v>15</v>
      </c>
      <c r="H39" s="158" t="n">
        <v>34</v>
      </c>
      <c r="I39" s="158" t="n">
        <v>29</v>
      </c>
      <c r="J39" s="158" t="n">
        <v>88.69208470684077</v>
      </c>
      <c r="K39" s="158" t="n">
        <v>99.96909599054069</v>
      </c>
      <c r="L39" s="158" t="n">
        <v>28</v>
      </c>
      <c r="M39" s="158" t="n">
        <v>24</v>
      </c>
      <c r="N39" s="158" t="n">
        <v>0.09623015873015874</v>
      </c>
      <c r="O39" s="41" t="n">
        <v>3.232142857142857</v>
      </c>
    </row>
    <row r="40" ht="15" customHeight="1" s="154">
      <c r="A40" s="39" t="n">
        <v>39</v>
      </c>
      <c r="B40" s="158" t="inlineStr">
        <is>
          <t>Nikolaos S. Papageorgiou</t>
        </is>
      </c>
      <c r="C40" s="158" t="inlineStr">
        <is>
          <t>https://openalex.org/A5059383361</t>
        </is>
      </c>
      <c r="D40" s="158" t="n">
        <v>99</v>
      </c>
      <c r="E40" s="158" t="n">
        <v>816</v>
      </c>
      <c r="F40" s="158" t="n">
        <v>313.3666666666667</v>
      </c>
      <c r="G40" s="158" t="n">
        <v>15</v>
      </c>
      <c r="H40" s="158" t="n">
        <v>26</v>
      </c>
      <c r="I40" s="158" t="n">
        <v>24</v>
      </c>
      <c r="J40" s="158" t="n">
        <v>105.1900370974123</v>
      </c>
      <c r="K40" s="158" t="n">
        <v>99.97984521122218</v>
      </c>
      <c r="L40" s="158" t="n">
        <v>31</v>
      </c>
      <c r="M40" s="158" t="n">
        <v>16</v>
      </c>
      <c r="N40" s="158" t="n">
        <v>0.07965686274509803</v>
      </c>
      <c r="O40" s="41" t="n">
        <v>2.545454545454545</v>
      </c>
    </row>
    <row r="41" ht="15" customHeight="1" s="154">
      <c r="A41" s="39" t="n">
        <v>40</v>
      </c>
      <c r="B41" s="158" t="inlineStr">
        <is>
          <t>C. Dineshkumar</t>
        </is>
      </c>
      <c r="C41" s="158" t="inlineStr">
        <is>
          <t>https://openalex.org/A5053491262</t>
        </is>
      </c>
      <c r="D41" s="158" t="n">
        <v>22</v>
      </c>
      <c r="E41" s="158" t="n">
        <v>749</v>
      </c>
      <c r="F41" s="158" t="n">
        <v>196.1666666666667</v>
      </c>
      <c r="G41" s="158" t="n">
        <v>15</v>
      </c>
      <c r="H41" s="158" t="n">
        <v>17</v>
      </c>
      <c r="I41" s="158" t="n">
        <v>22</v>
      </c>
      <c r="J41" s="158" t="n">
        <v>44.70869548882784</v>
      </c>
      <c r="K41" s="158" t="n">
        <v>99.828012469096</v>
      </c>
      <c r="L41" s="158" t="n">
        <v>65</v>
      </c>
      <c r="M41" s="158" t="n">
        <v>129</v>
      </c>
      <c r="N41" s="158" t="n">
        <v>0.1255006675567423</v>
      </c>
      <c r="O41" s="41" t="n">
        <v>3.954545454545455</v>
      </c>
    </row>
    <row r="42" ht="15" customHeight="1" s="154">
      <c r="A42" s="39" t="n">
        <v>41</v>
      </c>
      <c r="B42" s="158" t="inlineStr">
        <is>
          <t>Uday Chand De</t>
        </is>
      </c>
      <c r="C42" s="158" t="inlineStr">
        <is>
          <t>https://openalex.org/A5008191077</t>
        </is>
      </c>
      <c r="D42" s="158" t="n">
        <v>91</v>
      </c>
      <c r="E42" s="158" t="n">
        <v>696</v>
      </c>
      <c r="F42" s="158" t="n">
        <v>264.1666666666667</v>
      </c>
      <c r="G42" s="158" t="n">
        <v>15</v>
      </c>
      <c r="H42" s="158" t="n">
        <v>24</v>
      </c>
      <c r="I42" s="158" t="n">
        <v>22</v>
      </c>
      <c r="J42" s="158" t="n">
        <v>90.60273996870404</v>
      </c>
      <c r="K42" s="158" t="n">
        <v>99.97043964312587</v>
      </c>
      <c r="L42" s="158" t="n">
        <v>44</v>
      </c>
      <c r="M42" s="158" t="n">
        <v>23</v>
      </c>
      <c r="N42" s="158" t="n">
        <v>0.08620689655172414</v>
      </c>
      <c r="O42" s="41" t="n">
        <v>2.736263736263736</v>
      </c>
    </row>
    <row r="43" ht="15" customHeight="1" s="154">
      <c r="A43" s="39" t="n">
        <v>42</v>
      </c>
      <c r="B43" s="158" t="inlineStr">
        <is>
          <t>Ekasatya Aldila Afriansyah</t>
        </is>
      </c>
      <c r="C43" s="158" t="inlineStr">
        <is>
          <t>https://openalex.org/A5089993142</t>
        </is>
      </c>
      <c r="D43" s="158" t="n">
        <v>36</v>
      </c>
      <c r="E43" s="158" t="n">
        <v>670</v>
      </c>
      <c r="F43" s="158" t="n">
        <v>325.45</v>
      </c>
      <c r="G43" s="158" t="n">
        <v>15</v>
      </c>
      <c r="H43" s="158" t="n">
        <v>23</v>
      </c>
      <c r="I43" s="158" t="n">
        <v>25</v>
      </c>
      <c r="J43" s="158" t="n">
        <v>61.00297736019763</v>
      </c>
      <c r="K43" s="158" t="n">
        <v>99.914006234548</v>
      </c>
      <c r="L43" s="158" t="n">
        <v>25</v>
      </c>
      <c r="M43" s="158" t="n">
        <v>65</v>
      </c>
      <c r="N43" s="158" t="n">
        <v>0.1238805970149254</v>
      </c>
      <c r="O43" s="41" t="n">
        <v>2.611111111111111</v>
      </c>
    </row>
    <row r="44" ht="15" customHeight="1" s="154">
      <c r="A44" s="39" t="n">
        <v>43</v>
      </c>
      <c r="B44" s="158" t="inlineStr">
        <is>
          <t>Bashir Ahmad</t>
        </is>
      </c>
      <c r="C44" s="158" t="inlineStr">
        <is>
          <t>https://openalex.org/A5077672620</t>
        </is>
      </c>
      <c r="D44" s="158" t="n">
        <v>75</v>
      </c>
      <c r="E44" s="158" t="n">
        <v>666</v>
      </c>
      <c r="F44" s="158" t="n">
        <v>177.4939393939394</v>
      </c>
      <c r="G44" s="158" t="n">
        <v>15</v>
      </c>
      <c r="H44" s="158" t="n">
        <v>24</v>
      </c>
      <c r="I44" s="158" t="n">
        <v>21</v>
      </c>
      <c r="J44" s="158" t="n">
        <v>70.34045693065738</v>
      </c>
      <c r="K44" s="158" t="n">
        <v>99.94087928625174</v>
      </c>
      <c r="L44" s="158" t="n">
        <v>84</v>
      </c>
      <c r="M44" s="158" t="n">
        <v>45</v>
      </c>
      <c r="N44" s="158" t="n">
        <v>0.07207207207207207</v>
      </c>
      <c r="O44" s="41" t="n">
        <v>5.266666666666667</v>
      </c>
    </row>
    <row r="45" ht="15" customHeight="1" s="154">
      <c r="A45" s="39" t="n">
        <v>44</v>
      </c>
      <c r="B45" s="158" t="inlineStr">
        <is>
          <t>Soubhagya Kumar Sahoo</t>
        </is>
      </c>
      <c r="C45" s="158" t="inlineStr">
        <is>
          <t>https://openalex.org/A5035042448</t>
        </is>
      </c>
      <c r="D45" s="158" t="n">
        <v>52</v>
      </c>
      <c r="E45" s="158" t="n">
        <v>613</v>
      </c>
      <c r="F45" s="158" t="n">
        <v>117.7777777777778</v>
      </c>
      <c r="G45" s="158" t="n">
        <v>15</v>
      </c>
      <c r="H45" s="158" t="n">
        <v>25</v>
      </c>
      <c r="I45" s="158" t="n">
        <v>22</v>
      </c>
      <c r="J45" s="158" t="n">
        <v>50.53413408133198</v>
      </c>
      <c r="K45" s="158" t="n">
        <v>99.87235300440717</v>
      </c>
      <c r="L45" s="158" t="n">
        <v>187</v>
      </c>
      <c r="M45" s="158" t="n">
        <v>96</v>
      </c>
      <c r="N45" s="158" t="n">
        <v>0.08482871125611746</v>
      </c>
      <c r="O45" s="41" t="n">
        <v>5.230769230769231</v>
      </c>
    </row>
    <row r="46" ht="15" customHeight="1" s="154">
      <c r="A46" s="39" t="n">
        <v>45</v>
      </c>
      <c r="B46" s="158" t="inlineStr">
        <is>
          <t>Muhammad Tariq</t>
        </is>
      </c>
      <c r="C46" s="158" t="inlineStr">
        <is>
          <t>https://openalex.org/A5071660334</t>
        </is>
      </c>
      <c r="D46" s="158" t="n">
        <v>55</v>
      </c>
      <c r="E46" s="158" t="n">
        <v>604</v>
      </c>
      <c r="F46" s="158" t="n">
        <v>121.9920634920635</v>
      </c>
      <c r="G46" s="158" t="n">
        <v>15</v>
      </c>
      <c r="H46" s="158" t="n">
        <v>22</v>
      </c>
      <c r="I46" s="158" t="n">
        <v>22</v>
      </c>
      <c r="J46" s="158" t="n">
        <v>50.10231470707826</v>
      </c>
      <c r="K46" s="158" t="n">
        <v>99.86563474148124</v>
      </c>
      <c r="L46" s="158" t="n">
        <v>177</v>
      </c>
      <c r="M46" s="158" t="n">
        <v>101</v>
      </c>
      <c r="N46" s="158" t="n">
        <v>0.08609271523178808</v>
      </c>
      <c r="O46" s="41" t="n">
        <v>4.963636363636364</v>
      </c>
    </row>
    <row r="47" ht="15" customHeight="1" s="154">
      <c r="A47" s="39" t="n">
        <v>46</v>
      </c>
      <c r="B47" s="158" t="inlineStr">
        <is>
          <t>Hijaz Ahmad</t>
        </is>
      </c>
      <c r="C47" s="158" t="inlineStr">
        <is>
          <t>https://openalex.org/A5114376646</t>
        </is>
      </c>
      <c r="D47" s="158" t="n">
        <v>44</v>
      </c>
      <c r="E47" s="158" t="n">
        <v>524</v>
      </c>
      <c r="F47" s="158" t="n">
        <v>102.0436507936508</v>
      </c>
      <c r="G47" s="158" t="n">
        <v>15</v>
      </c>
      <c r="H47" s="158" t="n">
        <v>19</v>
      </c>
      <c r="I47" s="158" t="n">
        <v>21</v>
      </c>
      <c r="J47" s="158" t="n">
        <v>42.17581605868604</v>
      </c>
      <c r="K47" s="158" t="n">
        <v>99.80248306997743</v>
      </c>
      <c r="L47" s="158" t="n">
        <v>238</v>
      </c>
      <c r="M47" s="158" t="n">
        <v>148</v>
      </c>
      <c r="N47" s="158" t="n">
        <v>0.09923664122137404</v>
      </c>
      <c r="O47" s="41" t="n">
        <v>5.386363636363637</v>
      </c>
    </row>
    <row r="48" ht="15" customHeight="1" s="154">
      <c r="A48" s="39" t="n">
        <v>47</v>
      </c>
      <c r="B48" s="158" t="inlineStr">
        <is>
          <t>Christopher S. Goodrich</t>
        </is>
      </c>
      <c r="C48" s="158" t="inlineStr">
        <is>
          <t>https://openalex.org/A5022427262</t>
        </is>
      </c>
      <c r="D48" s="158" t="n">
        <v>34</v>
      </c>
      <c r="E48" s="158" t="n">
        <v>520</v>
      </c>
      <c r="F48" s="158" t="n">
        <v>320.2666666666667</v>
      </c>
      <c r="G48" s="158" t="n">
        <v>15</v>
      </c>
      <c r="H48" s="158" t="n">
        <v>18</v>
      </c>
      <c r="I48" s="158" t="n">
        <v>21</v>
      </c>
      <c r="J48" s="158" t="n">
        <v>66.33889473419559</v>
      </c>
      <c r="K48" s="158" t="n">
        <v>99.93147371815544</v>
      </c>
      <c r="L48" s="158" t="n">
        <v>27</v>
      </c>
      <c r="M48" s="158" t="n">
        <v>52</v>
      </c>
      <c r="N48" s="158" t="n">
        <v>0.1480769230769231</v>
      </c>
      <c r="O48" s="41" t="n">
        <v>2.058823529411764</v>
      </c>
    </row>
    <row r="49" ht="15" customHeight="1" s="154">
      <c r="A49" s="39" t="n">
        <v>48</v>
      </c>
      <c r="B49" s="158" t="inlineStr">
        <is>
          <t>Jun Zhang</t>
        </is>
      </c>
      <c r="C49" s="158" t="inlineStr">
        <is>
          <t>https://openalex.org/A5100714162</t>
        </is>
      </c>
      <c r="D49" s="158" t="n">
        <v>28</v>
      </c>
      <c r="E49" s="158" t="n">
        <v>466</v>
      </c>
      <c r="F49" s="158" t="n">
        <v>99.18809523809524</v>
      </c>
      <c r="G49" s="158" t="n">
        <v>15</v>
      </c>
      <c r="H49" s="158" t="n">
        <v>18</v>
      </c>
      <c r="I49" s="158" t="n">
        <v>20</v>
      </c>
      <c r="J49" s="158" t="n">
        <v>37.3400785292305</v>
      </c>
      <c r="K49" s="158" t="n">
        <v>99.75545522949587</v>
      </c>
      <c r="L49" s="158" t="n">
        <v>255</v>
      </c>
      <c r="M49" s="158" t="n">
        <v>183</v>
      </c>
      <c r="N49" s="158" t="n">
        <v>0.1223175965665236</v>
      </c>
      <c r="O49" s="41" t="n">
        <v>4.857142857142857</v>
      </c>
    </row>
    <row r="50" ht="15" customHeight="1" s="154">
      <c r="A50" s="39" t="n">
        <v>49</v>
      </c>
      <c r="B50" s="158" t="inlineStr">
        <is>
          <t>Miao-Kun Wang</t>
        </is>
      </c>
      <c r="C50" s="158" t="inlineStr">
        <is>
          <t>https://openalex.org/A5026237692</t>
        </is>
      </c>
      <c r="D50" s="158" t="n">
        <v>35</v>
      </c>
      <c r="E50" s="158" t="n">
        <v>1284</v>
      </c>
      <c r="F50" s="158" t="n">
        <v>365.4833333333333</v>
      </c>
      <c r="G50" s="158" t="n">
        <v>14</v>
      </c>
      <c r="H50" s="158" t="n">
        <v>17</v>
      </c>
      <c r="I50" s="158" t="n">
        <v>35</v>
      </c>
      <c r="J50" s="158" t="n">
        <v>51.06850472571877</v>
      </c>
      <c r="K50" s="158" t="n">
        <v>99.87638396216273</v>
      </c>
      <c r="L50" s="158" t="n">
        <v>20</v>
      </c>
      <c r="M50" s="158" t="n">
        <v>93</v>
      </c>
      <c r="N50" s="158" t="n">
        <v>0.1627725856697819</v>
      </c>
      <c r="O50" s="41" t="n">
        <v>3.542857142857143</v>
      </c>
    </row>
    <row r="51" ht="15" customHeight="1" s="154">
      <c r="A51" s="42" t="n">
        <v>50</v>
      </c>
      <c r="B51" s="159" t="inlineStr">
        <is>
          <t>Maximus Tamur</t>
        </is>
      </c>
      <c r="C51" s="159" t="inlineStr">
        <is>
          <t>https://openalex.org/A5029538992</t>
        </is>
      </c>
      <c r="D51" s="159" t="n">
        <v>41</v>
      </c>
      <c r="E51" s="159" t="n">
        <v>702</v>
      </c>
      <c r="F51" s="159" t="n">
        <v>186.2</v>
      </c>
      <c r="G51" s="159" t="n">
        <v>14</v>
      </c>
      <c r="H51" s="159" t="n">
        <v>17</v>
      </c>
      <c r="I51" s="159" t="n">
        <v>26</v>
      </c>
      <c r="J51" s="159" t="n">
        <v>45.60321117813739</v>
      </c>
      <c r="K51" s="159" t="n">
        <v>99.83473073202192</v>
      </c>
      <c r="L51" s="159" t="n">
        <v>74</v>
      </c>
      <c r="M51" s="159" t="n">
        <v>124</v>
      </c>
      <c r="N51" s="159" t="n">
        <v>0.113960113960114</v>
      </c>
      <c r="O51" s="44" t="n">
        <v>4.609756097560975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51"/>
  <sheetViews>
    <sheetView workbookViewId="0">
      <selection activeCell="A1" sqref="A1"/>
    </sheetView>
  </sheetViews>
  <sheetFormatPr baseColWidth="8" defaultRowHeight="15"/>
  <cols>
    <col width="12.02000045776367" customWidth="1" style="154" min="1" max="1"/>
    <col width="22.20999908447266" customWidth="1" style="154" min="2" max="2"/>
    <col width="25.39999961853027" customWidth="1" style="154" min="3" max="3"/>
    <col width="2.700000047683716" customWidth="1" style="154" min="4" max="4"/>
    <col width="3.559999942779541" customWidth="1" style="154" min="5" max="5"/>
    <col width="9.449999809265137" customWidth="1" style="154" min="6" max="6"/>
    <col width="7.360000133514404" customWidth="1" style="154" min="7" max="7"/>
    <col width="8.590000152587891" customWidth="1" style="154" min="8" max="8"/>
    <col width="7.360000133514404" customWidth="1" style="154" min="9" max="9"/>
    <col width="9.449999809265137" customWidth="1" style="154" min="10" max="10"/>
    <col width="9.449999809265137" customWidth="1" style="154" min="11" max="11"/>
    <col width="7.480000019073486" customWidth="1" style="154" min="12" max="12"/>
    <col width="15.21000003814697" customWidth="1" style="154" min="13" max="13"/>
    <col width="19.38999938964844" customWidth="1" style="154" min="14" max="14"/>
  </cols>
  <sheetData>
    <row r="1" ht="15" customHeight="1" s="154">
      <c r="A1" s="57" t="inlineStr">
        <is>
          <t>Ранг по IUPV-S</t>
        </is>
      </c>
      <c r="B1" s="58" t="inlineStr">
        <is>
          <t>Автор</t>
        </is>
      </c>
      <c r="C1" s="58" t="inlineStr">
        <is>
          <t>OpenAlex author_id</t>
        </is>
      </c>
      <c r="D1" s="58" t="inlineStr">
        <is>
          <t>P</t>
        </is>
      </c>
      <c r="E1" s="58" t="inlineStr">
        <is>
          <t>C</t>
        </is>
      </c>
      <c r="F1" s="58" t="inlineStr">
        <is>
          <t>C_frac</t>
        </is>
      </c>
      <c r="G1" s="58" t="inlineStr">
        <is>
          <t>h-индекс</t>
        </is>
      </c>
      <c r="H1" s="58" t="inlineStr">
        <is>
          <t>i10-индекс</t>
        </is>
      </c>
      <c r="I1" s="58" t="inlineStr">
        <is>
          <t>g-индекс</t>
        </is>
      </c>
      <c r="J1" s="58" t="inlineStr">
        <is>
          <t>RFI log-frac</t>
        </is>
      </c>
      <c r="K1" s="58" t="inlineStr">
        <is>
          <t>IUPV-S</t>
        </is>
      </c>
      <c r="L1" s="58" t="inlineStr">
        <is>
          <t>Ранг по h</t>
        </is>
      </c>
      <c r="M1" s="58" t="inlineStr">
        <is>
          <t>Доля top-1 работы</t>
        </is>
      </c>
      <c r="N1" s="59" t="inlineStr">
        <is>
          <t>Среднее число авторов</t>
        </is>
      </c>
    </row>
    <row r="2" ht="15" customHeight="1" s="154">
      <c r="A2" s="39" t="n">
        <v>1</v>
      </c>
      <c r="B2" s="158" t="inlineStr">
        <is>
          <t>Yu‐Ming Chu</t>
        </is>
      </c>
      <c r="C2" s="158" t="inlineStr">
        <is>
          <t>https://openalex.org/A5046314241</t>
        </is>
      </c>
      <c r="D2" s="158" t="n">
        <v>148</v>
      </c>
      <c r="E2" s="158" t="n">
        <v>5854</v>
      </c>
      <c r="F2" s="158" t="n">
        <v>1549.640476190476</v>
      </c>
      <c r="G2" s="158" t="n">
        <v>46</v>
      </c>
      <c r="H2" s="158" t="n">
        <v>112</v>
      </c>
      <c r="I2" s="158" t="n">
        <v>69</v>
      </c>
      <c r="J2" s="158" t="n">
        <v>288.3101037759877</v>
      </c>
      <c r="K2" s="158" t="n">
        <v>100</v>
      </c>
      <c r="L2" s="158" t="n">
        <v>1</v>
      </c>
      <c r="M2" s="158" t="n">
        <v>0.03570208404509737</v>
      </c>
      <c r="N2" s="41" t="n">
        <v>4.202702702702703</v>
      </c>
    </row>
    <row r="3" ht="15" customHeight="1" s="154">
      <c r="A3" s="39" t="n">
        <v>2</v>
      </c>
      <c r="B3" s="158" t="inlineStr">
        <is>
          <t>Hüseyin Budak</t>
        </is>
      </c>
      <c r="C3" s="158" t="inlineStr">
        <is>
          <t>https://openalex.org/A5071456926</t>
        </is>
      </c>
      <c r="D3" s="158" t="n">
        <v>263</v>
      </c>
      <c r="E3" s="158" t="n">
        <v>2971</v>
      </c>
      <c r="F3" s="158" t="n">
        <v>893.0023809523809</v>
      </c>
      <c r="G3" s="158" t="n">
        <v>29</v>
      </c>
      <c r="H3" s="158" t="n">
        <v>79</v>
      </c>
      <c r="I3" s="158" t="n">
        <v>44</v>
      </c>
      <c r="J3" s="158" t="n">
        <v>264.6724625346163</v>
      </c>
      <c r="K3" s="158" t="n">
        <v>99.99865634741482</v>
      </c>
      <c r="L3" s="158" t="n">
        <v>3</v>
      </c>
      <c r="M3" s="158" t="n">
        <v>0.03904409289801414</v>
      </c>
      <c r="N3" s="41" t="n">
        <v>3.737642585551331</v>
      </c>
    </row>
    <row r="4" ht="15" customHeight="1" s="154">
      <c r="A4" s="39" t="n">
        <v>3</v>
      </c>
      <c r="B4" s="158" t="inlineStr">
        <is>
          <t>Vicenţiu D. Rădulescu</t>
        </is>
      </c>
      <c r="C4" s="158" t="inlineStr">
        <is>
          <t>https://openalex.org/A5105977470</t>
        </is>
      </c>
      <c r="D4" s="158" t="n">
        <v>115</v>
      </c>
      <c r="E4" s="158" t="n">
        <v>2318</v>
      </c>
      <c r="F4" s="158" t="n">
        <v>860.0833333333333</v>
      </c>
      <c r="G4" s="158" t="n">
        <v>24</v>
      </c>
      <c r="H4" s="158" t="n">
        <v>60</v>
      </c>
      <c r="I4" s="158" t="n">
        <v>43</v>
      </c>
      <c r="J4" s="158" t="n">
        <v>181.5686428635899</v>
      </c>
      <c r="K4" s="158" t="n">
        <v>99.99731269482962</v>
      </c>
      <c r="L4" s="158" t="n">
        <v>10</v>
      </c>
      <c r="M4" s="158" t="n">
        <v>0.1082830025884383</v>
      </c>
      <c r="N4" s="41" t="n">
        <v>2.947826086956522</v>
      </c>
    </row>
    <row r="5" ht="15" customHeight="1" s="154">
      <c r="A5" s="39" t="n">
        <v>4</v>
      </c>
      <c r="B5" s="158" t="inlineStr">
        <is>
          <t>V. Vijayakumar</t>
        </is>
      </c>
      <c r="C5" s="158" t="inlineStr">
        <is>
          <t>https://openalex.org/A5088244878</t>
        </is>
      </c>
      <c r="D5" s="158" t="n">
        <v>97</v>
      </c>
      <c r="E5" s="158" t="n">
        <v>2660</v>
      </c>
      <c r="F5" s="158" t="n">
        <v>764.3083333333333</v>
      </c>
      <c r="G5" s="158" t="n">
        <v>30</v>
      </c>
      <c r="H5" s="158" t="n">
        <v>68</v>
      </c>
      <c r="I5" s="158" t="n">
        <v>47</v>
      </c>
      <c r="J5" s="158" t="n">
        <v>176.2911173514477</v>
      </c>
      <c r="K5" s="158" t="n">
        <v>99.99596904224444</v>
      </c>
      <c r="L5" s="158" t="n">
        <v>2</v>
      </c>
      <c r="M5" s="158" t="n">
        <v>0.04172932330827068</v>
      </c>
      <c r="N5" s="41" t="n">
        <v>3.896907216494845</v>
      </c>
    </row>
    <row r="6" ht="15" customHeight="1" s="154">
      <c r="A6" s="39" t="n">
        <v>5</v>
      </c>
      <c r="B6" s="158" t="inlineStr">
        <is>
          <t>Kottakkaran Sooppy Nisar</t>
        </is>
      </c>
      <c r="C6" s="158" t="inlineStr">
        <is>
          <t>https://openalex.org/A5057525661</t>
        </is>
      </c>
      <c r="D6" s="158" t="n">
        <v>133</v>
      </c>
      <c r="E6" s="158" t="n">
        <v>2539</v>
      </c>
      <c r="F6" s="158" t="n">
        <v>579.0107142857142</v>
      </c>
      <c r="G6" s="158" t="n">
        <v>27</v>
      </c>
      <c r="H6" s="158" t="n">
        <v>74</v>
      </c>
      <c r="I6" s="158" t="n">
        <v>43</v>
      </c>
      <c r="J6" s="158" t="n">
        <v>174.140429227303</v>
      </c>
      <c r="K6" s="158" t="n">
        <v>99.99462538965925</v>
      </c>
      <c r="L6" s="158" t="n">
        <v>4</v>
      </c>
      <c r="M6" s="158" t="n">
        <v>0.03702244978337928</v>
      </c>
      <c r="N6" s="41" t="n">
        <v>4.75187969924812</v>
      </c>
    </row>
    <row r="7" ht="15" customHeight="1" s="154">
      <c r="A7" s="39" t="n">
        <v>6</v>
      </c>
      <c r="B7" s="158" t="inlineStr">
        <is>
          <t>Dadang Juandi</t>
        </is>
      </c>
      <c r="C7" s="158" t="inlineStr">
        <is>
          <t>https://openalex.org/A5069060017</t>
        </is>
      </c>
      <c r="D7" s="158" t="n">
        <v>201</v>
      </c>
      <c r="E7" s="158" t="n">
        <v>1445</v>
      </c>
      <c r="F7" s="158" t="n">
        <v>519.5452380952381</v>
      </c>
      <c r="G7" s="158" t="n">
        <v>19</v>
      </c>
      <c r="H7" s="158" t="n">
        <v>39</v>
      </c>
      <c r="I7" s="158" t="n">
        <v>32</v>
      </c>
      <c r="J7" s="158" t="n">
        <v>159.3629874502062</v>
      </c>
      <c r="K7" s="158" t="n">
        <v>99.99328173707406</v>
      </c>
      <c r="L7" s="158" t="n">
        <v>19</v>
      </c>
      <c r="M7" s="158" t="n">
        <v>0.05536332179930796</v>
      </c>
      <c r="N7" s="41" t="n">
        <v>3.129353233830846</v>
      </c>
    </row>
    <row r="8" ht="15" customHeight="1" s="154">
      <c r="A8" s="39" t="n">
        <v>7</v>
      </c>
      <c r="B8" s="158" t="inlineStr">
        <is>
          <t>Dachun Yang</t>
        </is>
      </c>
      <c r="C8" s="158" t="inlineStr">
        <is>
          <t>https://openalex.org/A5107832205</t>
        </is>
      </c>
      <c r="D8" s="158" t="n">
        <v>113</v>
      </c>
      <c r="E8" s="158" t="n">
        <v>1618</v>
      </c>
      <c r="F8" s="158" t="n">
        <v>465.3</v>
      </c>
      <c r="G8" s="158" t="n">
        <v>23</v>
      </c>
      <c r="H8" s="158" t="n">
        <v>55</v>
      </c>
      <c r="I8" s="158" t="n">
        <v>32</v>
      </c>
      <c r="J8" s="158" t="n">
        <v>152.689021201675</v>
      </c>
      <c r="K8" s="158" t="n">
        <v>99.99193808448888</v>
      </c>
      <c r="L8" s="158" t="n">
        <v>13</v>
      </c>
      <c r="M8" s="158" t="n">
        <v>0.05067985166872682</v>
      </c>
      <c r="N8" s="41" t="n">
        <v>3.469026548672566</v>
      </c>
    </row>
    <row r="9" ht="15" customHeight="1" s="154">
      <c r="A9" s="39" t="n">
        <v>8</v>
      </c>
      <c r="B9" s="158" t="inlineStr">
        <is>
          <t>Heni Pujiastuti</t>
        </is>
      </c>
      <c r="C9" s="158" t="inlineStr">
        <is>
          <t>https://openalex.org/A5018124869</t>
        </is>
      </c>
      <c r="D9" s="158" t="n">
        <v>149</v>
      </c>
      <c r="E9" s="158" t="n">
        <v>1215</v>
      </c>
      <c r="F9" s="158" t="n">
        <v>531.2666666666667</v>
      </c>
      <c r="G9" s="158" t="n">
        <v>20</v>
      </c>
      <c r="H9" s="158" t="n">
        <v>36</v>
      </c>
      <c r="I9" s="158" t="n">
        <v>29</v>
      </c>
      <c r="J9" s="158" t="n">
        <v>152.5754473794511</v>
      </c>
      <c r="K9" s="158" t="n">
        <v>99.99059443190369</v>
      </c>
      <c r="L9" s="158" t="n">
        <v>17</v>
      </c>
      <c r="M9" s="158" t="n">
        <v>0.08230452674897119</v>
      </c>
      <c r="N9" s="41" t="n">
        <v>2.496644295302013</v>
      </c>
    </row>
    <row r="10" ht="15" customHeight="1" s="154">
      <c r="A10" s="39" t="n">
        <v>9</v>
      </c>
      <c r="B10" s="158" t="inlineStr">
        <is>
          <t>Thabet Abdeljawad</t>
        </is>
      </c>
      <c r="C10" s="158" t="inlineStr">
        <is>
          <t>https://openalex.org/A5043412155</t>
        </is>
      </c>
      <c r="D10" s="158" t="n">
        <v>115</v>
      </c>
      <c r="E10" s="158" t="n">
        <v>1886</v>
      </c>
      <c r="F10" s="158" t="n">
        <v>470.8619047619048</v>
      </c>
      <c r="G10" s="158" t="n">
        <v>25</v>
      </c>
      <c r="H10" s="158" t="n">
        <v>64</v>
      </c>
      <c r="I10" s="158" t="n">
        <v>36</v>
      </c>
      <c r="J10" s="158" t="n">
        <v>146.7937716930142</v>
      </c>
      <c r="K10" s="158" t="n">
        <v>99.9892507793185</v>
      </c>
      <c r="L10" s="158" t="n">
        <v>9</v>
      </c>
      <c r="M10" s="158" t="n">
        <v>0.04506892895015906</v>
      </c>
      <c r="N10" s="41" t="n">
        <v>4.504347826086956</v>
      </c>
    </row>
    <row r="11" ht="15" customHeight="1" s="154">
      <c r="A11" s="39" t="n">
        <v>10</v>
      </c>
      <c r="B11" s="158" t="inlineStr">
        <is>
          <t>Muhammad Aamir Ali</t>
        </is>
      </c>
      <c r="C11" s="158" t="inlineStr">
        <is>
          <t>https://openalex.org/A5012082265</t>
        </is>
      </c>
      <c r="D11" s="158" t="n">
        <v>124</v>
      </c>
      <c r="E11" s="158" t="n">
        <v>2024</v>
      </c>
      <c r="F11" s="158" t="n">
        <v>490.9595238095238</v>
      </c>
      <c r="G11" s="158" t="n">
        <v>27</v>
      </c>
      <c r="H11" s="158" t="n">
        <v>51</v>
      </c>
      <c r="I11" s="158" t="n">
        <v>40</v>
      </c>
      <c r="J11" s="158" t="n">
        <v>142.2486347935589</v>
      </c>
      <c r="K11" s="158" t="n">
        <v>99.9879071267333</v>
      </c>
      <c r="L11" s="158" t="n">
        <v>5</v>
      </c>
      <c r="M11" s="158" t="n">
        <v>0.05731225296442688</v>
      </c>
      <c r="N11" s="41" t="n">
        <v>4.959677419354839</v>
      </c>
    </row>
    <row r="12" ht="15" customHeight="1" s="154">
      <c r="A12" s="39" t="n">
        <v>11</v>
      </c>
      <c r="B12" s="158" t="inlineStr">
        <is>
          <t>Pshtiwan Othman Mohammed</t>
        </is>
      </c>
      <c r="C12" s="158" t="inlineStr">
        <is>
          <t>https://openalex.org/A5059025015</t>
        </is>
      </c>
      <c r="D12" s="158" t="n">
        <v>82</v>
      </c>
      <c r="E12" s="158" t="n">
        <v>1886</v>
      </c>
      <c r="F12" s="158" t="n">
        <v>588.7476190476191</v>
      </c>
      <c r="G12" s="158" t="n">
        <v>26</v>
      </c>
      <c r="H12" s="158" t="n">
        <v>49</v>
      </c>
      <c r="I12" s="158" t="n">
        <v>40</v>
      </c>
      <c r="J12" s="158" t="n">
        <v>128.0166214016816</v>
      </c>
      <c r="K12" s="158" t="n">
        <v>99.98656347414813</v>
      </c>
      <c r="L12" s="158" t="n">
        <v>7</v>
      </c>
      <c r="M12" s="158" t="n">
        <v>0.05885471898197243</v>
      </c>
      <c r="N12" s="41" t="n">
        <v>4.573170731707317</v>
      </c>
    </row>
    <row r="13" ht="15" customHeight="1" s="154">
      <c r="A13" s="39" t="n">
        <v>12</v>
      </c>
      <c r="B13" s="158" t="inlineStr">
        <is>
          <t>R. Udhayakumar</t>
        </is>
      </c>
      <c r="C13" s="158" t="inlineStr">
        <is>
          <t>https://openalex.org/A5038137255</t>
        </is>
      </c>
      <c r="D13" s="158" t="n">
        <v>66</v>
      </c>
      <c r="E13" s="158" t="n">
        <v>2003</v>
      </c>
      <c r="F13" s="158" t="n">
        <v>583.8916666666667</v>
      </c>
      <c r="G13" s="158" t="n">
        <v>26</v>
      </c>
      <c r="H13" s="158" t="n">
        <v>44</v>
      </c>
      <c r="I13" s="158" t="n">
        <v>43</v>
      </c>
      <c r="J13" s="158" t="n">
        <v>120.5172916122638</v>
      </c>
      <c r="K13" s="158" t="n">
        <v>99.98521982156294</v>
      </c>
      <c r="L13" s="158" t="n">
        <v>6</v>
      </c>
      <c r="M13" s="158" t="n">
        <v>0.05541687468796805</v>
      </c>
      <c r="N13" s="41" t="n">
        <v>4</v>
      </c>
    </row>
    <row r="14" ht="15" customHeight="1" s="154">
      <c r="A14" s="39" t="n">
        <v>13</v>
      </c>
      <c r="B14" s="158" t="inlineStr">
        <is>
          <t>Dumitru Bǎleanu</t>
        </is>
      </c>
      <c r="C14" s="158" t="inlineStr">
        <is>
          <t>https://openalex.org/A5030756029</t>
        </is>
      </c>
      <c r="D14" s="158" t="n">
        <v>107</v>
      </c>
      <c r="E14" s="158" t="n">
        <v>1434</v>
      </c>
      <c r="F14" s="158" t="n">
        <v>357.5324675324675</v>
      </c>
      <c r="G14" s="158" t="n">
        <v>22</v>
      </c>
      <c r="H14" s="158" t="n">
        <v>48</v>
      </c>
      <c r="I14" s="158" t="n">
        <v>32</v>
      </c>
      <c r="J14" s="158" t="n">
        <v>118.9631963476595</v>
      </c>
      <c r="K14" s="158" t="n">
        <v>99.98387616897774</v>
      </c>
      <c r="L14" s="158" t="n">
        <v>14</v>
      </c>
      <c r="M14" s="158" t="n">
        <v>0.07740585774058577</v>
      </c>
      <c r="N14" s="41" t="n">
        <v>4.476635514018692</v>
      </c>
    </row>
    <row r="15" ht="15" customHeight="1" s="154">
      <c r="A15" s="39" t="n">
        <v>14</v>
      </c>
      <c r="B15" s="158" t="inlineStr">
        <is>
          <t>Artion Kashuri</t>
        </is>
      </c>
      <c r="C15" s="158" t="inlineStr">
        <is>
          <t>https://openalex.org/A5007318507</t>
        </is>
      </c>
      <c r="D15" s="158" t="n">
        <v>147</v>
      </c>
      <c r="E15" s="158" t="n">
        <v>1262</v>
      </c>
      <c r="F15" s="158" t="n">
        <v>288.1611111111111</v>
      </c>
      <c r="G15" s="158" t="n">
        <v>20</v>
      </c>
      <c r="H15" s="158" t="n">
        <v>44</v>
      </c>
      <c r="I15" s="158" t="n">
        <v>29</v>
      </c>
      <c r="J15" s="158" t="n">
        <v>111.6000025217044</v>
      </c>
      <c r="K15" s="158" t="n">
        <v>99.98253251639257</v>
      </c>
      <c r="L15" s="158" t="n">
        <v>16</v>
      </c>
      <c r="M15" s="158" t="n">
        <v>0.05388272583201268</v>
      </c>
      <c r="N15" s="41" t="n">
        <v>4.238095238095238</v>
      </c>
    </row>
    <row r="16" ht="15" customHeight="1" s="154">
      <c r="A16" s="39" t="n">
        <v>15</v>
      </c>
      <c r="B16" s="158" t="inlineStr">
        <is>
          <t>Saad Ihsan Butt</t>
        </is>
      </c>
      <c r="C16" s="158" t="inlineStr">
        <is>
          <t>https://openalex.org/A5024489529</t>
        </is>
      </c>
      <c r="D16" s="158" t="n">
        <v>89</v>
      </c>
      <c r="E16" s="158" t="n">
        <v>1348</v>
      </c>
      <c r="F16" s="158" t="n">
        <v>322.3666666666667</v>
      </c>
      <c r="G16" s="158" t="n">
        <v>22</v>
      </c>
      <c r="H16" s="158" t="n">
        <v>46</v>
      </c>
      <c r="I16" s="158" t="n">
        <v>32</v>
      </c>
      <c r="J16" s="158" t="n">
        <v>106.7427929960447</v>
      </c>
      <c r="K16" s="158" t="n">
        <v>99.98118886380738</v>
      </c>
      <c r="L16" s="158" t="n">
        <v>15</v>
      </c>
      <c r="M16" s="158" t="n">
        <v>0.07195845697329377</v>
      </c>
      <c r="N16" s="41" t="n">
        <v>4.168539325842697</v>
      </c>
    </row>
    <row r="17" ht="15" customHeight="1" s="154">
      <c r="A17" s="39" t="n">
        <v>16</v>
      </c>
      <c r="B17" s="158" t="inlineStr">
        <is>
          <t>Nikolaos S. Papageorgiou</t>
        </is>
      </c>
      <c r="C17" s="158" t="inlineStr">
        <is>
          <t>https://openalex.org/A5059383361</t>
        </is>
      </c>
      <c r="D17" s="158" t="n">
        <v>99</v>
      </c>
      <c r="E17" s="158" t="n">
        <v>816</v>
      </c>
      <c r="F17" s="158" t="n">
        <v>313.3666666666667</v>
      </c>
      <c r="G17" s="158" t="n">
        <v>15</v>
      </c>
      <c r="H17" s="158" t="n">
        <v>26</v>
      </c>
      <c r="I17" s="158" t="n">
        <v>24</v>
      </c>
      <c r="J17" s="158" t="n">
        <v>105.1900370974123</v>
      </c>
      <c r="K17" s="158" t="n">
        <v>99.97984521122218</v>
      </c>
      <c r="L17" s="158" t="n">
        <v>39</v>
      </c>
      <c r="M17" s="158" t="n">
        <v>0.07965686274509803</v>
      </c>
      <c r="N17" s="41" t="n">
        <v>2.545454545454545</v>
      </c>
    </row>
    <row r="18" ht="15" customHeight="1" s="154">
      <c r="A18" s="39" t="n">
        <v>17</v>
      </c>
      <c r="B18" s="158" t="inlineStr">
        <is>
          <t>Yanlin Li</t>
        </is>
      </c>
      <c r="C18" s="158" t="inlineStr">
        <is>
          <t>https://openalex.org/A5100376055</t>
        </is>
      </c>
      <c r="D18" s="158" t="n">
        <v>63</v>
      </c>
      <c r="E18" s="158" t="n">
        <v>1199</v>
      </c>
      <c r="F18" s="158" t="n">
        <v>352.5166666666667</v>
      </c>
      <c r="G18" s="158" t="n">
        <v>24</v>
      </c>
      <c r="H18" s="158" t="n">
        <v>44</v>
      </c>
      <c r="I18" s="158" t="n">
        <v>31</v>
      </c>
      <c r="J18" s="158" t="n">
        <v>101.3858491725084</v>
      </c>
      <c r="K18" s="158" t="n">
        <v>99.97850155863701</v>
      </c>
      <c r="L18" s="158" t="n">
        <v>12</v>
      </c>
      <c r="M18" s="158" t="n">
        <v>0.05087572977481234</v>
      </c>
      <c r="N18" s="41" t="n">
        <v>3.809523809523809</v>
      </c>
    </row>
    <row r="19" ht="15" customHeight="1" s="154">
      <c r="A19" s="39" t="n">
        <v>18</v>
      </c>
      <c r="B19" s="158" t="inlineStr">
        <is>
          <t>Kwok‐Pun Ho</t>
        </is>
      </c>
      <c r="C19" s="158" t="inlineStr">
        <is>
          <t>https://openalex.org/A5056656363</t>
        </is>
      </c>
      <c r="D19" s="158" t="n">
        <v>55</v>
      </c>
      <c r="E19" s="158" t="n">
        <v>450</v>
      </c>
      <c r="F19" s="158" t="n">
        <v>417</v>
      </c>
      <c r="G19" s="158" t="n">
        <v>12</v>
      </c>
      <c r="H19" s="158" t="n">
        <v>17</v>
      </c>
      <c r="I19" s="158" t="n">
        <v>17</v>
      </c>
      <c r="J19" s="158" t="n">
        <v>99.58095189651286</v>
      </c>
      <c r="K19" s="158" t="n">
        <v>99.97715790605181</v>
      </c>
      <c r="L19" s="158" t="n">
        <v>111</v>
      </c>
      <c r="M19" s="158" t="n">
        <v>0.06</v>
      </c>
      <c r="N19" s="41" t="n">
        <v>1.236363636363636</v>
      </c>
    </row>
    <row r="20" ht="15" customHeight="1" s="154">
      <c r="A20" s="39" t="n">
        <v>19</v>
      </c>
      <c r="B20" s="158" t="inlineStr">
        <is>
          <t>Muhammad Aslam Noor</t>
        </is>
      </c>
      <c r="C20" s="158" t="inlineStr">
        <is>
          <t>https://openalex.org/A5087578803</t>
        </is>
      </c>
      <c r="D20" s="158" t="n">
        <v>88</v>
      </c>
      <c r="E20" s="158" t="n">
        <v>1522</v>
      </c>
      <c r="F20" s="158" t="n">
        <v>316.0309523809524</v>
      </c>
      <c r="G20" s="158" t="n">
        <v>24</v>
      </c>
      <c r="H20" s="158" t="n">
        <v>39</v>
      </c>
      <c r="I20" s="158" t="n">
        <v>36</v>
      </c>
      <c r="J20" s="158" t="n">
        <v>98.09570995687919</v>
      </c>
      <c r="K20" s="158" t="n">
        <v>99.97581425346662</v>
      </c>
      <c r="L20" s="158" t="n">
        <v>11</v>
      </c>
      <c r="M20" s="158" t="n">
        <v>0.06044678055190539</v>
      </c>
      <c r="N20" s="41" t="n">
        <v>5.477272727272728</v>
      </c>
    </row>
    <row r="21" ht="15" customHeight="1" s="154">
      <c r="A21" s="39" t="n">
        <v>20</v>
      </c>
      <c r="B21" s="158" t="inlineStr">
        <is>
          <t>T. K. Yuldashev</t>
        </is>
      </c>
      <c r="C21" s="158" t="inlineStr">
        <is>
          <t>https://openalex.org/A5005965154</t>
        </is>
      </c>
      <c r="D21" s="158" t="n">
        <v>67</v>
      </c>
      <c r="E21" s="158" t="n">
        <v>911</v>
      </c>
      <c r="F21" s="158" t="n">
        <v>504</v>
      </c>
      <c r="G21" s="158" t="n">
        <v>17</v>
      </c>
      <c r="H21" s="158" t="n">
        <v>30</v>
      </c>
      <c r="I21" s="158" t="n">
        <v>28</v>
      </c>
      <c r="J21" s="158" t="n">
        <v>95.40315717092081</v>
      </c>
      <c r="K21" s="158" t="n">
        <v>99.97447060088143</v>
      </c>
      <c r="L21" s="158" t="n">
        <v>27</v>
      </c>
      <c r="M21" s="158" t="n">
        <v>0.07464324917672886</v>
      </c>
      <c r="N21" s="41" t="n">
        <v>2.149253731343284</v>
      </c>
    </row>
    <row r="22" ht="15" customHeight="1" s="154">
      <c r="A22" s="39" t="n">
        <v>21</v>
      </c>
      <c r="B22" s="158" t="inlineStr">
        <is>
          <t>Saima Rashid</t>
        </is>
      </c>
      <c r="C22" s="158" t="inlineStr">
        <is>
          <t>https://openalex.org/A5091446521</t>
        </is>
      </c>
      <c r="D22" s="158" t="n">
        <v>57</v>
      </c>
      <c r="E22" s="158" t="n">
        <v>1585</v>
      </c>
      <c r="F22" s="158" t="n">
        <v>354.2904761904762</v>
      </c>
      <c r="G22" s="158" t="n">
        <v>26</v>
      </c>
      <c r="H22" s="158" t="n">
        <v>42</v>
      </c>
      <c r="I22" s="158" t="n">
        <v>38</v>
      </c>
      <c r="J22" s="158" t="n">
        <v>95.18877763771739</v>
      </c>
      <c r="K22" s="158" t="n">
        <v>99.97312694829625</v>
      </c>
      <c r="L22" s="158" t="n">
        <v>8</v>
      </c>
      <c r="M22" s="158" t="n">
        <v>0.0555205047318612</v>
      </c>
      <c r="N22" s="41" t="n">
        <v>4.56140350877193</v>
      </c>
    </row>
    <row r="23" ht="15" customHeight="1" s="154">
      <c r="A23" s="39" t="n">
        <v>22</v>
      </c>
      <c r="B23" s="158" t="inlineStr">
        <is>
          <t>A. Razani</t>
        </is>
      </c>
      <c r="C23" s="158" t="inlineStr">
        <is>
          <t>https://openalex.org/A5024382186</t>
        </is>
      </c>
      <c r="D23" s="158" t="n">
        <v>59</v>
      </c>
      <c r="E23" s="158" t="n">
        <v>681</v>
      </c>
      <c r="F23" s="158" t="n">
        <v>344.6666666666667</v>
      </c>
      <c r="G23" s="158" t="n">
        <v>16</v>
      </c>
      <c r="H23" s="158" t="n">
        <v>25</v>
      </c>
      <c r="I23" s="158" t="n">
        <v>22</v>
      </c>
      <c r="J23" s="158" t="n">
        <v>94.97022827817231</v>
      </c>
      <c r="K23" s="158" t="n">
        <v>99.97178329571106</v>
      </c>
      <c r="L23" s="158" t="n">
        <v>34</v>
      </c>
      <c r="M23" s="158" t="n">
        <v>0.1086637298091043</v>
      </c>
      <c r="N23" s="41" t="n">
        <v>2.101694915254237</v>
      </c>
    </row>
    <row r="24" ht="15" customHeight="1" s="154">
      <c r="A24" s="39" t="n">
        <v>23</v>
      </c>
      <c r="B24" s="158" t="inlineStr">
        <is>
          <t>Uday Chand De</t>
        </is>
      </c>
      <c r="C24" s="158" t="inlineStr">
        <is>
          <t>https://openalex.org/A5008191077</t>
        </is>
      </c>
      <c r="D24" s="158" t="n">
        <v>91</v>
      </c>
      <c r="E24" s="158" t="n">
        <v>696</v>
      </c>
      <c r="F24" s="158" t="n">
        <v>264.1666666666667</v>
      </c>
      <c r="G24" s="158" t="n">
        <v>15</v>
      </c>
      <c r="H24" s="158" t="n">
        <v>24</v>
      </c>
      <c r="I24" s="158" t="n">
        <v>22</v>
      </c>
      <c r="J24" s="158" t="n">
        <v>90.60273996870404</v>
      </c>
      <c r="K24" s="158" t="n">
        <v>99.97043964312587</v>
      </c>
      <c r="L24" s="158" t="n">
        <v>41</v>
      </c>
      <c r="M24" s="158" t="n">
        <v>0.08620689655172414</v>
      </c>
      <c r="N24" s="41" t="n">
        <v>2.736263736263736</v>
      </c>
    </row>
    <row r="25" ht="15" customHeight="1" s="154">
      <c r="A25" s="39" t="n">
        <v>24</v>
      </c>
      <c r="B25" s="158" t="inlineStr">
        <is>
          <t>Maria Alessandra Ragusa</t>
        </is>
      </c>
      <c r="C25" s="158" t="inlineStr">
        <is>
          <t>https://openalex.org/A5060302514</t>
        </is>
      </c>
      <c r="D25" s="158" t="n">
        <v>56</v>
      </c>
      <c r="E25" s="158" t="n">
        <v>1008</v>
      </c>
      <c r="F25" s="158" t="n">
        <v>319.8833333333333</v>
      </c>
      <c r="G25" s="158" t="n">
        <v>15</v>
      </c>
      <c r="H25" s="158" t="n">
        <v>34</v>
      </c>
      <c r="I25" s="158" t="n">
        <v>29</v>
      </c>
      <c r="J25" s="158" t="n">
        <v>88.69208470684077</v>
      </c>
      <c r="K25" s="158" t="n">
        <v>99.96909599054069</v>
      </c>
      <c r="L25" s="158" t="n">
        <v>38</v>
      </c>
      <c r="M25" s="158" t="n">
        <v>0.09623015873015874</v>
      </c>
      <c r="N25" s="41" t="n">
        <v>3.232142857142857</v>
      </c>
    </row>
    <row r="26" ht="15" customHeight="1" s="154">
      <c r="A26" s="39" t="n">
        <v>25</v>
      </c>
      <c r="B26" s="158" t="inlineStr">
        <is>
          <t>Wen Yuan</t>
        </is>
      </c>
      <c r="C26" s="158" t="inlineStr">
        <is>
          <t>https://openalex.org/A5075292097</t>
        </is>
      </c>
      <c r="D26" s="158" t="n">
        <v>62</v>
      </c>
      <c r="E26" s="158" t="n">
        <v>1006</v>
      </c>
      <c r="F26" s="158" t="n">
        <v>272.1</v>
      </c>
      <c r="G26" s="158" t="n">
        <v>19</v>
      </c>
      <c r="H26" s="158" t="n">
        <v>37</v>
      </c>
      <c r="I26" s="158" t="n">
        <v>28</v>
      </c>
      <c r="J26" s="158" t="n">
        <v>88.54224486463069</v>
      </c>
      <c r="K26" s="158" t="n">
        <v>99.96775233795549</v>
      </c>
      <c r="L26" s="158" t="n">
        <v>22</v>
      </c>
      <c r="M26" s="158" t="n">
        <v>0.08151093439363817</v>
      </c>
      <c r="N26" s="41" t="n">
        <v>3.725806451612903</v>
      </c>
    </row>
    <row r="27" ht="15" customHeight="1" s="154">
      <c r="A27" s="39" t="n">
        <v>26</v>
      </c>
      <c r="B27" s="158" t="inlineStr">
        <is>
          <t>Tingsong Du</t>
        </is>
      </c>
      <c r="C27" s="158" t="inlineStr">
        <is>
          <t>https://openalex.org/A5063460872</t>
        </is>
      </c>
      <c r="D27" s="158" t="n">
        <v>49</v>
      </c>
      <c r="E27" s="158" t="n">
        <v>1023</v>
      </c>
      <c r="F27" s="158" t="n">
        <v>405.8145591085271</v>
      </c>
      <c r="G27" s="158" t="n">
        <v>19</v>
      </c>
      <c r="H27" s="158" t="n">
        <v>27</v>
      </c>
      <c r="I27" s="158" t="n">
        <v>30</v>
      </c>
      <c r="J27" s="158" t="n">
        <v>86.17168824469621</v>
      </c>
      <c r="K27" s="158" t="n">
        <v>99.96640868537031</v>
      </c>
      <c r="L27" s="158" t="n">
        <v>21</v>
      </c>
      <c r="M27" s="158" t="n">
        <v>0.07820136852394917</v>
      </c>
      <c r="N27" s="41" t="n">
        <v>5.795918367346939</v>
      </c>
    </row>
    <row r="28" ht="15" customHeight="1" s="154">
      <c r="A28" s="39" t="n">
        <v>27</v>
      </c>
      <c r="B28" s="158" t="inlineStr">
        <is>
          <t>Shahram Rezapour</t>
        </is>
      </c>
      <c r="C28" s="158" t="inlineStr">
        <is>
          <t>https://openalex.org/A5053506086</t>
        </is>
      </c>
      <c r="D28" s="158" t="n">
        <v>62</v>
      </c>
      <c r="E28" s="158" t="n">
        <v>1057</v>
      </c>
      <c r="F28" s="158" t="n">
        <v>303.7928571428571</v>
      </c>
      <c r="G28" s="158" t="n">
        <v>19</v>
      </c>
      <c r="H28" s="158" t="n">
        <v>38</v>
      </c>
      <c r="I28" s="158" t="n">
        <v>29</v>
      </c>
      <c r="J28" s="158" t="n">
        <v>85.93762784618465</v>
      </c>
      <c r="K28" s="158" t="n">
        <v>99.96506503278513</v>
      </c>
      <c r="L28" s="158" t="n">
        <v>20</v>
      </c>
      <c r="M28" s="158" t="n">
        <v>0.07473982970671712</v>
      </c>
      <c r="N28" s="41" t="n">
        <v>4.435483870967742</v>
      </c>
    </row>
    <row r="29" ht="15" customHeight="1" s="154">
      <c r="A29" s="39" t="n">
        <v>28</v>
      </c>
      <c r="B29" s="158" t="inlineStr">
        <is>
          <t>Feng Qi</t>
        </is>
      </c>
      <c r="C29" s="158" t="inlineStr">
        <is>
          <t>https://openalex.org/A5100695390</t>
        </is>
      </c>
      <c r="D29" s="158" t="n">
        <v>58</v>
      </c>
      <c r="E29" s="158" t="n">
        <v>470</v>
      </c>
      <c r="F29" s="158" t="n">
        <v>279.0333333333333</v>
      </c>
      <c r="G29" s="158" t="n">
        <v>13</v>
      </c>
      <c r="H29" s="158" t="n">
        <v>22</v>
      </c>
      <c r="I29" s="158" t="n">
        <v>17</v>
      </c>
      <c r="J29" s="158" t="n">
        <v>80.91824155777638</v>
      </c>
      <c r="K29" s="158" t="n">
        <v>99.96372138019993</v>
      </c>
      <c r="L29" s="158" t="n">
        <v>90</v>
      </c>
      <c r="M29" s="158" t="n">
        <v>0.06170212765957447</v>
      </c>
      <c r="N29" s="41" t="n">
        <v>2.241379310344827</v>
      </c>
    </row>
    <row r="30" ht="15" customHeight="1" s="154">
      <c r="A30" s="39" t="n">
        <v>29</v>
      </c>
      <c r="B30" s="158" t="inlineStr">
        <is>
          <t>Xianhua Tang</t>
        </is>
      </c>
      <c r="C30" s="158" t="inlineStr">
        <is>
          <t>https://openalex.org/A5069174584</t>
        </is>
      </c>
      <c r="D30" s="158" t="n">
        <v>65</v>
      </c>
      <c r="E30" s="158" t="n">
        <v>787</v>
      </c>
      <c r="F30" s="158" t="n">
        <v>291.5</v>
      </c>
      <c r="G30" s="158" t="n">
        <v>16</v>
      </c>
      <c r="H30" s="158" t="n">
        <v>25</v>
      </c>
      <c r="I30" s="158" t="n">
        <v>25</v>
      </c>
      <c r="J30" s="158" t="n">
        <v>80.88025923506402</v>
      </c>
      <c r="K30" s="158" t="n">
        <v>99.96237772761475</v>
      </c>
      <c r="L30" s="158" t="n">
        <v>29</v>
      </c>
      <c r="M30" s="158" t="n">
        <v>0.108005082592122</v>
      </c>
      <c r="N30" s="41" t="n">
        <v>2.907692307692308</v>
      </c>
    </row>
    <row r="31" ht="15" customHeight="1" s="154">
      <c r="A31" s="39" t="n">
        <v>30</v>
      </c>
      <c r="B31" s="158" t="inlineStr">
        <is>
          <t>Mouffak Benchohra</t>
        </is>
      </c>
      <c r="C31" s="158" t="inlineStr">
        <is>
          <t>https://openalex.org/A5080622873</t>
        </is>
      </c>
      <c r="D31" s="158" t="n">
        <v>85</v>
      </c>
      <c r="E31" s="158" t="n">
        <v>902</v>
      </c>
      <c r="F31" s="158" t="n">
        <v>227.9</v>
      </c>
      <c r="G31" s="158" t="n">
        <v>17</v>
      </c>
      <c r="H31" s="158" t="n">
        <v>26</v>
      </c>
      <c r="I31" s="158" t="n">
        <v>27</v>
      </c>
      <c r="J31" s="158" t="n">
        <v>80.58577219127342</v>
      </c>
      <c r="K31" s="158" t="n">
        <v>99.96103407502956</v>
      </c>
      <c r="L31" s="158" t="n">
        <v>28</v>
      </c>
      <c r="M31" s="158" t="n">
        <v>0.08758314855875832</v>
      </c>
      <c r="N31" s="41" t="n">
        <v>5.270588235294118</v>
      </c>
    </row>
    <row r="32" ht="15" customHeight="1" s="154">
      <c r="A32" s="39" t="n">
        <v>31</v>
      </c>
      <c r="B32" s="158" t="inlineStr">
        <is>
          <t>Muhammad Adil Khan</t>
        </is>
      </c>
      <c r="C32" s="158" t="inlineStr">
        <is>
          <t>https://openalex.org/A5057057760</t>
        </is>
      </c>
      <c r="D32" s="158" t="n">
        <v>65</v>
      </c>
      <c r="E32" s="158" t="n">
        <v>960</v>
      </c>
      <c r="F32" s="158" t="n">
        <v>273.0666666666667</v>
      </c>
      <c r="G32" s="158" t="n">
        <v>18</v>
      </c>
      <c r="H32" s="158" t="n">
        <v>32</v>
      </c>
      <c r="I32" s="158" t="n">
        <v>28</v>
      </c>
      <c r="J32" s="158" t="n">
        <v>80.54765706541752</v>
      </c>
      <c r="K32" s="158" t="n">
        <v>99.95969042244437</v>
      </c>
      <c r="L32" s="158" t="n">
        <v>24</v>
      </c>
      <c r="M32" s="158" t="n">
        <v>0.146875</v>
      </c>
      <c r="N32" s="41" t="n">
        <v>3.876923076923077</v>
      </c>
    </row>
    <row r="33" ht="15" customHeight="1" s="154">
      <c r="A33" s="39" t="n">
        <v>32</v>
      </c>
      <c r="B33" s="158" t="inlineStr">
        <is>
          <t>Mehmet Zeki Sarıkaya</t>
        </is>
      </c>
      <c r="C33" s="158" t="inlineStr">
        <is>
          <t>https://openalex.org/A5005199256</t>
        </is>
      </c>
      <c r="D33" s="158" t="n">
        <v>90</v>
      </c>
      <c r="E33" s="158" t="n">
        <v>793</v>
      </c>
      <c r="F33" s="158" t="n">
        <v>283.95</v>
      </c>
      <c r="G33" s="158" t="n">
        <v>13</v>
      </c>
      <c r="H33" s="158" t="n">
        <v>21</v>
      </c>
      <c r="I33" s="158" t="n">
        <v>25</v>
      </c>
      <c r="J33" s="158" t="n">
        <v>80.21470490649496</v>
      </c>
      <c r="K33" s="158" t="n">
        <v>99.95834676985919</v>
      </c>
      <c r="L33" s="158" t="n">
        <v>74</v>
      </c>
      <c r="M33" s="158" t="n">
        <v>0.1399747793190416</v>
      </c>
      <c r="N33" s="41" t="n">
        <v>3.033333333333333</v>
      </c>
    </row>
    <row r="34" ht="15" customHeight="1" s="154">
      <c r="A34" s="39" t="n">
        <v>33</v>
      </c>
      <c r="B34" s="158" t="inlineStr">
        <is>
          <t>Vincenzo Ambrosio</t>
        </is>
      </c>
      <c r="C34" s="158" t="inlineStr">
        <is>
          <t>https://openalex.org/A5082958607</t>
        </is>
      </c>
      <c r="D34" s="158" t="n">
        <v>40</v>
      </c>
      <c r="E34" s="158" t="n">
        <v>572</v>
      </c>
      <c r="F34" s="158" t="n">
        <v>409</v>
      </c>
      <c r="G34" s="158" t="n">
        <v>13</v>
      </c>
      <c r="H34" s="158" t="n">
        <v>20</v>
      </c>
      <c r="I34" s="158" t="n">
        <v>22</v>
      </c>
      <c r="J34" s="158" t="n">
        <v>79.31494570681954</v>
      </c>
      <c r="K34" s="158" t="n">
        <v>99.957003117274</v>
      </c>
      <c r="L34" s="158" t="n">
        <v>80</v>
      </c>
      <c r="M34" s="158" t="n">
        <v>0.1713286713286713</v>
      </c>
      <c r="N34" s="41" t="n">
        <v>1.65</v>
      </c>
    </row>
    <row r="35" ht="15" customHeight="1" s="154">
      <c r="A35" s="39" t="n">
        <v>34</v>
      </c>
      <c r="B35" s="158" t="inlineStr">
        <is>
          <t>Anurag Shukla</t>
        </is>
      </c>
      <c r="C35" s="158" t="inlineStr">
        <is>
          <t>https://openalex.org/A5037594946</t>
        </is>
      </c>
      <c r="D35" s="158" t="n">
        <v>52</v>
      </c>
      <c r="E35" s="158" t="n">
        <v>1193</v>
      </c>
      <c r="F35" s="158" t="n">
        <v>277.0583333333333</v>
      </c>
      <c r="G35" s="158" t="n">
        <v>20</v>
      </c>
      <c r="H35" s="158" t="n">
        <v>34</v>
      </c>
      <c r="I35" s="158" t="n">
        <v>32</v>
      </c>
      <c r="J35" s="158" t="n">
        <v>79.31166026310854</v>
      </c>
      <c r="K35" s="158" t="n">
        <v>99.95565946468881</v>
      </c>
      <c r="L35" s="158" t="n">
        <v>18</v>
      </c>
      <c r="M35" s="158" t="n">
        <v>0.07627829002514669</v>
      </c>
      <c r="N35" s="41" t="n">
        <v>4.826923076923077</v>
      </c>
    </row>
    <row r="36" ht="15" customHeight="1" s="154">
      <c r="A36" s="39" t="n">
        <v>35</v>
      </c>
      <c r="B36" s="158" t="inlineStr">
        <is>
          <t>Kamsing Nonlaopon</t>
        </is>
      </c>
      <c r="C36" s="158" t="inlineStr">
        <is>
          <t>https://openalex.org/A5089496116</t>
        </is>
      </c>
      <c r="D36" s="158" t="n">
        <v>101</v>
      </c>
      <c r="E36" s="158" t="n">
        <v>771</v>
      </c>
      <c r="F36" s="158" t="n">
        <v>174.0833333333333</v>
      </c>
      <c r="G36" s="158" t="n">
        <v>13</v>
      </c>
      <c r="H36" s="158" t="n">
        <v>26</v>
      </c>
      <c r="I36" s="158" t="n">
        <v>21</v>
      </c>
      <c r="J36" s="158" t="n">
        <v>78.92283090164341</v>
      </c>
      <c r="K36" s="158" t="n">
        <v>99.95431581210362</v>
      </c>
      <c r="L36" s="158" t="n">
        <v>75</v>
      </c>
      <c r="M36" s="158" t="n">
        <v>0.08171206225680934</v>
      </c>
      <c r="N36" s="41" t="n">
        <v>4.673267326732673</v>
      </c>
    </row>
    <row r="37" ht="15" customHeight="1" s="154">
      <c r="A37" s="39" t="n">
        <v>36</v>
      </c>
      <c r="B37" s="158" t="inlineStr">
        <is>
          <t>Sotiris K. Ntouyas</t>
        </is>
      </c>
      <c r="C37" s="158" t="inlineStr">
        <is>
          <t>https://openalex.org/A5086599287</t>
        </is>
      </c>
      <c r="D37" s="158" t="n">
        <v>97</v>
      </c>
      <c r="E37" s="158" t="n">
        <v>625</v>
      </c>
      <c r="F37" s="158" t="n">
        <v>180.6515151515152</v>
      </c>
      <c r="G37" s="158" t="n">
        <v>13</v>
      </c>
      <c r="H37" s="158" t="n">
        <v>25</v>
      </c>
      <c r="I37" s="158" t="n">
        <v>17</v>
      </c>
      <c r="J37" s="158" t="n">
        <v>78.1092291041774</v>
      </c>
      <c r="K37" s="158" t="n">
        <v>99.95297215951844</v>
      </c>
      <c r="L37" s="158" t="n">
        <v>77</v>
      </c>
      <c r="M37" s="158" t="n">
        <v>0.0496</v>
      </c>
      <c r="N37" s="41" t="n">
        <v>5.690721649484536</v>
      </c>
    </row>
    <row r="38" ht="15" customHeight="1" s="154">
      <c r="A38" s="39" t="n">
        <v>37</v>
      </c>
      <c r="B38" s="158" t="inlineStr">
        <is>
          <t>Claudianor O. Alves</t>
        </is>
      </c>
      <c r="C38" s="158" t="inlineStr">
        <is>
          <t>https://openalex.org/A5004270706</t>
        </is>
      </c>
      <c r="D38" s="158" t="n">
        <v>57</v>
      </c>
      <c r="E38" s="158" t="n">
        <v>624</v>
      </c>
      <c r="F38" s="158" t="n">
        <v>306.5</v>
      </c>
      <c r="G38" s="158" t="n">
        <v>13</v>
      </c>
      <c r="H38" s="158" t="n">
        <v>17</v>
      </c>
      <c r="I38" s="158" t="n">
        <v>23</v>
      </c>
      <c r="J38" s="158" t="n">
        <v>73.46668203928623</v>
      </c>
      <c r="K38" s="158" t="n">
        <v>99.95162850693325</v>
      </c>
      <c r="L38" s="158" t="n">
        <v>78</v>
      </c>
      <c r="M38" s="158" t="n">
        <v>0.1891025641025641</v>
      </c>
      <c r="N38" s="41" t="n">
        <v>2.368421052631579</v>
      </c>
    </row>
    <row r="39" ht="15" customHeight="1" s="154">
      <c r="A39" s="39" t="n">
        <v>38</v>
      </c>
      <c r="B39" s="158" t="inlineStr">
        <is>
          <t>H. M. Srivastava</t>
        </is>
      </c>
      <c r="C39" s="158" t="inlineStr">
        <is>
          <t>https://openalex.org/A5079512627</t>
        </is>
      </c>
      <c r="D39" s="158" t="n">
        <v>66</v>
      </c>
      <c r="E39" s="158" t="n">
        <v>618</v>
      </c>
      <c r="F39" s="158" t="n">
        <v>214.552380952381</v>
      </c>
      <c r="G39" s="158" t="n">
        <v>14</v>
      </c>
      <c r="H39" s="158" t="n">
        <v>27</v>
      </c>
      <c r="I39" s="158" t="n">
        <v>19</v>
      </c>
      <c r="J39" s="158" t="n">
        <v>72.78807659343857</v>
      </c>
      <c r="K39" s="158" t="n">
        <v>99.95028485434806</v>
      </c>
      <c r="L39" s="158" t="n">
        <v>55</v>
      </c>
      <c r="M39" s="158" t="n">
        <v>0.07443365695792881</v>
      </c>
      <c r="N39" s="41" t="n">
        <v>3.772727272727273</v>
      </c>
    </row>
    <row r="40" ht="15" customHeight="1" s="154">
      <c r="A40" s="39" t="n">
        <v>39</v>
      </c>
      <c r="B40" s="158" t="inlineStr">
        <is>
          <t>Tie‐Hong Zhao</t>
        </is>
      </c>
      <c r="C40" s="158" t="inlineStr">
        <is>
          <t>https://openalex.org/A5072943339</t>
        </is>
      </c>
      <c r="D40" s="158" t="n">
        <v>34</v>
      </c>
      <c r="E40" s="158" t="n">
        <v>1878</v>
      </c>
      <c r="F40" s="158" t="n">
        <v>631.8666666666667</v>
      </c>
      <c r="G40" s="158" t="n">
        <v>17</v>
      </c>
      <c r="H40" s="158" t="n">
        <v>21</v>
      </c>
      <c r="I40" s="158" t="n">
        <v>34</v>
      </c>
      <c r="J40" s="158" t="n">
        <v>72.66234280638547</v>
      </c>
      <c r="K40" s="158" t="n">
        <v>99.94894120176288</v>
      </c>
      <c r="L40" s="158" t="n">
        <v>25</v>
      </c>
      <c r="M40" s="158" t="n">
        <v>0.1112886048988285</v>
      </c>
      <c r="N40" s="41" t="n">
        <v>2.705882352941177</v>
      </c>
    </row>
    <row r="41" ht="15" customHeight="1" s="154">
      <c r="A41" s="39" t="n">
        <v>40</v>
      </c>
      <c r="B41" s="158" t="inlineStr">
        <is>
          <t>Donal O’Regan</t>
        </is>
      </c>
      <c r="C41" s="158" t="inlineStr">
        <is>
          <t>https://openalex.org/A5025732300</t>
        </is>
      </c>
      <c r="D41" s="158" t="n">
        <v>84</v>
      </c>
      <c r="E41" s="158" t="n">
        <v>585</v>
      </c>
      <c r="F41" s="158" t="n">
        <v>185.7833333333333</v>
      </c>
      <c r="G41" s="158" t="n">
        <v>13</v>
      </c>
      <c r="H41" s="158" t="n">
        <v>21</v>
      </c>
      <c r="I41" s="158" t="n">
        <v>19</v>
      </c>
      <c r="J41" s="158" t="n">
        <v>72.32229874422192</v>
      </c>
      <c r="K41" s="158" t="n">
        <v>99.94759754917769</v>
      </c>
      <c r="L41" s="158" t="n">
        <v>79</v>
      </c>
      <c r="M41" s="158" t="n">
        <v>0.09914529914529914</v>
      </c>
      <c r="N41" s="41" t="n">
        <v>3.321428571428572</v>
      </c>
    </row>
    <row r="42" ht="15" customHeight="1" s="154">
      <c r="A42" s="39" t="n">
        <v>41</v>
      </c>
      <c r="B42" s="158" t="inlineStr">
        <is>
          <t>Tatang Herman</t>
        </is>
      </c>
      <c r="C42" s="158" t="inlineStr">
        <is>
          <t>https://openalex.org/A5017939657</t>
        </is>
      </c>
      <c r="D42" s="158" t="n">
        <v>127</v>
      </c>
      <c r="E42" s="158" t="n">
        <v>575</v>
      </c>
      <c r="F42" s="158" t="n">
        <v>172.8928571428571</v>
      </c>
      <c r="G42" s="158" t="n">
        <v>14</v>
      </c>
      <c r="H42" s="158" t="n">
        <v>17</v>
      </c>
      <c r="I42" s="158" t="n">
        <v>20</v>
      </c>
      <c r="J42" s="158" t="n">
        <v>72.00929283870629</v>
      </c>
      <c r="K42" s="158" t="n">
        <v>99.94625389659249</v>
      </c>
      <c r="L42" s="158" t="n">
        <v>58</v>
      </c>
      <c r="M42" s="158" t="n">
        <v>0.1008695652173913</v>
      </c>
      <c r="N42" s="41" t="n">
        <v>3.622047244094488</v>
      </c>
    </row>
    <row r="43" ht="15" customHeight="1" s="154">
      <c r="A43" s="39" t="n">
        <v>42</v>
      </c>
      <c r="B43" s="158" t="inlineStr">
        <is>
          <t>‎Josip Pečarić</t>
        </is>
      </c>
      <c r="C43" s="158" t="inlineStr">
        <is>
          <t>https://openalex.org/A5025807046</t>
        </is>
      </c>
      <c r="D43" s="158" t="n">
        <v>118</v>
      </c>
      <c r="E43" s="158" t="n">
        <v>560</v>
      </c>
      <c r="F43" s="158" t="n">
        <v>157.7690476190476</v>
      </c>
      <c r="G43" s="158" t="n">
        <v>12</v>
      </c>
      <c r="H43" s="158" t="n">
        <v>16</v>
      </c>
      <c r="I43" s="158" t="n">
        <v>18</v>
      </c>
      <c r="J43" s="158" t="n">
        <v>71.81273972616351</v>
      </c>
      <c r="K43" s="158" t="n">
        <v>99.94491024400732</v>
      </c>
      <c r="L43" s="158" t="n">
        <v>101</v>
      </c>
      <c r="M43" s="158" t="n">
        <v>0.09107142857142857</v>
      </c>
      <c r="N43" s="41" t="n">
        <v>3.550847457627119</v>
      </c>
    </row>
    <row r="44" ht="15" customHeight="1" s="154">
      <c r="A44" s="39" t="n">
        <v>43</v>
      </c>
      <c r="B44" s="158" t="inlineStr">
        <is>
          <t>Guozhen Lu</t>
        </is>
      </c>
      <c r="C44" s="158" t="inlineStr">
        <is>
          <t>https://openalex.org/A5109342710</t>
        </is>
      </c>
      <c r="D44" s="158" t="n">
        <v>48</v>
      </c>
      <c r="E44" s="158" t="n">
        <v>606</v>
      </c>
      <c r="F44" s="158" t="n">
        <v>209.9166666666667</v>
      </c>
      <c r="G44" s="158" t="n">
        <v>16</v>
      </c>
      <c r="H44" s="158" t="n">
        <v>24</v>
      </c>
      <c r="I44" s="158" t="n">
        <v>21</v>
      </c>
      <c r="J44" s="158" t="n">
        <v>70.82922318768208</v>
      </c>
      <c r="K44" s="158" t="n">
        <v>99.94356659142211</v>
      </c>
      <c r="L44" s="158" t="n">
        <v>37</v>
      </c>
      <c r="M44" s="158" t="n">
        <v>0.066006600660066</v>
      </c>
      <c r="N44" s="41" t="n">
        <v>3.041666666666667</v>
      </c>
    </row>
    <row r="45" ht="15" customHeight="1" s="154">
      <c r="A45" s="39" t="n">
        <v>44</v>
      </c>
      <c r="B45" s="158" t="inlineStr">
        <is>
          <t>Zulkardi Zulkardi</t>
        </is>
      </c>
      <c r="C45" s="158" t="inlineStr">
        <is>
          <t>https://openalex.org/A5047318082</t>
        </is>
      </c>
      <c r="D45" s="158" t="n">
        <v>122</v>
      </c>
      <c r="E45" s="158" t="n">
        <v>632</v>
      </c>
      <c r="F45" s="158" t="n">
        <v>178.0940476190476</v>
      </c>
      <c r="G45" s="158" t="n">
        <v>14</v>
      </c>
      <c r="H45" s="158" t="n">
        <v>21</v>
      </c>
      <c r="I45" s="158" t="n">
        <v>21</v>
      </c>
      <c r="J45" s="158" t="n">
        <v>70.56589328322249</v>
      </c>
      <c r="K45" s="158" t="n">
        <v>99.94222293883693</v>
      </c>
      <c r="L45" s="158" t="n">
        <v>54</v>
      </c>
      <c r="M45" s="158" t="n">
        <v>0.1012658227848101</v>
      </c>
      <c r="N45" s="41" t="n">
        <v>3.942622950819672</v>
      </c>
    </row>
    <row r="46" ht="15" customHeight="1" s="154">
      <c r="A46" s="39" t="n">
        <v>45</v>
      </c>
      <c r="B46" s="158" t="inlineStr">
        <is>
          <t>Bashir Ahmad</t>
        </is>
      </c>
      <c r="C46" s="158" t="inlineStr">
        <is>
          <t>https://openalex.org/A5077672620</t>
        </is>
      </c>
      <c r="D46" s="158" t="n">
        <v>75</v>
      </c>
      <c r="E46" s="158" t="n">
        <v>666</v>
      </c>
      <c r="F46" s="158" t="n">
        <v>177.4939393939394</v>
      </c>
      <c r="G46" s="158" t="n">
        <v>15</v>
      </c>
      <c r="H46" s="158" t="n">
        <v>24</v>
      </c>
      <c r="I46" s="158" t="n">
        <v>21</v>
      </c>
      <c r="J46" s="158" t="n">
        <v>70.34045693065738</v>
      </c>
      <c r="K46" s="158" t="n">
        <v>99.94087928625174</v>
      </c>
      <c r="L46" s="158" t="n">
        <v>43</v>
      </c>
      <c r="M46" s="158" t="n">
        <v>0.07207207207207207</v>
      </c>
      <c r="N46" s="41" t="n">
        <v>5.266666666666667</v>
      </c>
    </row>
    <row r="47" ht="15" customHeight="1" s="154">
      <c r="A47" s="39" t="n">
        <v>46</v>
      </c>
      <c r="B47" s="158" t="inlineStr">
        <is>
          <t>Giovany M. Figueiredo</t>
        </is>
      </c>
      <c r="C47" s="158" t="inlineStr">
        <is>
          <t>https://openalex.org/A5070151715</t>
        </is>
      </c>
      <c r="D47" s="158" t="n">
        <v>73</v>
      </c>
      <c r="E47" s="158" t="n">
        <v>438</v>
      </c>
      <c r="F47" s="158" t="n">
        <v>184.6666666666667</v>
      </c>
      <c r="G47" s="158" t="n">
        <v>11</v>
      </c>
      <c r="H47" s="158" t="n">
        <v>14</v>
      </c>
      <c r="I47" s="158" t="n">
        <v>17</v>
      </c>
      <c r="J47" s="158" t="n">
        <v>68.98837372039816</v>
      </c>
      <c r="K47" s="158" t="n">
        <v>99.93953563366655</v>
      </c>
      <c r="L47" s="158" t="n">
        <v>140</v>
      </c>
      <c r="M47" s="158" t="n">
        <v>0.07990867579908675</v>
      </c>
      <c r="N47" s="41" t="n">
        <v>2.616438356164383</v>
      </c>
    </row>
    <row r="48" ht="15" customHeight="1" s="154">
      <c r="A48" s="39" t="n">
        <v>47</v>
      </c>
      <c r="B48" s="158" t="inlineStr">
        <is>
          <t>Dušan Repovš</t>
        </is>
      </c>
      <c r="C48" s="158" t="inlineStr">
        <is>
          <t>https://openalex.org/A5031333422</t>
        </is>
      </c>
      <c r="D48" s="158" t="n">
        <v>55</v>
      </c>
      <c r="E48" s="158" t="n">
        <v>734</v>
      </c>
      <c r="F48" s="158" t="n">
        <v>250.5666666666667</v>
      </c>
      <c r="G48" s="158" t="n">
        <v>13</v>
      </c>
      <c r="H48" s="158" t="n">
        <v>20</v>
      </c>
      <c r="I48" s="158" t="n">
        <v>25</v>
      </c>
      <c r="J48" s="158" t="n">
        <v>68.86387359439587</v>
      </c>
      <c r="K48" s="158" t="n">
        <v>99.93819198108137</v>
      </c>
      <c r="L48" s="158" t="n">
        <v>76</v>
      </c>
      <c r="M48" s="158" t="n">
        <v>0.114441416893733</v>
      </c>
      <c r="N48" s="41" t="n">
        <v>2.945454545454545</v>
      </c>
    </row>
    <row r="49" ht="15" customHeight="1" s="154">
      <c r="A49" s="39" t="n">
        <v>48</v>
      </c>
      <c r="B49" s="158" t="inlineStr">
        <is>
          <t>Tommy Tanu Wijaya</t>
        </is>
      </c>
      <c r="C49" s="158" t="inlineStr">
        <is>
          <t>https://openalex.org/A5017194530</t>
        </is>
      </c>
      <c r="D49" s="158" t="n">
        <v>55</v>
      </c>
      <c r="E49" s="158" t="n">
        <v>853</v>
      </c>
      <c r="F49" s="158" t="n">
        <v>225.0952380952381</v>
      </c>
      <c r="G49" s="158" t="n">
        <v>19</v>
      </c>
      <c r="H49" s="158" t="n">
        <v>32</v>
      </c>
      <c r="I49" s="158" t="n">
        <v>27</v>
      </c>
      <c r="J49" s="158" t="n">
        <v>68.84299939128599</v>
      </c>
      <c r="K49" s="158" t="n">
        <v>99.93684832849618</v>
      </c>
      <c r="L49" s="158" t="n">
        <v>23</v>
      </c>
      <c r="M49" s="158" t="n">
        <v>0.07268464243845252</v>
      </c>
      <c r="N49" s="41" t="n">
        <v>4.472727272727273</v>
      </c>
    </row>
    <row r="50" ht="15" customHeight="1" s="154">
      <c r="A50" s="39" t="n">
        <v>49</v>
      </c>
      <c r="B50" s="158" t="inlineStr">
        <is>
          <t>Heri Retnawati</t>
        </is>
      </c>
      <c r="C50" s="158" t="inlineStr">
        <is>
          <t>https://openalex.org/A5069558515</t>
        </is>
      </c>
      <c r="D50" s="158" t="n">
        <v>87</v>
      </c>
      <c r="E50" s="158" t="n">
        <v>464</v>
      </c>
      <c r="F50" s="158" t="n">
        <v>166.9607142857143</v>
      </c>
      <c r="G50" s="158" t="n">
        <v>12</v>
      </c>
      <c r="H50" s="158" t="n">
        <v>17</v>
      </c>
      <c r="I50" s="158" t="n">
        <v>17</v>
      </c>
      <c r="J50" s="158" t="n">
        <v>68.14827516086784</v>
      </c>
      <c r="K50" s="158" t="n">
        <v>99.93550467591099</v>
      </c>
      <c r="L50" s="158" t="n">
        <v>108</v>
      </c>
      <c r="M50" s="158" t="n">
        <v>0.08405172413793104</v>
      </c>
      <c r="N50" s="41" t="n">
        <v>3.172413793103448</v>
      </c>
    </row>
    <row r="51" ht="15" customHeight="1" s="154">
      <c r="A51" s="42" t="n">
        <v>50</v>
      </c>
      <c r="B51" s="159" t="inlineStr">
        <is>
          <t>Rully Charitas Indra Prahmana</t>
        </is>
      </c>
      <c r="C51" s="159" t="inlineStr">
        <is>
          <t>https://openalex.org/A5075167086</t>
        </is>
      </c>
      <c r="D51" s="159" t="n">
        <v>47</v>
      </c>
      <c r="E51" s="159" t="n">
        <v>755</v>
      </c>
      <c r="F51" s="159" t="n">
        <v>306.5357142857143</v>
      </c>
      <c r="G51" s="159" t="n">
        <v>16</v>
      </c>
      <c r="H51" s="159" t="n">
        <v>20</v>
      </c>
      <c r="I51" s="159" t="n">
        <v>26</v>
      </c>
      <c r="J51" s="159" t="n">
        <v>66.78897317909737</v>
      </c>
      <c r="K51" s="159" t="n">
        <v>99.93416102332581</v>
      </c>
      <c r="L51" s="159" t="n">
        <v>30</v>
      </c>
      <c r="M51" s="159" t="n">
        <v>0.2225165562913907</v>
      </c>
      <c r="N51" s="44" t="n">
        <v>3.638297872340425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cols>
    <col width="9.449999809265137" customWidth="1" style="154" min="1" max="1"/>
    <col width="10.3100004196167" customWidth="1" style="154" min="2" max="2"/>
    <col width="5.769999980926514" customWidth="1" style="154" min="3" max="3"/>
    <col width="12.64000034332275" customWidth="1" style="154" min="4" max="4"/>
    <col width="5.400000095367432" customWidth="1" style="154" min="5" max="5"/>
    <col width="17.90999984741211" customWidth="1" style="154" min="6" max="6"/>
    <col width="15.09000015258789" customWidth="1" style="154" min="7" max="7"/>
    <col width="9.449999809265137" customWidth="1" style="154" min="8" max="8"/>
    <col width="51.40999984741211" customWidth="1" style="154" min="9" max="9"/>
  </cols>
  <sheetData>
    <row r="1" ht="15" customHeight="1" s="154">
      <c r="A1" s="57" t="inlineStr">
        <is>
          <t>Показатель</t>
        </is>
      </c>
      <c r="B1" s="58" t="inlineStr">
        <is>
          <t>Тип графика</t>
        </is>
      </c>
      <c r="C1" s="58" t="inlineStr">
        <is>
          <t>Статус</t>
        </is>
      </c>
      <c r="D1" s="58" t="inlineStr">
        <is>
          <t>Можно строить</t>
        </is>
      </c>
      <c r="E1" s="58" t="inlineStr">
        <is>
          <t>N</t>
        </is>
      </c>
      <c r="F1" s="58" t="inlineStr">
        <is>
          <t>Уникальных значений</t>
        </is>
      </c>
      <c r="G1" s="58" t="inlineStr">
        <is>
          <t>Нулевых значений</t>
        </is>
      </c>
      <c r="H1" s="58" t="inlineStr">
        <is>
          <t>Доля нулей</t>
        </is>
      </c>
      <c r="I1" s="59" t="inlineStr">
        <is>
          <t>Сообщение</t>
        </is>
      </c>
    </row>
    <row r="2" ht="15" customHeight="1" s="154">
      <c r="A2" s="39" t="inlineStr">
        <is>
          <t>C</t>
        </is>
      </c>
      <c r="B2" s="158" t="inlineStr">
        <is>
          <t>ящик с усами</t>
        </is>
      </c>
      <c r="C2" s="158" t="inlineStr">
        <is>
          <t>ok</t>
        </is>
      </c>
      <c r="D2" s="158" t="b">
        <v>1</v>
      </c>
      <c r="E2" s="158" t="n">
        <v>119781</v>
      </c>
      <c r="F2" s="158" t="n">
        <v>472</v>
      </c>
      <c r="G2" s="158" t="n">
        <v>45357</v>
      </c>
      <c r="H2" s="158" t="n">
        <v>0.3786660655696646</v>
      </c>
      <c r="I2" s="41" t="str"/>
    </row>
    <row r="3" ht="15" customHeight="1" s="154">
      <c r="A3" s="39" t="inlineStr">
        <is>
          <t>C</t>
        </is>
      </c>
      <c r="B3" s="158" t="inlineStr">
        <is>
          <t>histogram</t>
        </is>
      </c>
      <c r="C3" s="158" t="inlineStr">
        <is>
          <t>ok</t>
        </is>
      </c>
      <c r="D3" s="158" t="b">
        <v>1</v>
      </c>
      <c r="E3" s="158" t="n">
        <v>119781</v>
      </c>
      <c r="F3" s="158" t="n">
        <v>472</v>
      </c>
      <c r="G3" s="158" t="n">
        <v>45357</v>
      </c>
      <c r="H3" s="158" t="n">
        <v>0.3786660655696646</v>
      </c>
      <c r="I3" s="41" t="str"/>
    </row>
    <row r="4" ht="15" customHeight="1" s="154">
      <c r="A4" s="39" t="inlineStr">
        <is>
          <t>C_frac</t>
        </is>
      </c>
      <c r="B4" s="158" t="inlineStr">
        <is>
          <t>ящик с усами</t>
        </is>
      </c>
      <c r="C4" s="158" t="inlineStr">
        <is>
          <t>ok</t>
        </is>
      </c>
      <c r="D4" s="158" t="b">
        <v>1</v>
      </c>
      <c r="E4" s="158" t="n">
        <v>119781</v>
      </c>
      <c r="F4" s="158" t="n">
        <v>3850</v>
      </c>
      <c r="G4" s="158" t="n">
        <v>45357</v>
      </c>
      <c r="H4" s="158" t="n">
        <v>0.3786660655696646</v>
      </c>
      <c r="I4" s="41" t="str"/>
    </row>
    <row r="5" ht="15" customHeight="1" s="154">
      <c r="A5" s="39" t="inlineStr">
        <is>
          <t>C_frac</t>
        </is>
      </c>
      <c r="B5" s="158" t="inlineStr">
        <is>
          <t>histogram</t>
        </is>
      </c>
      <c r="C5" s="158" t="inlineStr">
        <is>
          <t>ok</t>
        </is>
      </c>
      <c r="D5" s="158" t="b">
        <v>1</v>
      </c>
      <c r="E5" s="158" t="n">
        <v>119781</v>
      </c>
      <c r="F5" s="158" t="n">
        <v>3850</v>
      </c>
      <c r="G5" s="158" t="n">
        <v>45357</v>
      </c>
      <c r="H5" s="158" t="n">
        <v>0.3786660655696646</v>
      </c>
      <c r="I5" s="41" t="str"/>
    </row>
    <row r="6" ht="15" customHeight="1" s="154">
      <c r="A6" s="39" t="inlineStr">
        <is>
          <t>g-индекс</t>
        </is>
      </c>
      <c r="B6" s="158" t="inlineStr">
        <is>
          <t>ящик с усами</t>
        </is>
      </c>
      <c r="C6" s="158" t="inlineStr">
        <is>
          <t>ok</t>
        </is>
      </c>
      <c r="D6" s="158" t="b">
        <v>1</v>
      </c>
      <c r="E6" s="158" t="n">
        <v>119781</v>
      </c>
      <c r="F6" s="158" t="n">
        <v>42</v>
      </c>
      <c r="G6" s="158" t="n">
        <v>45357</v>
      </c>
      <c r="H6" s="158" t="n">
        <v>0.3786660655696646</v>
      </c>
      <c r="I6" s="41" t="str"/>
    </row>
    <row r="7" ht="15" customHeight="1" s="154">
      <c r="A7" s="39" t="inlineStr">
        <is>
          <t>g-индекс</t>
        </is>
      </c>
      <c r="B7" s="158" t="inlineStr">
        <is>
          <t>histogram</t>
        </is>
      </c>
      <c r="C7" s="158" t="inlineStr">
        <is>
          <t>ok</t>
        </is>
      </c>
      <c r="D7" s="158" t="b">
        <v>1</v>
      </c>
      <c r="E7" s="158" t="n">
        <v>119781</v>
      </c>
      <c r="F7" s="158" t="n">
        <v>42</v>
      </c>
      <c r="G7" s="158" t="n">
        <v>45357</v>
      </c>
      <c r="H7" s="158" t="n">
        <v>0.3786660655696646</v>
      </c>
      <c r="I7" s="41" t="str"/>
    </row>
    <row r="8" ht="15" customHeight="1" s="154">
      <c r="A8" s="39" t="inlineStr">
        <is>
          <t>h-индекс</t>
        </is>
      </c>
      <c r="B8" s="158" t="inlineStr">
        <is>
          <t>ящик с усами</t>
        </is>
      </c>
      <c r="C8" s="158" t="inlineStr">
        <is>
          <t>ok</t>
        </is>
      </c>
      <c r="D8" s="158" t="b">
        <v>1</v>
      </c>
      <c r="E8" s="158" t="n">
        <v>119781</v>
      </c>
      <c r="F8" s="158" t="n">
        <v>30</v>
      </c>
      <c r="G8" s="158" t="n">
        <v>45357</v>
      </c>
      <c r="H8" s="158" t="n">
        <v>0.3786660655696646</v>
      </c>
      <c r="I8" s="41" t="str"/>
    </row>
    <row r="9" ht="15" customHeight="1" s="154">
      <c r="A9" s="39" t="inlineStr">
        <is>
          <t>h-индекс</t>
        </is>
      </c>
      <c r="B9" s="158" t="inlineStr">
        <is>
          <t>histogram</t>
        </is>
      </c>
      <c r="C9" s="158" t="inlineStr">
        <is>
          <t>ok</t>
        </is>
      </c>
      <c r="D9" s="158" t="b">
        <v>1</v>
      </c>
      <c r="E9" s="158" t="n">
        <v>119781</v>
      </c>
      <c r="F9" s="158" t="n">
        <v>30</v>
      </c>
      <c r="G9" s="158" t="n">
        <v>45357</v>
      </c>
      <c r="H9" s="158" t="n">
        <v>0.3786660655696646</v>
      </c>
      <c r="I9" s="41" t="str"/>
    </row>
    <row r="10" ht="15" customHeight="1" s="154">
      <c r="A10" s="39" t="inlineStr">
        <is>
          <t>i10-индекс</t>
        </is>
      </c>
      <c r="B10" s="158" t="inlineStr">
        <is>
          <t>ящик с усами</t>
        </is>
      </c>
      <c r="C10" s="158" t="inlineStr">
        <is>
          <t>zero_iqr</t>
        </is>
      </c>
      <c r="D10" s="158" t="b">
        <v>0</v>
      </c>
      <c r="E10" s="158" t="n">
        <v>119781</v>
      </c>
      <c r="F10" s="158" t="n">
        <v>48</v>
      </c>
      <c r="G10" s="158" t="n">
        <v>104666</v>
      </c>
      <c r="H10" s="158" t="n">
        <v>0.8738113724213356</v>
      </c>
      <c r="I10" s="41" t="inlineStr">
        <is>
          <t>Межквартильный размах равен 0; ящик с усами неинформативен.</t>
        </is>
      </c>
    </row>
    <row r="11" ht="15" customHeight="1" s="154">
      <c r="A11" s="39" t="inlineStr">
        <is>
          <t>i10-индекс</t>
        </is>
      </c>
      <c r="B11" s="158" t="inlineStr">
        <is>
          <t>histogram</t>
        </is>
      </c>
      <c r="C11" s="158" t="inlineStr">
        <is>
          <t>ok</t>
        </is>
      </c>
      <c r="D11" s="158" t="b">
        <v>1</v>
      </c>
      <c r="E11" s="158" t="n">
        <v>119781</v>
      </c>
      <c r="F11" s="158" t="n">
        <v>48</v>
      </c>
      <c r="G11" s="158" t="n">
        <v>104666</v>
      </c>
      <c r="H11" s="158" t="n">
        <v>0.8738113724213356</v>
      </c>
      <c r="I11" s="41" t="str"/>
    </row>
    <row r="12" ht="15" customHeight="1" s="154">
      <c r="A12" s="39" t="inlineStr">
        <is>
          <t>P</t>
        </is>
      </c>
      <c r="B12" s="158" t="inlineStr">
        <is>
          <t>ящик с усами</t>
        </is>
      </c>
      <c r="C12" s="158" t="inlineStr">
        <is>
          <t>ok</t>
        </is>
      </c>
      <c r="D12" s="158" t="b">
        <v>1</v>
      </c>
      <c r="E12" s="158" t="n">
        <v>119781</v>
      </c>
      <c r="F12" s="158" t="n">
        <v>103</v>
      </c>
      <c r="G12" s="158" t="n">
        <v>0</v>
      </c>
      <c r="H12" s="158" t="n">
        <v>0</v>
      </c>
      <c r="I12" s="41" t="str"/>
    </row>
    <row r="13" ht="15" customHeight="1" s="154">
      <c r="A13" s="42" t="inlineStr">
        <is>
          <t>P</t>
        </is>
      </c>
      <c r="B13" s="159" t="inlineStr">
        <is>
          <t>histogram</t>
        </is>
      </c>
      <c r="C13" s="159" t="inlineStr">
        <is>
          <t>ok</t>
        </is>
      </c>
      <c r="D13" s="159" t="b">
        <v>1</v>
      </c>
      <c r="E13" s="159" t="n">
        <v>119781</v>
      </c>
      <c r="F13" s="159" t="n">
        <v>103</v>
      </c>
      <c r="G13" s="159" t="n">
        <v>0</v>
      </c>
      <c r="H13" s="159" t="n">
        <v>0</v>
      </c>
      <c r="I13" s="44" t="str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cols>
    <col width="27.36000061035156" customWidth="1" style="154" min="1" max="1"/>
    <col width="22.20999908447266" customWidth="1" style="154" min="2" max="2"/>
    <col width="9.449999809265137" customWidth="1" style="154" min="3" max="3"/>
    <col width="16.80999946594238" customWidth="1" style="154" min="4" max="4"/>
    <col width="9.449999809265137" customWidth="1" style="154" min="5" max="5"/>
    <col width="159.2599945068359" customWidth="1" style="154" min="6" max="6"/>
    <col width="117.5500030517578" customWidth="1" style="154" min="7" max="7"/>
  </cols>
  <sheetData>
    <row r="1" ht="15" customHeight="1" s="154">
      <c r="A1" s="57" t="inlineStr">
        <is>
          <t>ID</t>
        </is>
      </c>
      <c r="B1" s="58" t="inlineStr">
        <is>
          <t>Тип</t>
        </is>
      </c>
      <c r="C1" s="58" t="inlineStr">
        <is>
          <t>Показатель</t>
        </is>
      </c>
      <c r="D1" s="58" t="inlineStr">
        <is>
          <t>Базовый показатель</t>
        </is>
      </c>
      <c r="E1" s="58" t="inlineStr">
        <is>
          <t>Важность</t>
        </is>
      </c>
      <c r="F1" s="58" t="inlineStr">
        <is>
          <t>Текст вывода</t>
        </is>
      </c>
      <c r="G1" s="59" t="inlineStr">
        <is>
          <t>Рекомендация</t>
        </is>
      </c>
    </row>
    <row r="2" ht="15" customHeight="1" s="154">
      <c r="A2" s="39" t="inlineStr">
        <is>
          <t>citation_volume_dependence:c_frac</t>
        </is>
      </c>
      <c r="B2" s="158" t="inlineStr">
        <is>
          <t>citation_volume_dependence</t>
        </is>
      </c>
      <c r="C2" s="158" t="inlineStr">
        <is>
          <t>C_frac</t>
        </is>
      </c>
      <c r="D2" s="158" t="str"/>
      <c r="E2" s="158" t="inlineStr">
        <is>
          <t>high</t>
        </is>
      </c>
      <c r="F2" s="158" t="inlineStr">
        <is>
          <t>Метрика c_frac: Индекс близко следует общему цитированию; это упрощает интерпретацию влияния, но повышает чувствительность к выбросам.</t>
        </is>
      </c>
      <c r="G2" s="41" t="inlineStr">
        <is>
          <t>Проверять heavy-tail диагностику и outliers.csv.</t>
        </is>
      </c>
    </row>
    <row r="3" ht="15" customHeight="1" s="154">
      <c r="A3" s="39" t="inlineStr">
        <is>
          <t>citation_volume_dependence:g</t>
        </is>
      </c>
      <c r="B3" s="158" t="inlineStr">
        <is>
          <t>citation_volume_dependence</t>
        </is>
      </c>
      <c r="C3" s="158" t="inlineStr">
        <is>
          <t>g-индекс</t>
        </is>
      </c>
      <c r="D3" s="158" t="str"/>
      <c r="E3" s="158" t="inlineStr">
        <is>
          <t>high</t>
        </is>
      </c>
      <c r="F3" s="158" t="inlineStr">
        <is>
          <t>Метрика g: Индекс близко следует общему цитированию; это упрощает интерпретацию влияния, но повышает чувствительность к выбросам.</t>
        </is>
      </c>
      <c r="G3" s="41" t="inlineStr">
        <is>
          <t>Проверять heavy-tail диагностику и outliers.csv.</t>
        </is>
      </c>
    </row>
    <row r="4" ht="15" customHeight="1" s="154">
      <c r="A4" s="39" t="inlineStr">
        <is>
          <t>citation_volume_dependence:h</t>
        </is>
      </c>
      <c r="B4" s="158" t="inlineStr">
        <is>
          <t>citation_volume_dependence</t>
        </is>
      </c>
      <c r="C4" s="158" t="inlineStr">
        <is>
          <t>h-индекс</t>
        </is>
      </c>
      <c r="D4" s="158" t="str"/>
      <c r="E4" s="158" t="inlineStr">
        <is>
          <t>high</t>
        </is>
      </c>
      <c r="F4" s="158" t="inlineStr">
        <is>
          <t>Метрика h: Индекс близко следует общему цитированию; это упрощает интерпретацию влияния, но повышает чувствительность к выбросам.</t>
        </is>
      </c>
      <c r="G4" s="41" t="inlineStr">
        <is>
          <t>Проверять heavy-tail диагностику и outliers.csv.</t>
        </is>
      </c>
    </row>
    <row r="5" ht="15" customHeight="1" s="154">
      <c r="A5" s="39" t="inlineStr">
        <is>
          <t>citation_volume_dependence:iupv_s</t>
        </is>
      </c>
      <c r="B5" s="158" t="inlineStr">
        <is>
          <t>citation_volume_dependence</t>
        </is>
      </c>
      <c r="C5" s="158" t="inlineStr">
        <is>
          <t>IUPV-S</t>
        </is>
      </c>
      <c r="D5" s="158" t="str"/>
      <c r="E5" s="158" t="inlineStr">
        <is>
          <t>high</t>
        </is>
      </c>
      <c r="F5" s="158" t="inlineStr">
        <is>
          <t>Метрика iupv_s: Индекс близко следует общему цитированию; это упрощает интерпретацию влияния, но повышает чувствительность к выбросам.</t>
        </is>
      </c>
      <c r="G5" s="41" t="inlineStr">
        <is>
          <t>Проверять heavy-tail диагностику и outliers.csv.</t>
        </is>
      </c>
    </row>
    <row r="6" ht="15" customHeight="1" s="154">
      <c r="A6" s="39" t="inlineStr">
        <is>
          <t>heavy_tail:c</t>
        </is>
      </c>
      <c r="B6" s="158" t="inlineStr">
        <is>
          <t>heavy_tail_distribution</t>
        </is>
      </c>
      <c r="C6" s="158" t="inlineStr">
        <is>
          <t>C</t>
        </is>
      </c>
      <c r="D6" s="158" t="str"/>
      <c r="E6" s="158" t="inlineStr">
        <is>
          <t>high</t>
        </is>
      </c>
      <c r="F6" s="158" t="inlineStr">
        <is>
          <t>Метрика c имеет выраженное асимметричное или тяжелохвостое распределение; raw-сравнение и средние значения чувствительны к выбросам.</t>
        </is>
      </c>
      <c r="G6" s="41" t="inlineStr">
        <is>
          <t>Использовать ранговые сравнения, графики распределения и проверять таблицу статистических выбросов.</t>
        </is>
      </c>
    </row>
    <row r="7" ht="15" customHeight="1" s="154">
      <c r="A7" s="39" t="inlineStr">
        <is>
          <t>heavy_tail:c_frac</t>
        </is>
      </c>
      <c r="B7" s="158" t="inlineStr">
        <is>
          <t>heavy_tail_distribution</t>
        </is>
      </c>
      <c r="C7" s="158" t="inlineStr">
        <is>
          <t>C_frac</t>
        </is>
      </c>
      <c r="D7" s="158" t="str"/>
      <c r="E7" s="158" t="inlineStr">
        <is>
          <t>high</t>
        </is>
      </c>
      <c r="F7" s="158" t="inlineStr">
        <is>
          <t>Метрика c_frac имеет выраженное асимметричное или тяжелохвостое распределение; raw-сравнение и средние значения чувствительны к выбросам.</t>
        </is>
      </c>
      <c r="G7" s="41" t="inlineStr">
        <is>
          <t>Использовать ранговые сравнения, графики распределения и проверять таблицу статистических выбросов.</t>
        </is>
      </c>
    </row>
    <row r="8" ht="15" customHeight="1" s="154">
      <c r="A8" s="39" t="inlineStr">
        <is>
          <t>heavy_tail:g</t>
        </is>
      </c>
      <c r="B8" s="158" t="inlineStr">
        <is>
          <t>heavy_tail_distribution</t>
        </is>
      </c>
      <c r="C8" s="158" t="inlineStr">
        <is>
          <t>g-индекс</t>
        </is>
      </c>
      <c r="D8" s="158" t="str"/>
      <c r="E8" s="158" t="inlineStr">
        <is>
          <t>high</t>
        </is>
      </c>
      <c r="F8" s="158" t="inlineStr">
        <is>
          <t>Метрика g имеет выраженное асимметричное или тяжелохвостое распределение; raw-сравнение и средние значения чувствительны к выбросам.</t>
        </is>
      </c>
      <c r="G8" s="41" t="inlineStr">
        <is>
          <t>Использовать ранговые сравнения, графики распределения и проверять таблицу статистических выбросов.</t>
        </is>
      </c>
    </row>
    <row r="9" ht="15" customHeight="1" s="154">
      <c r="A9" s="39" t="inlineStr">
        <is>
          <t>heavy_tail:h</t>
        </is>
      </c>
      <c r="B9" s="158" t="inlineStr">
        <is>
          <t>heavy_tail_distribution</t>
        </is>
      </c>
      <c r="C9" s="158" t="inlineStr">
        <is>
          <t>h-индекс</t>
        </is>
      </c>
      <c r="D9" s="158" t="str"/>
      <c r="E9" s="158" t="inlineStr">
        <is>
          <t>high</t>
        </is>
      </c>
      <c r="F9" s="158" t="inlineStr">
        <is>
          <t>Метрика h имеет выраженное асимметричное или тяжелохвостое распределение; raw-сравнение и средние значения чувствительны к выбросам.</t>
        </is>
      </c>
      <c r="G9" s="41" t="inlineStr">
        <is>
          <t>Использовать ранговые сравнения, графики распределения и проверять таблицу статистических выбросов.</t>
        </is>
      </c>
    </row>
    <row r="10" ht="15" customHeight="1" s="154">
      <c r="A10" s="39" t="inlineStr">
        <is>
          <t>heavy_tail:i10</t>
        </is>
      </c>
      <c r="B10" s="158" t="inlineStr">
        <is>
          <t>heavy_tail_distribution</t>
        </is>
      </c>
      <c r="C10" s="158" t="inlineStr">
        <is>
          <t>i10-индекс</t>
        </is>
      </c>
      <c r="D10" s="158" t="str"/>
      <c r="E10" s="158" t="inlineStr">
        <is>
          <t>high</t>
        </is>
      </c>
      <c r="F10" s="158" t="inlineStr">
        <is>
          <t>Метрика i10 имеет выраженное асимметричное или тяжелохвостое распределение; raw-сравнение и средние значения чувствительны к выбросам.</t>
        </is>
      </c>
      <c r="G10" s="41" t="inlineStr">
        <is>
          <t>Использовать ранговые сравнения, графики распределения и проверять таблицу статистических выбросов.</t>
        </is>
      </c>
    </row>
    <row r="11" ht="15" customHeight="1" s="154">
      <c r="A11" s="39" t="inlineStr">
        <is>
          <t>heavy_tail:iupv_s</t>
        </is>
      </c>
      <c r="B11" s="158" t="inlineStr">
        <is>
          <t>heavy_tail_distribution</t>
        </is>
      </c>
      <c r="C11" s="158" t="inlineStr">
        <is>
          <t>IUPV-S</t>
        </is>
      </c>
      <c r="D11" s="158" t="str"/>
      <c r="E11" s="158" t="inlineStr">
        <is>
          <t>high</t>
        </is>
      </c>
      <c r="F11" s="158" t="inlineStr">
        <is>
          <t>Метрика iupv_s имеет выраженное асимметричное или тяжелохвостое распределение; raw-сравнение и средние значения чувствительны к выбросам.</t>
        </is>
      </c>
      <c r="G11" s="41" t="inlineStr">
        <is>
          <t>Использовать ранговые сравнения, графики распределения и проверять таблицу статистических выбросов.</t>
        </is>
      </c>
    </row>
    <row r="12" ht="15" customHeight="1" s="154">
      <c r="A12" s="39" t="inlineStr">
        <is>
          <t>heavy_tail:p</t>
        </is>
      </c>
      <c r="B12" s="158" t="inlineStr">
        <is>
          <t>heavy_tail_distribution</t>
        </is>
      </c>
      <c r="C12" s="158" t="inlineStr">
        <is>
          <t>P</t>
        </is>
      </c>
      <c r="D12" s="158" t="str"/>
      <c r="E12" s="158" t="inlineStr">
        <is>
          <t>high</t>
        </is>
      </c>
      <c r="F12" s="158" t="inlineStr">
        <is>
          <t>Метрика p имеет выраженное асимметричное или тяжелохвостое распределение; raw-сравнение и средние значения чувствительны к выбросам.</t>
        </is>
      </c>
      <c r="G12" s="41" t="inlineStr">
        <is>
          <t>Использовать ранговые сравнения, графики распределения и проверять таблицу статистических выбросов.</t>
        </is>
      </c>
    </row>
    <row r="13" ht="15" customHeight="1" s="154">
      <c r="A13" s="39" t="inlineStr">
        <is>
          <t>tie_rate:c</t>
        </is>
      </c>
      <c r="B13" s="158" t="inlineStr">
        <is>
          <t>high_tie_rate</t>
        </is>
      </c>
      <c r="C13" s="158" t="inlineStr">
        <is>
          <t>C</t>
        </is>
      </c>
      <c r="D13" s="158" t="str"/>
      <c r="E13" s="158" t="inlineStr">
        <is>
          <t>high</t>
        </is>
      </c>
      <c r="F13" s="158" t="inlineStr">
        <is>
          <t>Метрика c дает много одинаковых значений; она полезна как грубый показатель, но хуже подходит для тонкого ранжирования.</t>
        </is>
      </c>
      <c r="G13" s="41" t="inlineStr">
        <is>
          <t>Сопоставлять с более непрерывными индексами и матрицей связи показателей.</t>
        </is>
      </c>
    </row>
    <row r="14" ht="15" customHeight="1" s="154">
      <c r="A14" s="39" t="inlineStr">
        <is>
          <t>tie_rate:c_frac</t>
        </is>
      </c>
      <c r="B14" s="158" t="inlineStr">
        <is>
          <t>high_tie_rate</t>
        </is>
      </c>
      <c r="C14" s="158" t="inlineStr">
        <is>
          <t>C_frac</t>
        </is>
      </c>
      <c r="D14" s="158" t="str"/>
      <c r="E14" s="158" t="inlineStr">
        <is>
          <t>high</t>
        </is>
      </c>
      <c r="F14" s="158" t="inlineStr">
        <is>
          <t>Метрика c_frac дает много одинаковых значений; она полезна как грубый показатель, но хуже подходит для тонкого ранжирования.</t>
        </is>
      </c>
      <c r="G14" s="41" t="inlineStr">
        <is>
          <t>Сопоставлять с более непрерывными индексами и матрицей связи показателей.</t>
        </is>
      </c>
    </row>
    <row r="15" ht="15" customHeight="1" s="154">
      <c r="A15" s="39" t="inlineStr">
        <is>
          <t>tie_rate:g</t>
        </is>
      </c>
      <c r="B15" s="158" t="inlineStr">
        <is>
          <t>high_tie_rate</t>
        </is>
      </c>
      <c r="C15" s="158" t="inlineStr">
        <is>
          <t>g-индекс</t>
        </is>
      </c>
      <c r="D15" s="158" t="str"/>
      <c r="E15" s="158" t="inlineStr">
        <is>
          <t>high</t>
        </is>
      </c>
      <c r="F15" s="158" t="inlineStr">
        <is>
          <t>Метрика g дает много одинаковых значений; она полезна как грубый показатель, но хуже подходит для тонкого ранжирования.</t>
        </is>
      </c>
      <c r="G15" s="41" t="inlineStr">
        <is>
          <t>Сопоставлять с более непрерывными индексами и матрицей связи показателей.</t>
        </is>
      </c>
    </row>
    <row r="16" ht="15" customHeight="1" s="154">
      <c r="A16" s="39" t="inlineStr">
        <is>
          <t>tie_rate:h</t>
        </is>
      </c>
      <c r="B16" s="158" t="inlineStr">
        <is>
          <t>high_tie_rate</t>
        </is>
      </c>
      <c r="C16" s="158" t="inlineStr">
        <is>
          <t>h-индекс</t>
        </is>
      </c>
      <c r="D16" s="158" t="str"/>
      <c r="E16" s="158" t="inlineStr">
        <is>
          <t>high</t>
        </is>
      </c>
      <c r="F16" s="158" t="inlineStr">
        <is>
          <t>Метрика h дает много одинаковых значений; она полезна как грубый показатель, но хуже подходит для тонкого ранжирования.</t>
        </is>
      </c>
      <c r="G16" s="41" t="inlineStr">
        <is>
          <t>Сопоставлять с более непрерывными индексами и матрицей связи показателей.</t>
        </is>
      </c>
    </row>
    <row r="17" ht="15" customHeight="1" s="154">
      <c r="A17" s="39" t="inlineStr">
        <is>
          <t>tie_rate:i10</t>
        </is>
      </c>
      <c r="B17" s="158" t="inlineStr">
        <is>
          <t>high_tie_rate</t>
        </is>
      </c>
      <c r="C17" s="158" t="inlineStr">
        <is>
          <t>i10-индекс</t>
        </is>
      </c>
      <c r="D17" s="158" t="str"/>
      <c r="E17" s="158" t="inlineStr">
        <is>
          <t>high</t>
        </is>
      </c>
      <c r="F17" s="158" t="inlineStr">
        <is>
          <t>Метрика i10 дает много одинаковых значений; она полезна как грубый показатель, но хуже подходит для тонкого ранжирования.</t>
        </is>
      </c>
      <c r="G17" s="41" t="inlineStr">
        <is>
          <t>Сопоставлять с более непрерывными индексами и матрицей связи показателей.</t>
        </is>
      </c>
    </row>
    <row r="18" ht="15" customHeight="1" s="154">
      <c r="A18" s="39" t="inlineStr">
        <is>
          <t>tie_rate:iupv_s</t>
        </is>
      </c>
      <c r="B18" s="158" t="inlineStr">
        <is>
          <t>high_tie_rate</t>
        </is>
      </c>
      <c r="C18" s="158" t="inlineStr">
        <is>
          <t>IUPV-S</t>
        </is>
      </c>
      <c r="D18" s="158" t="str"/>
      <c r="E18" s="158" t="inlineStr">
        <is>
          <t>high</t>
        </is>
      </c>
      <c r="F18" s="158" t="inlineStr">
        <is>
          <t>Метрика iupv_s дает много одинаковых значений; она полезна как грубый показатель, но хуже подходит для тонкого ранжирования.</t>
        </is>
      </c>
      <c r="G18" s="41" t="inlineStr">
        <is>
          <t>Сопоставлять с более непрерывными индексами и матрицей связи показателей.</t>
        </is>
      </c>
    </row>
    <row r="19" ht="15" customHeight="1" s="154">
      <c r="A19" s="39" t="inlineStr">
        <is>
          <t>tie_rate:p</t>
        </is>
      </c>
      <c r="B19" s="158" t="inlineStr">
        <is>
          <t>high_tie_rate</t>
        </is>
      </c>
      <c r="C19" s="158" t="inlineStr">
        <is>
          <t>P</t>
        </is>
      </c>
      <c r="D19" s="158" t="str"/>
      <c r="E19" s="158" t="inlineStr">
        <is>
          <t>high</t>
        </is>
      </c>
      <c r="F19" s="158" t="inlineStr">
        <is>
          <t>Метрика p дает много одинаковых значений; она полезна как грубый показатель, но хуже подходит для тонкого ранжирования.</t>
        </is>
      </c>
      <c r="G19" s="41" t="inlineStr">
        <is>
          <t>Сопоставлять с более непрерывными индексами и матрицей связи показателей.</t>
        </is>
      </c>
    </row>
    <row r="20" ht="15" customHeight="1" s="154">
      <c r="A20" s="39" t="inlineStr">
        <is>
          <t>rank_instability:h:i10</t>
        </is>
      </c>
      <c r="B20" s="158" t="inlineStr">
        <is>
          <t>rank_instability</t>
        </is>
      </c>
      <c r="C20" s="158" t="inlineStr">
        <is>
          <t>i10-индекс</t>
        </is>
      </c>
      <c r="D20" s="158" t="inlineStr">
        <is>
          <t>h-индекс</t>
        </is>
      </c>
      <c r="E20" s="158" t="inlineStr">
        <is>
          <t>high</t>
        </is>
      </c>
      <c r="F20" s="158" t="inlineStr">
        <is>
          <t>Переход от h к i10 существенно меняет позиции части авторов; индекс отражает другой аспект публикационного профиля.</t>
        </is>
      </c>
      <c r="G20" s="41" t="inlineStr">
        <is>
          <t>Проверить матрицу связи показателей и решить, нужен ли этот индекс как отдельная перспектива ранжирования.</t>
        </is>
      </c>
    </row>
    <row r="21" ht="15" customHeight="1" s="154">
      <c r="A21" s="39" t="inlineStr">
        <is>
          <t>rank_instability:h:p</t>
        </is>
      </c>
      <c r="B21" s="158" t="inlineStr">
        <is>
          <t>rank_instability</t>
        </is>
      </c>
      <c r="C21" s="158" t="inlineStr">
        <is>
          <t>P</t>
        </is>
      </c>
      <c r="D21" s="158" t="inlineStr">
        <is>
          <t>h-индекс</t>
        </is>
      </c>
      <c r="E21" s="158" t="inlineStr">
        <is>
          <t>high</t>
        </is>
      </c>
      <c r="F21" s="158" t="inlineStr">
        <is>
          <t>Переход от h к p существенно меняет позиции части авторов; индекс отражает другой аспект публикационного профиля.</t>
        </is>
      </c>
      <c r="G21" s="41" t="inlineStr">
        <is>
          <t>Проверить матрицу связи показателей и решить, нужен ли этот индекс как отдельная перспектива ранжирования.</t>
        </is>
      </c>
    </row>
    <row r="22" ht="15" customHeight="1" s="154">
      <c r="A22" s="39" t="inlineStr">
        <is>
          <t>zero_inflation:i10</t>
        </is>
      </c>
      <c r="B22" s="158" t="inlineStr">
        <is>
          <t>zero_inflation</t>
        </is>
      </c>
      <c r="C22" s="158" t="inlineStr">
        <is>
          <t>i10-индекс</t>
        </is>
      </c>
      <c r="D22" s="158" t="str"/>
      <c r="E22" s="158" t="inlineStr">
        <is>
          <t>high</t>
        </is>
      </c>
      <c r="F22" s="158" t="inlineStr">
        <is>
          <t>Метрика i10 имеет высокую долю нулевых значений; она слабо различает нижнюю часть выборки.</t>
        </is>
      </c>
      <c r="G22" s="41" t="inlineStr">
        <is>
          <t>Не использовать этот показатель как единственный критерий тонкого ранжирования.</t>
        </is>
      </c>
    </row>
    <row r="23" ht="15" customHeight="1" s="154">
      <c r="A23" s="39" t="inlineStr">
        <is>
          <t>rank_instability:h:c</t>
        </is>
      </c>
      <c r="B23" s="158" t="inlineStr">
        <is>
          <t>rank_instability</t>
        </is>
      </c>
      <c r="C23" s="158" t="inlineStr">
        <is>
          <t>C</t>
        </is>
      </c>
      <c r="D23" s="158" t="inlineStr">
        <is>
          <t>h-индекс</t>
        </is>
      </c>
      <c r="E23" s="158" t="inlineStr">
        <is>
          <t>medium</t>
        </is>
      </c>
      <c r="F23" s="158" t="inlineStr">
        <is>
          <t>Переход от h к c существенно меняет позиции части авторов; индекс отражает другой аспект публикационного профиля.</t>
        </is>
      </c>
      <c r="G23" s="41" t="inlineStr">
        <is>
          <t>Проверить матрицу связи показателей и решить, нужен ли этот индекс как отдельная перспектива ранжирования.</t>
        </is>
      </c>
    </row>
    <row r="24" ht="15" customHeight="1" s="154">
      <c r="A24" s="39" t="inlineStr">
        <is>
          <t>rank_instability:h:c_frac</t>
        </is>
      </c>
      <c r="B24" s="158" t="inlineStr">
        <is>
          <t>rank_instability</t>
        </is>
      </c>
      <c r="C24" s="158" t="inlineStr">
        <is>
          <t>C_frac</t>
        </is>
      </c>
      <c r="D24" s="158" t="inlineStr">
        <is>
          <t>h-индекс</t>
        </is>
      </c>
      <c r="E24" s="158" t="inlineStr">
        <is>
          <t>medium</t>
        </is>
      </c>
      <c r="F24" s="158" t="inlineStr">
        <is>
          <t>Переход от h к c_frac существенно меняет позиции части авторов; индекс отражает другой аспект публикационного профиля.</t>
        </is>
      </c>
      <c r="G24" s="41" t="inlineStr">
        <is>
          <t>Проверить матрицу связи показателей и решить, нужен ли этот индекс как отдельная перспектива ранжирования.</t>
        </is>
      </c>
    </row>
    <row r="25" ht="15" customHeight="1" s="154">
      <c r="A25" s="39" t="inlineStr">
        <is>
          <t>rank_instability:h:iupv_s</t>
        </is>
      </c>
      <c r="B25" s="158" t="inlineStr">
        <is>
          <t>rank_instability</t>
        </is>
      </c>
      <c r="C25" s="158" t="inlineStr">
        <is>
          <t>IUPV-S</t>
        </is>
      </c>
      <c r="D25" s="158" t="inlineStr">
        <is>
          <t>h-индекс</t>
        </is>
      </c>
      <c r="E25" s="158" t="inlineStr">
        <is>
          <t>medium</t>
        </is>
      </c>
      <c r="F25" s="158" t="inlineStr">
        <is>
          <t>Переход от h к iupv_s существенно меняет позиции части авторов; индекс отражает другой аспект публикационного профиля.</t>
        </is>
      </c>
      <c r="G25" s="41" t="inlineStr">
        <is>
          <t>Проверить матрицу связи показателей и решить, нужен ли этот индекс как отдельная перспектива ранжирования.</t>
        </is>
      </c>
    </row>
    <row r="26" ht="15" customHeight="1" s="154">
      <c r="A26" s="39" t="inlineStr">
        <is>
          <t>top1_dominance_dependence:c</t>
        </is>
      </c>
      <c r="B26" s="158" t="inlineStr">
        <is>
          <t>top1_dominance_dependence</t>
        </is>
      </c>
      <c r="C26" s="158" t="inlineStr">
        <is>
          <t>C</t>
        </is>
      </c>
      <c r="D26" s="158" t="str"/>
      <c r="E26" s="158" t="inlineStr">
        <is>
          <t>medium</t>
        </is>
      </c>
      <c r="F26" s="158" t="inlineStr">
        <is>
          <t>Метрика c: Индекс чувствителен к концентрации цитирований в одной работе; позиция автора может быть обусловлена единичным публикационным событием.</t>
        </is>
      </c>
      <c r="G26" s="41" t="inlineStr">
        <is>
          <t>Использовать вместе с top1_share, c_frac и индексами со штрафом концентрации.</t>
        </is>
      </c>
    </row>
    <row r="27" ht="15" customHeight="1" s="154">
      <c r="A27" s="39" t="inlineStr">
        <is>
          <t>top1_dominance_dependence:c_frac</t>
        </is>
      </c>
      <c r="B27" s="158" t="inlineStr">
        <is>
          <t>top1_dominance_dependence</t>
        </is>
      </c>
      <c r="C27" s="158" t="inlineStr">
        <is>
          <t>C_frac</t>
        </is>
      </c>
      <c r="D27" s="158" t="str"/>
      <c r="E27" s="158" t="inlineStr">
        <is>
          <t>medium</t>
        </is>
      </c>
      <c r="F27" s="158" t="inlineStr">
        <is>
          <t>Метрика c_frac: Индекс чувствителен к концентрации цитирований в одной работе; позиция автора может быть обусловлена единичным публикационным событием.</t>
        </is>
      </c>
      <c r="G27" s="41" t="inlineStr">
        <is>
          <t>Использовать вместе с top1_share, c_frac и индексами со штрафом концентрации.</t>
        </is>
      </c>
    </row>
    <row r="28" ht="15" customHeight="1" s="154">
      <c r="A28" s="39" t="inlineStr">
        <is>
          <t>top1_dominance_dependence:g</t>
        </is>
      </c>
      <c r="B28" s="158" t="inlineStr">
        <is>
          <t>top1_dominance_dependence</t>
        </is>
      </c>
      <c r="C28" s="158" t="inlineStr">
        <is>
          <t>g-индекс</t>
        </is>
      </c>
      <c r="D28" s="158" t="str"/>
      <c r="E28" s="158" t="inlineStr">
        <is>
          <t>medium</t>
        </is>
      </c>
      <c r="F28" s="158" t="inlineStr">
        <is>
          <t>Метрика g: Индекс чувствителен к концентрации цитирований в одной работе; позиция автора может быть обусловлена единичным публикационным событием.</t>
        </is>
      </c>
      <c r="G28" s="41" t="inlineStr">
        <is>
          <t>Использовать вместе с top1_share, c_frac и индексами со штрафом концентрации.</t>
        </is>
      </c>
    </row>
    <row r="29" ht="15" customHeight="1" s="154">
      <c r="A29" s="39" t="inlineStr">
        <is>
          <t>top1_dominance_dependence:h</t>
        </is>
      </c>
      <c r="B29" s="158" t="inlineStr">
        <is>
          <t>top1_dominance_dependence</t>
        </is>
      </c>
      <c r="C29" s="158" t="inlineStr">
        <is>
          <t>h-индекс</t>
        </is>
      </c>
      <c r="D29" s="158" t="str"/>
      <c r="E29" s="158" t="inlineStr">
        <is>
          <t>medium</t>
        </is>
      </c>
      <c r="F29" s="158" t="inlineStr">
        <is>
          <t>Метрика h: Индекс чувствителен к концентрации цитирований в одной работе; позиция автора может быть обусловлена единичным публикационным событием.</t>
        </is>
      </c>
      <c r="G29" s="41" t="inlineStr">
        <is>
          <t>Использовать вместе с top1_share, c_frac и индексами со штрафом концентрации.</t>
        </is>
      </c>
    </row>
    <row r="30" ht="15" customHeight="1" s="154">
      <c r="A30" s="39" t="inlineStr">
        <is>
          <t>top1_dominance_dependence:iupv_s</t>
        </is>
      </c>
      <c r="B30" s="158" t="inlineStr">
        <is>
          <t>top1_dominance_dependence</t>
        </is>
      </c>
      <c r="C30" s="158" t="inlineStr">
        <is>
          <t>IUPV-S</t>
        </is>
      </c>
      <c r="D30" s="158" t="str"/>
      <c r="E30" s="158" t="inlineStr">
        <is>
          <t>medium</t>
        </is>
      </c>
      <c r="F30" s="158" t="inlineStr">
        <is>
          <t>Метрика iupv_s: Индекс чувствителен к концентрации цитирований в одной работе; позиция автора может быть обусловлена единичным публикационным событием.</t>
        </is>
      </c>
      <c r="G30" s="41" t="inlineStr">
        <is>
          <t>Использовать вместе с top1_share, c_frac и индексами со штрафом концентрации.</t>
        </is>
      </c>
    </row>
    <row r="31" ht="15" customHeight="1" s="154">
      <c r="A31" s="39" t="inlineStr">
        <is>
          <t>zero_inflation:c</t>
        </is>
      </c>
      <c r="B31" s="158" t="inlineStr">
        <is>
          <t>zero_inflation</t>
        </is>
      </c>
      <c r="C31" s="158" t="inlineStr">
        <is>
          <t>C</t>
        </is>
      </c>
      <c r="D31" s="158" t="str"/>
      <c r="E31" s="158" t="inlineStr">
        <is>
          <t>medium</t>
        </is>
      </c>
      <c r="F31" s="158" t="inlineStr">
        <is>
          <t>Метрика c имеет высокую долю нулевых значений; она слабо различает нижнюю часть выборки.</t>
        </is>
      </c>
      <c r="G31" s="41" t="inlineStr">
        <is>
          <t>Не использовать этот показатель как единственный критерий тонкого ранжирования.</t>
        </is>
      </c>
    </row>
    <row r="32" ht="15" customHeight="1" s="154">
      <c r="A32" s="39" t="inlineStr">
        <is>
          <t>zero_inflation:c_frac</t>
        </is>
      </c>
      <c r="B32" s="158" t="inlineStr">
        <is>
          <t>zero_inflation</t>
        </is>
      </c>
      <c r="C32" s="158" t="inlineStr">
        <is>
          <t>C_frac</t>
        </is>
      </c>
      <c r="D32" s="158" t="str"/>
      <c r="E32" s="158" t="inlineStr">
        <is>
          <t>medium</t>
        </is>
      </c>
      <c r="F32" s="158" t="inlineStr">
        <is>
          <t>Метрика c_frac имеет высокую долю нулевых значений; она слабо различает нижнюю часть выборки.</t>
        </is>
      </c>
      <c r="G32" s="41" t="inlineStr">
        <is>
          <t>Не использовать этот показатель как единственный критерий тонкого ранжирования.</t>
        </is>
      </c>
    </row>
    <row r="33" ht="15" customHeight="1" s="154">
      <c r="A33" s="39" t="inlineStr">
        <is>
          <t>zero_inflation:g</t>
        </is>
      </c>
      <c r="B33" s="158" t="inlineStr">
        <is>
          <t>zero_inflation</t>
        </is>
      </c>
      <c r="C33" s="158" t="inlineStr">
        <is>
          <t>g-индекс</t>
        </is>
      </c>
      <c r="D33" s="158" t="str"/>
      <c r="E33" s="158" t="inlineStr">
        <is>
          <t>medium</t>
        </is>
      </c>
      <c r="F33" s="158" t="inlineStr">
        <is>
          <t>Метрика g имеет высокую долю нулевых значений; она слабо различает нижнюю часть выборки.</t>
        </is>
      </c>
      <c r="G33" s="41" t="inlineStr">
        <is>
          <t>Не использовать этот показатель как единственный критерий тонкого ранжирования.</t>
        </is>
      </c>
    </row>
    <row r="34" ht="15" customHeight="1" s="154">
      <c r="A34" s="39" t="inlineStr">
        <is>
          <t>zero_inflation:h</t>
        </is>
      </c>
      <c r="B34" s="158" t="inlineStr">
        <is>
          <t>zero_inflation</t>
        </is>
      </c>
      <c r="C34" s="158" t="inlineStr">
        <is>
          <t>h-индекс</t>
        </is>
      </c>
      <c r="D34" s="158" t="str"/>
      <c r="E34" s="158" t="inlineStr">
        <is>
          <t>medium</t>
        </is>
      </c>
      <c r="F34" s="158" t="inlineStr">
        <is>
          <t>Метрика h имеет высокую долю нулевых значений; она слабо различает нижнюю часть выборки.</t>
        </is>
      </c>
      <c r="G34" s="41" t="inlineStr">
        <is>
          <t>Не использовать этот показатель как единственный критерий тонкого ранжирования.</t>
        </is>
      </c>
    </row>
    <row r="35" ht="15" customHeight="1" s="154">
      <c r="A35" s="39" t="inlineStr">
        <is>
          <t>zero_inflation:iupv_s</t>
        </is>
      </c>
      <c r="B35" s="158" t="inlineStr">
        <is>
          <t>zero_inflation</t>
        </is>
      </c>
      <c r="C35" s="158" t="inlineStr">
        <is>
          <t>IUPV-S</t>
        </is>
      </c>
      <c r="D35" s="158" t="str"/>
      <c r="E35" s="158" t="inlineStr">
        <is>
          <t>medium</t>
        </is>
      </c>
      <c r="F35" s="158" t="inlineStr">
        <is>
          <t>Метрика iupv_s имеет высокую долю нулевых значений; она слабо различает нижнюю часть выборки.</t>
        </is>
      </c>
      <c r="G35" s="41" t="inlineStr">
        <is>
          <t>Не использовать этот показатель как единственный критерий тонкого ранжирования.</t>
        </is>
      </c>
    </row>
    <row r="36" ht="15" customHeight="1" s="154">
      <c r="A36" s="39" t="inlineStr">
        <is>
          <t>balanced_candidate:iupv_s</t>
        </is>
      </c>
      <c r="B36" s="158" t="inlineStr">
        <is>
          <t>balanced_candidate_metric</t>
        </is>
      </c>
      <c r="C36" s="158" t="inlineStr">
        <is>
          <t>IUPV-S</t>
        </is>
      </c>
      <c r="D36" s="158" t="str"/>
      <c r="E36" s="158" t="inlineStr">
        <is>
          <t>informational</t>
        </is>
      </c>
      <c r="F36" s="158" t="inlineStr">
        <is>
          <t>IUPV-S рассматривается как кандидатная авторская метрика робастного долевого citation impact: она суммирует log1p долевого вклада работ и переводит результат в процентильную шкалу внутри среза.</t>
        </is>
      </c>
      <c r="G36" s="41" t="inlineStr">
        <is>
          <t>Проверять IUPV-S отдельно от core-набора через связь с h, C_frac и g, изменения мест, верхних N позиций overlap и чувствительность к сверхцитируемым работам.</t>
        </is>
      </c>
    </row>
    <row r="37" ht="15" customHeight="1" s="154">
      <c r="A37" s="39" t="inlineStr">
        <is>
          <t>metric_identity:c</t>
        </is>
      </c>
      <c r="B37" s="158" t="inlineStr">
        <is>
          <t>citation_volume_metric</t>
        </is>
      </c>
      <c r="C37" s="158" t="inlineStr">
        <is>
          <t>C</t>
        </is>
      </c>
      <c r="D37" s="158" t="str"/>
      <c r="E37" s="158" t="inlineStr">
        <is>
          <t>informational</t>
        </is>
      </c>
      <c r="F37" s="158" t="inlineStr">
        <is>
          <t>C отражает общий объем цитирования и легко интерпретируется, но требует проверки heavy-tail диагностики и top1_share.</t>
        </is>
      </c>
      <c r="G37" s="41" t="inlineStr">
        <is>
          <t>Сопоставлять C с C_frac, h/g и показателями концентрации цитирований.</t>
        </is>
      </c>
    </row>
    <row r="38" ht="15" customHeight="1" s="154">
      <c r="A38" s="42" t="inlineStr">
        <is>
          <t>metric_identity:p</t>
        </is>
      </c>
      <c r="B38" s="159" t="inlineStr">
        <is>
          <t>productivity_metric</t>
        </is>
      </c>
      <c r="C38" s="159" t="inlineStr">
        <is>
          <t>P</t>
        </is>
      </c>
      <c r="D38" s="159" t="str"/>
      <c r="E38" s="159" t="inlineStr">
        <is>
          <t>informational</t>
        </is>
      </c>
      <c r="F38" s="159" t="inlineStr">
        <is>
          <t>P отражает публикационную продуктивность и не является самостоятельной мерой цитатного влияния.</t>
        </is>
      </c>
      <c r="G38" s="44" t="inlineStr">
        <is>
          <t>Использовать P как контекст объема публикаций, а не как единственный показатель научного влияния.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.730000019073486" customWidth="1" style="154" min="1" max="1"/>
    <col width="27.23999977111816" customWidth="1" style="154" min="2" max="2"/>
    <col width="38.40000152587891" customWidth="1" style="154" min="3" max="3"/>
    <col width="98.27999877929688" customWidth="1" style="154" min="4" max="4"/>
    <col width="23.55999946594238" customWidth="1" style="154" min="5" max="5"/>
  </cols>
  <sheetData>
    <row r="1" ht="15" customHeight="1" s="154">
      <c r="A1" s="57" t="inlineStr">
        <is>
          <t>Номер</t>
        </is>
      </c>
      <c r="B1" s="58" t="inlineStr">
        <is>
          <t>Файл</t>
        </is>
      </c>
      <c r="C1" s="58" t="inlineStr">
        <is>
          <t>Название</t>
        </is>
      </c>
      <c r="D1" s="58" t="inlineStr">
        <is>
          <t>Подпись</t>
        </is>
      </c>
      <c r="E1" s="59" t="inlineStr">
        <is>
          <t>Рекомендуемое размещение</t>
        </is>
      </c>
    </row>
    <row r="2" ht="15" customHeight="1" s="154">
      <c r="A2" s="39" t="inlineStr">
        <is>
          <t>Рисунок 1</t>
        </is>
      </c>
      <c r="B2" s="158" t="inlineStr">
        <is>
          <t>ru_01_obem_materializacii.png</t>
        </is>
      </c>
      <c r="C2" s="158" t="inlineStr">
        <is>
          <t>Объем локальной материализации</t>
        </is>
      </c>
      <c r="D2" s="158" t="inlineStr">
        <is>
          <t>Показывает количество строк в ключевых таблицах локального хранилища после материализации реального среза OpenAlex.</t>
        </is>
      </c>
      <c r="E2" s="41" t="str"/>
    </row>
    <row r="3" ht="15" customHeight="1" s="154">
      <c r="A3" s="39" t="inlineStr">
        <is>
          <t>Рисунок 2</t>
        </is>
      </c>
      <c r="B3" s="158" t="inlineStr">
        <is>
          <t>ru_02_kachestvo_dannyh.png</t>
        </is>
      </c>
      <c r="C3" s="158" t="inlineStr">
        <is>
          <t>Флаги качества и локальные проверки</t>
        </is>
      </c>
      <c r="D3" s="158" t="inlineStr">
        <is>
          <t>Фиксирует отсутствие критичных блокеров финального анализа и наличие некритичных флаги качества исходных данных.</t>
        </is>
      </c>
      <c r="E3" s="41" t="str"/>
    </row>
    <row r="4" ht="15" customHeight="1" s="154">
      <c r="A4" s="39" t="inlineStr">
        <is>
          <t>Рисунок 3</t>
        </is>
      </c>
      <c r="B4" s="158" t="inlineStr">
        <is>
          <t>ru_03_raboty_po_godam.png</t>
        </is>
      </c>
      <c r="C4" s="158" t="inlineStr">
        <is>
          <t>Распределение работ по годам публикации</t>
        </is>
      </c>
      <c r="D4" s="158" t="inlineStr">
        <is>
          <t>Описывает временную структуру предметного среза Applied Mathematics 2020-2024.</t>
        </is>
      </c>
      <c r="E4" s="41" t="str"/>
    </row>
    <row r="5" ht="15" customHeight="1" s="154">
      <c r="A5" s="39" t="inlineStr">
        <is>
          <t>Рисунок 4</t>
        </is>
      </c>
      <c r="B5" s="158" t="inlineStr">
        <is>
          <t>ru_04_top_strany.png</t>
        </is>
      </c>
      <c r="C5" s="158" t="inlineStr">
        <is>
          <t>Ведущие страны по authorship-country записям</t>
        </is>
      </c>
      <c r="D5" s="158" t="inlineStr">
        <is>
          <t>Характеризует географическую структуру affiliations в authorship-записях.</t>
        </is>
      </c>
      <c r="E5" s="41" t="str"/>
    </row>
    <row r="6" ht="15" customHeight="1" s="154">
      <c r="A6" s="39" t="inlineStr">
        <is>
          <t>Рисунок 5</t>
        </is>
      </c>
      <c r="B6" s="158" t="inlineStr">
        <is>
          <t>ru_05_yashik_s_usami_metriki.png</t>
        </is>
      </c>
      <c r="C6" s="158" t="inlineStr">
        <is>
          <t>Распределения показателей: ящик с усами</t>
        </is>
      </c>
      <c r="D6" s="158" t="inlineStr">
        <is>
          <t>Сравнивает распределения базовых показателей и IUPV-S на логарифмической шкале log10(1+x).</t>
        </is>
      </c>
      <c r="E6" s="41" t="str"/>
    </row>
    <row r="7" ht="15" customHeight="1" s="154">
      <c r="A7" s="39" t="inlineStr">
        <is>
          <t>Рисунок 6</t>
        </is>
      </c>
      <c r="B7" s="158" t="inlineStr">
        <is>
          <t>ru_06_teplovaya_karta_spirmena.png</t>
        </is>
      </c>
      <c r="C7" s="158" t="inlineStr">
        <is>
          <t>Согласованность показателей</t>
        </is>
      </c>
      <c r="D7" s="158" t="inlineStr">
        <is>
          <t>Показывает матрицу ранговых корреляций Спирмена между базовыми показателями и IUPV-S.</t>
        </is>
      </c>
      <c r="E7" s="41" t="str"/>
    </row>
    <row r="8" ht="15" customHeight="1" s="154">
      <c r="A8" s="42" t="inlineStr">
        <is>
          <t>Рисунок 7</t>
        </is>
      </c>
      <c r="B8" s="159" t="inlineStr">
        <is>
          <t>ru_07_iupv_s_soglasovannost.png</t>
        </is>
      </c>
      <c r="C8" s="159" t="inlineStr">
        <is>
          <t>Согласованность IUPV-S с базовыми показателями</t>
        </is>
      </c>
      <c r="D8" s="159" t="inlineStr">
        <is>
          <t>Показывает, насколько IUPV-S близок к каждому базовый контур-показателю по коэффициенту Спирмена.</t>
        </is>
      </c>
      <c r="E8" s="44" t="str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99.62999725341797" customWidth="1" style="154" min="1" max="1"/>
    <col width="35.70999908447266" customWidth="1" style="154" min="2" max="2"/>
    <col width="7.730000019073486" customWidth="1" style="154" min="3" max="3"/>
    <col width="67.48000335693359" customWidth="1" style="154" min="4" max="4"/>
  </cols>
  <sheetData>
    <row r="1">
      <c r="A1" s="3" t="inlineStr">
        <is>
          <t>Правила размещения графиков в работе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</row>
    <row r="2">
      <c r="A2" s="6" t="inlineStr">
        <is>
          <t>График размещается после первого упоминания вывода, не раньше описания методики и не без подписи с N, срезом и шкалой.</t>
        </is>
      </c>
      <c r="B2" s="6" t="n"/>
      <c r="C2" s="6" t="n"/>
      <c r="D2" s="6" t="n"/>
      <c r="E2" s="6" t="n"/>
      <c r="F2" s="6" t="n"/>
      <c r="G2" s="6" t="n"/>
      <c r="H2" s="6" t="n"/>
      <c r="I2" s="6" t="n"/>
      <c r="J2" s="6" t="n"/>
    </row>
    <row r="3"/>
    <row r="4">
      <c r="A4" s="74" t="inlineStr">
        <is>
          <t>Порядок</t>
        </is>
      </c>
      <c r="B4" s="164" t="inlineStr">
        <is>
          <t>Раздел работы</t>
        </is>
      </c>
      <c r="C4" s="164" t="inlineStr">
        <is>
          <t>Рисунок</t>
        </is>
      </c>
      <c r="D4" s="75" t="inlineStr">
        <is>
          <t>Назначение</t>
        </is>
      </c>
    </row>
    <row r="5">
      <c r="A5" s="68" t="inlineStr">
        <is>
          <t>1</t>
        </is>
      </c>
      <c r="B5" s="161" t="inlineStr">
        <is>
          <t>После описания среза и выгрузки</t>
        </is>
      </c>
      <c r="C5" s="161" t="inlineStr">
        <is>
          <t>Рисунок 1</t>
        </is>
      </c>
      <c r="D5" s="69" t="inlineStr">
        <is>
          <t>Подтверждает масштаб локальной материализации.</t>
        </is>
      </c>
    </row>
    <row r="6">
      <c r="A6" s="68" t="inlineStr">
        <is>
          <t>2</t>
        </is>
      </c>
      <c r="B6" s="161" t="inlineStr">
        <is>
          <t>После раздела контроля качества</t>
        </is>
      </c>
      <c r="C6" s="161" t="inlineStr">
        <is>
          <t>Рисунок 2</t>
        </is>
      </c>
      <c r="D6" s="69" t="inlineStr">
        <is>
          <t>Показывает, что критичных блокеров финального анализа нет, но есть ограничения источника.</t>
        </is>
      </c>
    </row>
    <row r="7">
      <c r="A7" s="68" t="inlineStr">
        <is>
          <t>3</t>
        </is>
      </c>
      <c r="B7" s="161" t="inlineStr">
        <is>
          <t>В начале эмпирического анализа</t>
        </is>
      </c>
      <c r="C7" s="161" t="inlineStr">
        <is>
          <t>Рисунок 3</t>
        </is>
      </c>
      <c r="D7" s="69" t="inlineStr">
        <is>
          <t>Описывает временную структуру среза.</t>
        </is>
      </c>
    </row>
    <row r="8">
      <c r="A8" s="68" t="inlineStr">
        <is>
          <t>4</t>
        </is>
      </c>
      <c r="B8" s="161" t="inlineStr">
        <is>
          <t>В разделе структуры данных</t>
        </is>
      </c>
      <c r="C8" s="161" t="inlineStr">
        <is>
          <t>Рисунок 4</t>
        </is>
      </c>
      <c r="D8" s="69" t="inlineStr">
        <is>
          <t>Показывает geography/affiliation context, не используется как оценка стран.</t>
        </is>
      </c>
    </row>
    <row r="9">
      <c r="A9" s="68" t="inlineStr">
        <is>
          <t>5</t>
        </is>
      </c>
      <c r="B9" s="161" t="inlineStr">
        <is>
          <t>В разделе описательной статистики индексов</t>
        </is>
      </c>
      <c r="C9" s="161" t="inlineStr">
        <is>
          <t>Рисунок 5</t>
        </is>
      </c>
      <c r="D9" s="69" t="inlineStr">
        <is>
          <t>Доказывает асимметрию, дискретность и наличие heavy-tail.</t>
        </is>
      </c>
    </row>
    <row r="10">
      <c r="A10" s="68" t="inlineStr">
        <is>
          <t>6</t>
        </is>
      </c>
      <c r="B10" s="161" t="inlineStr">
        <is>
          <t>В разделе сравнения индексов</t>
        </is>
      </c>
      <c r="C10" s="161" t="inlineStr">
        <is>
          <t>Рисунок 6</t>
        </is>
      </c>
      <c r="D10" s="69" t="inlineStr">
        <is>
          <t>Обосновывает согласованность и различия ранжирований.</t>
        </is>
      </c>
    </row>
    <row r="11">
      <c r="A11" s="70" t="inlineStr">
        <is>
          <t>7</t>
        </is>
      </c>
      <c r="B11" s="162" t="inlineStr">
        <is>
          <t>В разделе дополнительной метрики IUPV-S</t>
        </is>
      </c>
      <c r="C11" s="162" t="inlineStr">
        <is>
          <t>Рисунок 7</t>
        </is>
      </c>
      <c r="D11" s="71" t="inlineStr">
        <is>
          <t>Показывает связь IUPV-S с базовый контур без заявления о превосходстве.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Диаграммы для визуальной проверки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</row>
    <row r="2">
      <c r="A2" s="6" t="inlineStr">
        <is>
          <t>Основные графики, продублированные в PNG/SVG с русскими подписями.</t>
        </is>
      </c>
      <c r="B2" s="6" t="n"/>
      <c r="C2" s="6" t="n"/>
      <c r="D2" s="6" t="n"/>
      <c r="E2" s="6" t="n"/>
      <c r="F2" s="6" t="n"/>
      <c r="G2" s="6" t="n"/>
      <c r="H2" s="6" t="n"/>
      <c r="I2" s="6" t="n"/>
      <c r="J2" s="6" t="n"/>
    </row>
  </sheetData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2026-05-11T19:19:40Z</dcterms:created>
  <dcterms:modified xmlns:dcterms="http://purl.org/dc/terms/" xmlns:xsi="http://www.w3.org/2001/XMLSchema-instance" xsi:type="dcterms:W3CDTF">2026-05-11T19:19:40Z</dcterms:modified>
</cp:coreProperties>
</file>