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Main Particulars" sheetId="1" state="visible" r:id="rId1"/>
    <sheet name="Offset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harset val="134"/>
      <color indexed="8"/>
      <sz val="11"/>
    </font>
    <font>
      <name val="Aptos Narrow"/>
      <charset val="134"/>
      <b val="1"/>
      <color indexed="8"/>
      <sz val="11"/>
    </font>
    <font>
      <name val="Aptos Narrow"/>
      <family val="2"/>
      <color theme="1"/>
      <sz val="11"/>
    </font>
    <font>
      <name val="Aptos Narrow"/>
      <family val="2"/>
      <b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Aptos Narrow"/>
      <family val="2"/>
      <color indexed="8"/>
      <sz val="11"/>
    </font>
    <font>
      <name val="Aptos Narrow"/>
      <family val="2"/>
      <b val="1"/>
      <color indexed="8"/>
      <sz val="11"/>
      <scheme val="minor"/>
    </font>
    <font>
      <name val="Aptos Narrow"/>
      <family val="2"/>
      <color indexed="8"/>
      <sz val="11"/>
      <scheme val="minor"/>
    </font>
    <font>
      <name val="Calibri"/>
      <family val="2"/>
      <color indexed="8"/>
      <sz val="11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9" fillId="0" borderId="1" pivotButton="0" quotePrefix="0" xfId="0"/>
    <xf numFmtId="0" fontId="10" fillId="0" borderId="0" pivotButton="0" quotePrefix="0" xfId="0"/>
    <xf numFmtId="0" fontId="10" fillId="0" borderId="1" pivotButton="0" quotePrefix="0" xfId="0"/>
    <xf numFmtId="0" fontId="8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justify" vertical="center"/>
    </xf>
    <xf numFmtId="0" fontId="12" fillId="0" borderId="3" applyAlignment="1" pivotButton="0" quotePrefix="0" xfId="0">
      <alignment horizontal="justify" vertical="center"/>
    </xf>
    <xf numFmtId="0" fontId="12" fillId="0" borderId="4" applyAlignment="1" pivotButton="0" quotePrefix="0" xfId="0">
      <alignment horizontal="justify" vertical="center"/>
    </xf>
    <xf numFmtId="0" fontId="12" fillId="0" borderId="5" applyAlignment="1" pivotButton="0" quotePrefix="0" xfId="0">
      <alignment vertical="center"/>
    </xf>
    <xf numFmtId="0" fontId="12" fillId="0" borderId="6" applyAlignment="1" pivotButton="0" quotePrefix="0" xfId="0">
      <alignment horizontal="justify" vertical="center"/>
    </xf>
    <xf numFmtId="0" fontId="1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justify" vertical="center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topLeftCell="A5" workbookViewId="0">
      <selection activeCell="G24" sqref="G24"/>
    </sheetView>
  </sheetViews>
  <sheetFormatPr baseColWidth="8" defaultRowHeight="14.5"/>
  <cols>
    <col width="20" customWidth="1" min="2" max="2"/>
  </cols>
  <sheetData>
    <row r="1"/>
    <row r="2" ht="15.5" customHeight="1">
      <c r="B2" s="13" t="inlineStr">
        <is>
          <t xml:space="preserve">Length overall (LOA)                             </t>
        </is>
      </c>
      <c r="C2" s="14" t="n">
        <v>420.95</v>
      </c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</row>
    <row r="3" ht="15.5" customHeight="1">
      <c r="B3" s="13" t="inlineStr">
        <is>
          <t xml:space="preserve">Breadth                                                   </t>
        </is>
      </c>
      <c r="C3" s="14" t="n">
        <v>63</v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4" ht="15.5" customHeight="1">
      <c r="B4" s="13" t="inlineStr">
        <is>
          <t xml:space="preserve">Draft                                                        </t>
        </is>
      </c>
      <c r="C4" s="14" t="n">
        <v>28.5</v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</row>
    <row r="5" ht="15.5" customHeight="1">
      <c r="B5" s="13" t="inlineStr">
        <is>
          <t xml:space="preserve">Depth                                                      </t>
        </is>
      </c>
      <c r="C5" s="14" t="n">
        <v>50.56</v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 ht="15.5" customHeight="1">
      <c r="B6" s="13" t="inlineStr">
        <is>
          <t>KG</t>
        </is>
      </c>
      <c r="C6" s="14" t="n">
        <v>21.5</v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5" customHeight="1">
      <c r="B7" s="15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</row>
    <row r="8"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</row>
    <row r="9" ht="15" customHeight="1" thickBot="1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 ht="16" customHeight="1" thickBot="1">
      <c r="B10" s="16" t="inlineStr">
        <is>
          <t>Waterline</t>
        </is>
      </c>
      <c r="C10" s="17" t="inlineStr">
        <is>
          <t>A</t>
        </is>
      </c>
      <c r="D10" s="17" t="inlineStr">
        <is>
          <t>B</t>
        </is>
      </c>
      <c r="E10" s="17" t="inlineStr">
        <is>
          <t>C</t>
        </is>
      </c>
      <c r="F10" s="17" t="inlineStr">
        <is>
          <t>D</t>
        </is>
      </c>
      <c r="G10" s="17" t="inlineStr">
        <is>
          <t>E</t>
        </is>
      </c>
      <c r="H10" s="17" t="inlineStr">
        <is>
          <t>F</t>
        </is>
      </c>
      <c r="I10" s="17" t="inlineStr">
        <is>
          <t>G</t>
        </is>
      </c>
      <c r="J10" s="17" t="inlineStr">
        <is>
          <t>H</t>
        </is>
      </c>
      <c r="K10" s="17" t="inlineStr">
        <is>
          <t>J</t>
        </is>
      </c>
      <c r="L10" s="17" t="inlineStr">
        <is>
          <t>K</t>
        </is>
      </c>
    </row>
    <row r="11" ht="16" customHeight="1" thickBot="1">
      <c r="B11" s="18" t="inlineStr">
        <is>
          <t>% of Draft</t>
        </is>
      </c>
      <c r="C11" s="19" t="n">
        <v>7.69</v>
      </c>
      <c r="D11" s="19" t="n">
        <v>15.38</v>
      </c>
      <c r="E11" s="19" t="n">
        <v>23.08</v>
      </c>
      <c r="F11" s="19" t="n">
        <v>38.46</v>
      </c>
      <c r="G11" s="19" t="n">
        <v>53.85</v>
      </c>
      <c r="H11" s="19" t="n">
        <v>69.23</v>
      </c>
      <c r="I11" s="19" t="n">
        <v>84.62</v>
      </c>
      <c r="J11" s="19" t="n">
        <v>100</v>
      </c>
      <c r="K11" s="19" t="n">
        <v>115.38</v>
      </c>
      <c r="L11" s="19" t="n">
        <v>130.77</v>
      </c>
    </row>
    <row r="12" ht="16" customHeight="1" thickBot="1">
      <c r="B12" s="18" t="inlineStr">
        <is>
          <t>WL height (m)</t>
        </is>
      </c>
      <c r="C12" s="19">
        <f>C11*$C$4/100</f>
        <v/>
      </c>
      <c r="D12" s="19">
        <f>D11*$C$4/100</f>
        <v/>
      </c>
      <c r="E12" s="19">
        <f>E11*$C$4/100</f>
        <v/>
      </c>
      <c r="F12" s="19">
        <f>F11*$C$4/100</f>
        <v/>
      </c>
      <c r="G12" s="19">
        <f>G11*$C$4/100</f>
        <v/>
      </c>
      <c r="H12" s="19">
        <f>H11*$C$4/100</f>
        <v/>
      </c>
      <c r="I12" s="19">
        <f>I11*$C$4/100</f>
        <v/>
      </c>
      <c r="J12" s="19">
        <f>J11*$C$4/100</f>
        <v/>
      </c>
      <c r="K12" s="19">
        <f>K11*$C$4/100</f>
        <v/>
      </c>
      <c r="L12" s="19">
        <f>L11*$C$4/100</f>
        <v/>
      </c>
    </row>
    <row r="13"/>
    <row r="14"/>
    <row r="15" ht="15.5" customHeight="1" thickBot="1">
      <c r="B15" s="24" t="inlineStr">
        <is>
          <t>TABLE 4.4 Stern profile offset. (All unit in metres)</t>
        </is>
      </c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</row>
    <row r="16" ht="15.5" customHeight="1" thickBot="1">
      <c r="B16" s="25" t="inlineStr">
        <is>
          <t>A</t>
        </is>
      </c>
      <c r="C16" s="26" t="inlineStr">
        <is>
          <t>B</t>
        </is>
      </c>
      <c r="D16" s="26" t="inlineStr">
        <is>
          <t>C</t>
        </is>
      </c>
      <c r="E16" s="26" t="inlineStr">
        <is>
          <t>D</t>
        </is>
      </c>
      <c r="F16" s="26" t="inlineStr">
        <is>
          <t>E</t>
        </is>
      </c>
      <c r="G16" s="26" t="inlineStr">
        <is>
          <t>F</t>
        </is>
      </c>
      <c r="H16" s="26" t="inlineStr">
        <is>
          <t>G</t>
        </is>
      </c>
      <c r="I16" s="26" t="inlineStr">
        <is>
          <t>H</t>
        </is>
      </c>
      <c r="J16" s="26" t="inlineStr">
        <is>
          <t>J</t>
        </is>
      </c>
      <c r="K16" s="26" t="inlineStr">
        <is>
          <t>K</t>
        </is>
      </c>
    </row>
    <row r="17" ht="16" customHeight="1" thickBot="1">
      <c r="B17" s="27" t="n">
        <v>6.016</v>
      </c>
      <c r="C17" s="28" t="n">
        <v>6.818</v>
      </c>
      <c r="D17" s="28" t="n">
        <v>7.219</v>
      </c>
      <c r="E17" s="28" t="n">
        <v>7.62</v>
      </c>
      <c r="F17" s="28" t="n">
        <v>6.818</v>
      </c>
      <c r="G17" s="28" t="n">
        <v>6.016</v>
      </c>
      <c r="H17" s="28" t="n">
        <v>-10.829</v>
      </c>
      <c r="I17" s="28" t="n">
        <v>-11.23</v>
      </c>
      <c r="J17" s="28" t="n">
        <v>-13.236</v>
      </c>
      <c r="K17" s="28" t="n">
        <v>-14.038</v>
      </c>
    </row>
    <row r="18" ht="15" customHeight="1">
      <c r="B18" s="2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15.5" customHeight="1" thickBot="1">
      <c r="B19" s="24" t="inlineStr">
        <is>
          <t>TABLE 4.5 Stem profile offset. (All unit in metres)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</row>
    <row r="20" ht="15.5" customHeight="1" thickBot="1">
      <c r="B20" s="25" t="inlineStr">
        <is>
          <t>A</t>
        </is>
      </c>
      <c r="C20" s="26" t="inlineStr">
        <is>
          <t>B</t>
        </is>
      </c>
      <c r="D20" s="26" t="inlineStr">
        <is>
          <t>C</t>
        </is>
      </c>
      <c r="E20" s="26" t="inlineStr">
        <is>
          <t>D</t>
        </is>
      </c>
      <c r="F20" s="26" t="inlineStr">
        <is>
          <t>E</t>
        </is>
      </c>
      <c r="G20" s="26" t="inlineStr">
        <is>
          <t>F</t>
        </is>
      </c>
      <c r="H20" s="26" t="inlineStr">
        <is>
          <t>G</t>
        </is>
      </c>
      <c r="I20" s="26" t="inlineStr">
        <is>
          <t>H</t>
        </is>
      </c>
      <c r="J20" s="26" t="inlineStr">
        <is>
          <t>J</t>
        </is>
      </c>
      <c r="K20" s="26" t="inlineStr">
        <is>
          <t>K</t>
        </is>
      </c>
    </row>
    <row r="21" ht="16" customHeight="1" thickBot="1">
      <c r="B21" s="27" t="n">
        <v>5.615</v>
      </c>
      <c r="C21" s="28" t="n">
        <v>7.219</v>
      </c>
      <c r="D21" s="28" t="n">
        <v>7.62</v>
      </c>
      <c r="E21" s="28" t="n">
        <v>6.417</v>
      </c>
      <c r="F21" s="28" t="n">
        <v>3.609</v>
      </c>
      <c r="G21" s="28" t="n">
        <v>1.604</v>
      </c>
      <c r="H21" s="28" t="n">
        <v>1.604</v>
      </c>
      <c r="I21" s="28" t="n">
        <v>0.802</v>
      </c>
      <c r="J21" s="28" t="n">
        <v>0.802</v>
      </c>
      <c r="K21" s="28" t="n">
        <v>1.604</v>
      </c>
    </row>
  </sheetData>
  <mergeCells count="2">
    <mergeCell ref="B15:K15"/>
    <mergeCell ref="B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Z30"/>
  <sheetViews>
    <sheetView topLeftCell="A3" zoomScale="85" workbookViewId="0">
      <selection activeCell="K20" sqref="K20"/>
    </sheetView>
  </sheetViews>
  <sheetFormatPr baseColWidth="8" defaultRowHeight="15"/>
  <cols>
    <col width="8.7265625" customWidth="1" style="1" min="2" max="2"/>
    <col width="11.54296875" customWidth="1" style="1" min="3" max="3"/>
    <col width="8.7265625" customWidth="1" style="1" min="4" max="16384"/>
  </cols>
  <sheetData>
    <row r="1" ht="14.5" customHeight="1"/>
    <row r="4" customFormat="1" s="2">
      <c r="C4" s="23" t="inlineStr">
        <is>
          <t>STN Spacing</t>
        </is>
      </c>
      <c r="D4" s="23" t="n">
        <v>0</v>
      </c>
      <c r="E4" s="23" t="n">
        <v>9.982250000000001</v>
      </c>
      <c r="F4" s="23" t="n">
        <v>19.9645</v>
      </c>
      <c r="G4" s="23" t="n">
        <v>29.94675</v>
      </c>
      <c r="H4" s="23" t="n">
        <v>39.929</v>
      </c>
      <c r="I4" s="23" t="n">
        <v>59.8935</v>
      </c>
      <c r="J4" s="23" t="n">
        <v>79.858</v>
      </c>
      <c r="K4" s="23" t="n">
        <v>99.82250000000001</v>
      </c>
      <c r="L4" s="23" t="n">
        <v>119.787</v>
      </c>
      <c r="M4" s="23" t="n">
        <v>139.7515</v>
      </c>
      <c r="N4" s="23" t="n">
        <v>159.716</v>
      </c>
      <c r="O4" s="23" t="n">
        <v>199.645</v>
      </c>
      <c r="P4" s="23" t="n">
        <v>239.574</v>
      </c>
      <c r="Q4" s="23" t="n">
        <v>259.5385</v>
      </c>
      <c r="R4" s="23" t="n">
        <v>279.503</v>
      </c>
      <c r="S4" s="23" t="n">
        <v>299.4675</v>
      </c>
      <c r="T4" s="23" t="n">
        <v>319.432</v>
      </c>
      <c r="U4" s="23" t="n">
        <v>339.3965</v>
      </c>
      <c r="V4" s="23" t="n">
        <v>359.361</v>
      </c>
      <c r="W4" s="23" t="n">
        <v>369.3433</v>
      </c>
      <c r="X4" s="23" t="n">
        <v>379.3255</v>
      </c>
      <c r="Y4" s="23" t="n">
        <v>389.3078</v>
      </c>
      <c r="Z4" s="23" t="n">
        <v>399.29</v>
      </c>
    </row>
    <row r="5" ht="14.5" customFormat="1" customHeight="1" s="3">
      <c r="B5" s="4" t="inlineStr">
        <is>
          <t>STN/WL</t>
        </is>
      </c>
      <c r="C5" s="20" t="inlineStr">
        <is>
          <t>WL Spacing</t>
        </is>
      </c>
      <c r="D5" s="5" t="n">
        <v>0</v>
      </c>
      <c r="E5" s="5" t="n">
        <v>0.25</v>
      </c>
      <c r="F5" s="5" t="n">
        <v>0.5</v>
      </c>
      <c r="G5" s="5" t="n">
        <v>0.75</v>
      </c>
      <c r="H5" s="5" t="n">
        <v>1</v>
      </c>
      <c r="I5" s="5" t="n">
        <v>1.5</v>
      </c>
      <c r="J5" s="5" t="n">
        <v>2</v>
      </c>
      <c r="K5" s="5" t="n">
        <v>2.5</v>
      </c>
      <c r="L5" s="5" t="n">
        <v>3</v>
      </c>
      <c r="M5" s="5" t="n">
        <v>3.5</v>
      </c>
      <c r="N5" s="5" t="n">
        <v>4</v>
      </c>
      <c r="O5" s="5" t="n">
        <v>5</v>
      </c>
      <c r="P5" s="5" t="n">
        <v>6</v>
      </c>
      <c r="Q5" s="5" t="n">
        <v>6.5</v>
      </c>
      <c r="R5" s="5" t="n">
        <v>7</v>
      </c>
      <c r="S5" s="5" t="n">
        <v>7.5</v>
      </c>
      <c r="T5" s="5" t="n">
        <v>8</v>
      </c>
      <c r="U5" s="5" t="n">
        <v>8.5</v>
      </c>
      <c r="V5" s="5" t="n">
        <v>9</v>
      </c>
      <c r="W5" s="5" t="n">
        <v>9.25</v>
      </c>
      <c r="X5" s="5" t="n">
        <v>9.5</v>
      </c>
      <c r="Y5" s="5" t="n">
        <v>9.75</v>
      </c>
      <c r="Z5" s="5" t="n">
        <v>10</v>
      </c>
    </row>
    <row r="6" ht="14.5" customFormat="1" customHeight="1" s="3">
      <c r="B6" s="4" t="n">
        <v>0</v>
      </c>
      <c r="C6" s="21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4.232</v>
      </c>
      <c r="K6" s="6" t="n">
        <v>9.535</v>
      </c>
      <c r="L6" s="6" t="n">
        <v>13.83</v>
      </c>
      <c r="M6" s="6" t="n">
        <v>17.277</v>
      </c>
      <c r="N6" s="6" t="n">
        <v>20.58</v>
      </c>
      <c r="O6" s="6" t="n">
        <v>22.728</v>
      </c>
      <c r="P6" s="6" t="n">
        <v>22.86</v>
      </c>
      <c r="Q6" s="6" t="n">
        <v>22.86</v>
      </c>
      <c r="R6" s="6" t="n">
        <v>22.8</v>
      </c>
      <c r="S6" s="6" t="n">
        <v>21.704</v>
      </c>
      <c r="T6" s="6" t="n">
        <v>16.982</v>
      </c>
      <c r="U6" s="6" t="n">
        <v>9.638</v>
      </c>
      <c r="V6" s="6" t="n">
        <v>3.671</v>
      </c>
      <c r="W6" s="6" t="n">
        <v>1.851</v>
      </c>
      <c r="X6" s="6" t="n">
        <v>0.8</v>
      </c>
      <c r="Y6" s="6" t="n">
        <v>0.23</v>
      </c>
      <c r="Z6" s="6" t="n">
        <v>0</v>
      </c>
    </row>
    <row r="7" ht="14.5" customFormat="1" customHeight="1" s="3">
      <c r="B7" s="5" t="inlineStr">
        <is>
          <t>A</t>
        </is>
      </c>
      <c r="C7" s="22" t="n">
        <v>2.192</v>
      </c>
      <c r="D7" s="7" t="n">
        <v>0</v>
      </c>
      <c r="E7" s="7" t="n">
        <v>0.96</v>
      </c>
      <c r="F7" s="7" t="n">
        <v>1.84</v>
      </c>
      <c r="G7" s="7" t="n">
        <v>3.38</v>
      </c>
      <c r="H7" s="7" t="n">
        <v>5.57</v>
      </c>
      <c r="I7" s="7" t="n">
        <v>10.47</v>
      </c>
      <c r="J7" s="7" t="n">
        <v>16.16</v>
      </c>
      <c r="K7" s="7" t="n">
        <v>21.5</v>
      </c>
      <c r="L7" s="7" t="n">
        <v>25.55</v>
      </c>
      <c r="M7" s="7" t="n">
        <v>27.75</v>
      </c>
      <c r="N7" s="7" t="n">
        <v>28.87</v>
      </c>
      <c r="O7" s="7" t="n">
        <v>30.24</v>
      </c>
      <c r="P7" s="7" t="n">
        <v>30.24</v>
      </c>
      <c r="Q7" s="7" t="n">
        <v>30.24</v>
      </c>
      <c r="R7" s="7" t="n">
        <v>29.61</v>
      </c>
      <c r="S7" s="7" t="n">
        <v>28.665</v>
      </c>
      <c r="T7" s="7" t="n">
        <v>25.83</v>
      </c>
      <c r="U7" s="7" t="n">
        <v>20.79</v>
      </c>
      <c r="V7" s="7" t="n">
        <v>14.175</v>
      </c>
      <c r="W7" s="7" t="n">
        <v>10.71</v>
      </c>
      <c r="X7" s="7" t="n">
        <v>7.56</v>
      </c>
      <c r="Y7" s="7" t="n">
        <v>5.04</v>
      </c>
      <c r="Z7" s="7" t="n">
        <v>3.465</v>
      </c>
    </row>
    <row r="8" ht="14.5" customFormat="1" customHeight="1" s="3">
      <c r="B8" s="5" t="inlineStr">
        <is>
          <t>B</t>
        </is>
      </c>
      <c r="C8" s="22" t="n">
        <v>4.383</v>
      </c>
      <c r="D8" s="7" t="n">
        <v>0</v>
      </c>
      <c r="E8" s="7" t="n">
        <v>1.229</v>
      </c>
      <c r="F8" s="7" t="n">
        <v>2.95</v>
      </c>
      <c r="G8" s="7" t="n">
        <v>4.801</v>
      </c>
      <c r="H8" s="7" t="n">
        <v>7.403</v>
      </c>
      <c r="I8" s="7" t="n">
        <v>13.283</v>
      </c>
      <c r="J8" s="7" t="n">
        <v>19.052</v>
      </c>
      <c r="K8" s="7" t="n">
        <v>24.296</v>
      </c>
      <c r="L8" s="7" t="n">
        <v>28.35</v>
      </c>
      <c r="M8" s="7" t="n">
        <v>30.05</v>
      </c>
      <c r="N8" s="7" t="n">
        <v>30.438</v>
      </c>
      <c r="O8" s="7" t="n">
        <v>31.043</v>
      </c>
      <c r="P8" s="7" t="n">
        <v>31.124</v>
      </c>
      <c r="Q8" s="7" t="n">
        <v>31.124</v>
      </c>
      <c r="R8" s="7" t="n">
        <v>30.664</v>
      </c>
      <c r="S8" s="7" t="n">
        <v>29.783</v>
      </c>
      <c r="T8" s="7" t="n">
        <v>27.704</v>
      </c>
      <c r="U8" s="7" t="n">
        <v>23.032</v>
      </c>
      <c r="V8" s="7" t="n">
        <v>16.668</v>
      </c>
      <c r="W8" s="7" t="n">
        <v>13.026</v>
      </c>
      <c r="X8" s="7" t="n">
        <v>9.351000000000001</v>
      </c>
      <c r="Y8" s="7" t="n">
        <v>6.514</v>
      </c>
      <c r="Z8" s="7" t="n">
        <v>4.54</v>
      </c>
    </row>
    <row r="9" ht="14.5" customFormat="1" customHeight="1" s="3">
      <c r="B9" s="5" t="inlineStr">
        <is>
          <t>C</t>
        </is>
      </c>
      <c r="C9" s="22" t="n">
        <v>6.578</v>
      </c>
      <c r="D9" s="7" t="n">
        <v>0</v>
      </c>
      <c r="E9" s="7" t="n">
        <v>1.31</v>
      </c>
      <c r="F9" s="7" t="n">
        <v>3.18</v>
      </c>
      <c r="G9" s="7" t="n">
        <v>5.716</v>
      </c>
      <c r="H9" s="7" t="n">
        <v>8.82</v>
      </c>
      <c r="I9" s="7" t="n">
        <v>15.345</v>
      </c>
      <c r="J9" s="7" t="n">
        <v>21.117</v>
      </c>
      <c r="K9" s="7" t="n">
        <v>26.189</v>
      </c>
      <c r="L9" s="7" t="n">
        <v>29.61</v>
      </c>
      <c r="M9" s="7" t="n">
        <v>30.96</v>
      </c>
      <c r="N9" s="7" t="n">
        <v>31.258</v>
      </c>
      <c r="O9" s="7" t="n">
        <v>31.409</v>
      </c>
      <c r="P9" s="7" t="n">
        <v>31.409</v>
      </c>
      <c r="Q9" s="7" t="n">
        <v>31.409</v>
      </c>
      <c r="R9" s="7" t="n">
        <v>31.14</v>
      </c>
      <c r="S9" s="7" t="n">
        <v>30.465</v>
      </c>
      <c r="T9" s="7" t="n">
        <v>28.884</v>
      </c>
      <c r="U9" s="7" t="n">
        <v>24.48</v>
      </c>
      <c r="V9" s="7" t="n">
        <v>18.225</v>
      </c>
      <c r="W9" s="7" t="n">
        <v>14.469</v>
      </c>
      <c r="X9" s="7" t="n">
        <v>10.348</v>
      </c>
      <c r="Y9" s="7" t="n">
        <v>7.243</v>
      </c>
      <c r="Z9" s="7" t="n">
        <v>4.813</v>
      </c>
    </row>
    <row r="10" ht="14.5" customFormat="1" customHeight="1" s="3">
      <c r="B10" s="5" t="inlineStr">
        <is>
          <t>D</t>
        </is>
      </c>
      <c r="C10" s="22" t="n">
        <v>10.961</v>
      </c>
      <c r="D10" s="7" t="n">
        <v>0</v>
      </c>
      <c r="E10" s="7" t="n">
        <v>1.368</v>
      </c>
      <c r="F10" s="7" t="n">
        <v>4.05</v>
      </c>
      <c r="G10" s="7" t="n">
        <v>7.637</v>
      </c>
      <c r="H10" s="7" t="n">
        <v>11.34</v>
      </c>
      <c r="I10" s="7" t="n">
        <v>18.48</v>
      </c>
      <c r="J10" s="7" t="n">
        <v>23.633</v>
      </c>
      <c r="K10" s="7" t="n">
        <v>28.245</v>
      </c>
      <c r="L10" s="7" t="n">
        <v>31.015</v>
      </c>
      <c r="M10" s="7" t="n">
        <v>31.368</v>
      </c>
      <c r="N10" s="7" t="n">
        <v>31.5</v>
      </c>
      <c r="O10" s="7" t="n">
        <v>31.5</v>
      </c>
      <c r="P10" s="7" t="n">
        <v>31.5</v>
      </c>
      <c r="Q10" s="7" t="n">
        <v>31.5</v>
      </c>
      <c r="R10" s="7" t="n">
        <v>31.447</v>
      </c>
      <c r="S10" s="7" t="n">
        <v>31.132</v>
      </c>
      <c r="T10" s="7" t="n">
        <v>30.222</v>
      </c>
      <c r="U10" s="7" t="n">
        <v>26.302</v>
      </c>
      <c r="V10" s="7" t="n">
        <v>20.265</v>
      </c>
      <c r="W10" s="7" t="n">
        <v>16.17</v>
      </c>
      <c r="X10" s="7" t="n">
        <v>11.287</v>
      </c>
      <c r="Y10" s="7" t="n">
        <v>7.77</v>
      </c>
      <c r="Z10" s="7" t="n">
        <v>4.095</v>
      </c>
    </row>
    <row r="11" ht="14.5" customFormat="1" customHeight="1" s="3">
      <c r="B11" s="5" t="inlineStr">
        <is>
          <t>E</t>
        </is>
      </c>
      <c r="C11" s="22" t="n">
        <v>15.347</v>
      </c>
      <c r="D11" s="7" t="n">
        <v>0</v>
      </c>
      <c r="E11" s="7" t="n">
        <v>1.748</v>
      </c>
      <c r="F11" s="7" t="n">
        <v>5.34</v>
      </c>
      <c r="G11" s="7" t="n">
        <v>9.869999999999999</v>
      </c>
      <c r="H11" s="7" t="n">
        <v>13.913</v>
      </c>
      <c r="I11" s="7" t="n">
        <v>21.053</v>
      </c>
      <c r="J11" s="7" t="n">
        <v>25.53</v>
      </c>
      <c r="K11" s="7" t="n">
        <v>29.393</v>
      </c>
      <c r="L11" s="7" t="n">
        <v>31.48</v>
      </c>
      <c r="M11" s="7" t="n">
        <v>31.5</v>
      </c>
      <c r="N11" s="7" t="n">
        <v>31.5</v>
      </c>
      <c r="O11" s="7" t="n">
        <v>31.5</v>
      </c>
      <c r="P11" s="7" t="n">
        <v>31.5</v>
      </c>
      <c r="Q11" s="7" t="n">
        <v>31.5</v>
      </c>
      <c r="R11" s="7" t="n">
        <v>31.5</v>
      </c>
      <c r="S11" s="7" t="n">
        <v>31.448</v>
      </c>
      <c r="T11" s="7" t="n">
        <v>30.87</v>
      </c>
      <c r="U11" s="7" t="n">
        <v>27.405</v>
      </c>
      <c r="V11" s="7" t="n">
        <v>21.42</v>
      </c>
      <c r="W11" s="7" t="n">
        <v>17.01</v>
      </c>
      <c r="X11" s="7" t="n">
        <v>11.655</v>
      </c>
      <c r="Y11" s="7" t="n">
        <v>7.56</v>
      </c>
      <c r="Z11" s="7" t="n">
        <v>2.918</v>
      </c>
    </row>
    <row r="12" ht="14.5" customFormat="1" customHeight="1" s="3">
      <c r="B12" s="5" t="inlineStr">
        <is>
          <t>F</t>
        </is>
      </c>
      <c r="C12" s="22" t="n">
        <v>19.731</v>
      </c>
      <c r="D12" s="7" t="n">
        <v>0</v>
      </c>
      <c r="E12" s="7" t="n">
        <v>3.469</v>
      </c>
      <c r="F12" s="7" t="n">
        <v>7.84</v>
      </c>
      <c r="G12" s="7" t="n">
        <v>12.547</v>
      </c>
      <c r="H12" s="7" t="n">
        <v>16.744</v>
      </c>
      <c r="I12" s="7" t="n">
        <v>23.257</v>
      </c>
      <c r="J12" s="7" t="n">
        <v>27.095</v>
      </c>
      <c r="K12" s="7" t="n">
        <v>30.178</v>
      </c>
      <c r="L12" s="7" t="n">
        <v>31.5</v>
      </c>
      <c r="M12" s="7" t="n">
        <v>31.5</v>
      </c>
      <c r="N12" s="7" t="n">
        <v>31.5</v>
      </c>
      <c r="O12" s="7" t="n">
        <v>31.5</v>
      </c>
      <c r="P12" s="7" t="n">
        <v>31.5</v>
      </c>
      <c r="Q12" s="7" t="n">
        <v>31.5</v>
      </c>
      <c r="R12" s="7" t="n">
        <v>31.5</v>
      </c>
      <c r="S12" s="7" t="n">
        <v>31.5</v>
      </c>
      <c r="T12" s="7" t="n">
        <v>31.185</v>
      </c>
      <c r="U12" s="7" t="n">
        <v>28.035</v>
      </c>
      <c r="V12" s="7" t="n">
        <v>22.312</v>
      </c>
      <c r="W12" s="7" t="n">
        <v>17.64</v>
      </c>
      <c r="X12" s="7" t="n">
        <v>12.127</v>
      </c>
      <c r="Y12" s="7" t="n">
        <v>7.245</v>
      </c>
      <c r="Z12" s="7" t="n">
        <v>1.628</v>
      </c>
    </row>
    <row r="13" ht="14.5" customFormat="1" customHeight="1" s="3">
      <c r="B13" s="5" t="inlineStr">
        <is>
          <t>G</t>
        </is>
      </c>
      <c r="C13" s="22" t="n">
        <v>24.117</v>
      </c>
      <c r="D13" s="7" t="n">
        <v>4.1</v>
      </c>
      <c r="E13" s="7" t="n">
        <v>7.719</v>
      </c>
      <c r="F13" s="7" t="n">
        <v>12.14</v>
      </c>
      <c r="G13" s="7" t="n">
        <v>16.275</v>
      </c>
      <c r="H13" s="7" t="n">
        <v>19.86</v>
      </c>
      <c r="I13" s="7" t="n">
        <v>25.2</v>
      </c>
      <c r="J13" s="7" t="n">
        <v>28.348</v>
      </c>
      <c r="K13" s="7" t="n">
        <v>30.709</v>
      </c>
      <c r="L13" s="7" t="n">
        <v>31.5</v>
      </c>
      <c r="M13" s="7" t="n">
        <v>31.5</v>
      </c>
      <c r="N13" s="7" t="n">
        <v>31.5</v>
      </c>
      <c r="O13" s="7" t="n">
        <v>31.5</v>
      </c>
      <c r="P13" s="7" t="n">
        <v>31.5</v>
      </c>
      <c r="Q13" s="7" t="n">
        <v>31.5</v>
      </c>
      <c r="R13" s="7" t="n">
        <v>31.5</v>
      </c>
      <c r="S13" s="7" t="n">
        <v>31.5</v>
      </c>
      <c r="T13" s="7" t="n">
        <v>31.448</v>
      </c>
      <c r="U13" s="7" t="n">
        <v>28.625</v>
      </c>
      <c r="V13" s="7" t="n">
        <v>23.048</v>
      </c>
      <c r="W13" s="7" t="n">
        <v>18.35</v>
      </c>
      <c r="X13" s="7" t="n">
        <v>12.851</v>
      </c>
      <c r="Y13" s="7" t="n">
        <v>7.088</v>
      </c>
      <c r="Z13" s="7" t="n">
        <v>0.472</v>
      </c>
    </row>
    <row r="14" ht="14.5" customFormat="1" customHeight="1" s="3">
      <c r="B14" s="5" t="inlineStr">
        <is>
          <t>H</t>
        </is>
      </c>
      <c r="C14" s="22" t="n">
        <v>28.5</v>
      </c>
      <c r="D14" s="7" t="n">
        <v>6.95</v>
      </c>
      <c r="E14" s="7" t="n">
        <v>11.651</v>
      </c>
      <c r="F14" s="7" t="n">
        <v>15.91</v>
      </c>
      <c r="G14" s="7" t="n">
        <v>19.526</v>
      </c>
      <c r="H14" s="7" t="n">
        <v>22.56</v>
      </c>
      <c r="I14" s="7" t="n">
        <v>26.962</v>
      </c>
      <c r="J14" s="7" t="n">
        <v>29.354</v>
      </c>
      <c r="K14" s="7" t="n">
        <v>31.142</v>
      </c>
      <c r="L14" s="7" t="n">
        <v>31.5</v>
      </c>
      <c r="M14" s="7" t="n">
        <v>31.5</v>
      </c>
      <c r="N14" s="7" t="n">
        <v>31.5</v>
      </c>
      <c r="O14" s="7" t="n">
        <v>31.5</v>
      </c>
      <c r="P14" s="7" t="n">
        <v>31.5</v>
      </c>
      <c r="Q14" s="7" t="n">
        <v>31.5</v>
      </c>
      <c r="R14" s="7" t="n">
        <v>31.5</v>
      </c>
      <c r="S14" s="7" t="n">
        <v>31.5</v>
      </c>
      <c r="T14" s="7" t="n">
        <v>31.5</v>
      </c>
      <c r="U14" s="7" t="n">
        <v>29.184</v>
      </c>
      <c r="V14" s="7" t="n">
        <v>23.94</v>
      </c>
      <c r="W14" s="7" t="n">
        <v>19.4</v>
      </c>
      <c r="X14" s="7" t="n">
        <v>13.873</v>
      </c>
      <c r="Y14" s="7" t="n">
        <v>7.458</v>
      </c>
      <c r="Z14" s="7" t="n">
        <v>0.319</v>
      </c>
    </row>
    <row r="15" ht="14.5" customFormat="1" customHeight="1" s="3">
      <c r="B15" s="5" t="inlineStr">
        <is>
          <t>J</t>
        </is>
      </c>
      <c r="C15" s="22" t="n">
        <v>32.883</v>
      </c>
      <c r="D15" s="7" t="n">
        <v>9.08</v>
      </c>
      <c r="E15" s="7" t="n">
        <v>14.34</v>
      </c>
      <c r="F15" s="7" t="n">
        <v>18.31</v>
      </c>
      <c r="G15" s="7" t="n">
        <v>21.717</v>
      </c>
      <c r="H15" s="7" t="n">
        <v>24.5</v>
      </c>
      <c r="I15" s="7" t="n">
        <v>28.343</v>
      </c>
      <c r="J15" s="7" t="n">
        <v>30.19</v>
      </c>
      <c r="K15" s="7" t="n">
        <v>31.417</v>
      </c>
      <c r="L15" s="7" t="n">
        <v>31.5</v>
      </c>
      <c r="M15" s="7" t="n">
        <v>31.5</v>
      </c>
      <c r="N15" s="7" t="n">
        <v>31.5</v>
      </c>
      <c r="O15" s="7" t="n">
        <v>31.5</v>
      </c>
      <c r="P15" s="7" t="n">
        <v>31.5</v>
      </c>
      <c r="Q15" s="7" t="n">
        <v>31.5</v>
      </c>
      <c r="R15" s="7" t="n">
        <v>31.5</v>
      </c>
      <c r="S15" s="7" t="n">
        <v>31.5</v>
      </c>
      <c r="T15" s="7" t="n">
        <v>31.5</v>
      </c>
      <c r="U15" s="7" t="n">
        <v>29.722</v>
      </c>
      <c r="V15" s="7" t="n">
        <v>25.016</v>
      </c>
      <c r="W15" s="7" t="n">
        <v>20.94</v>
      </c>
      <c r="X15" s="7" t="n">
        <v>15.258</v>
      </c>
      <c r="Y15" s="7" t="n">
        <v>8.390000000000001</v>
      </c>
      <c r="Z15" s="7" t="n">
        <v>1.409</v>
      </c>
    </row>
    <row r="16" ht="14.5" customFormat="1" customHeight="1" s="3">
      <c r="B16" s="5" t="inlineStr">
        <is>
          <t>K</t>
        </is>
      </c>
      <c r="C16" s="22" t="n">
        <v>37.269</v>
      </c>
      <c r="D16" s="7" t="n">
        <v>10.65</v>
      </c>
      <c r="E16" s="7" t="n">
        <v>16.38</v>
      </c>
      <c r="F16" s="7" t="n">
        <v>20.31</v>
      </c>
      <c r="G16" s="7" t="n">
        <v>23.71</v>
      </c>
      <c r="H16" s="7" t="n">
        <v>26.46</v>
      </c>
      <c r="I16" s="7" t="n">
        <v>29.61</v>
      </c>
      <c r="J16" s="7" t="n">
        <v>30.87</v>
      </c>
      <c r="K16" s="7" t="n">
        <v>31.5</v>
      </c>
      <c r="L16" s="7" t="n">
        <v>31.5</v>
      </c>
      <c r="M16" s="7" t="n">
        <v>31.5</v>
      </c>
      <c r="N16" s="7" t="n">
        <v>31.5</v>
      </c>
      <c r="O16" s="7" t="n">
        <v>31.5</v>
      </c>
      <c r="P16" s="7" t="n">
        <v>31.5</v>
      </c>
      <c r="Q16" s="7" t="n">
        <v>31.5</v>
      </c>
      <c r="R16" s="7" t="n">
        <v>31.5</v>
      </c>
      <c r="S16" s="7" t="n">
        <v>31.5</v>
      </c>
      <c r="T16" s="7" t="n">
        <v>31.5</v>
      </c>
      <c r="U16" s="7" t="n">
        <v>30.25</v>
      </c>
      <c r="V16" s="7" t="n">
        <v>26.46</v>
      </c>
      <c r="W16" s="7" t="n">
        <v>22.76</v>
      </c>
      <c r="X16" s="7" t="n">
        <v>17.01</v>
      </c>
      <c r="Y16" s="7" t="n">
        <v>9.765000000000001</v>
      </c>
      <c r="Z16" s="7" t="n">
        <v>3.15</v>
      </c>
    </row>
    <row r="18">
      <c r="C18" s="11" t="inlineStr">
        <is>
          <t>Coordinates</t>
        </is>
      </c>
      <c r="D18" s="11" t="inlineStr">
        <is>
          <t>(x,y,z)</t>
        </is>
      </c>
      <c r="G18" s="11" t="inlineStr">
        <is>
          <t>(x,y,z)</t>
        </is>
      </c>
    </row>
    <row r="19">
      <c r="D19" s="8" t="inlineStr">
        <is>
          <t>STERN</t>
        </is>
      </c>
      <c r="E19" s="9" t="n"/>
      <c r="F19" s="9" t="n"/>
      <c r="G19" s="8" t="inlineStr">
        <is>
          <t>STEM</t>
        </is>
      </c>
      <c r="H19" s="9" t="n"/>
    </row>
    <row r="20">
      <c r="D20" s="10" t="inlineStr">
        <is>
          <t>13.73,0,0.18</t>
        </is>
      </c>
      <c r="E20" s="9" t="n"/>
      <c r="F20" s="9" t="n"/>
      <c r="G20" s="10" t="inlineStr">
        <is>
          <t>395.25,0,0</t>
        </is>
      </c>
      <c r="H20" s="9" t="n"/>
    </row>
    <row r="21">
      <c r="D21" s="10" t="inlineStr">
        <is>
          <t>6.016,0,2.19165</t>
        </is>
      </c>
      <c r="E21" s="9" t="n"/>
      <c r="F21" s="9" t="n"/>
      <c r="G21" s="10" t="inlineStr">
        <is>
          <t>404.905,0,2.19165</t>
        </is>
      </c>
      <c r="H21" s="9" t="n"/>
    </row>
    <row r="22">
      <c r="D22" s="10" t="inlineStr">
        <is>
          <t>5.63,0,4.3833</t>
        </is>
      </c>
      <c r="E22" s="9" t="n"/>
      <c r="F22" s="9" t="n"/>
      <c r="G22" s="10" t="inlineStr">
        <is>
          <t>406.509,0,4.3833</t>
        </is>
      </c>
      <c r="H22" s="9" t="n"/>
    </row>
    <row r="23">
      <c r="D23" s="10" t="inlineStr">
        <is>
          <t>6.02,0,6.5778</t>
        </is>
      </c>
      <c r="E23" s="9" t="n"/>
      <c r="F23" s="9" t="n"/>
      <c r="G23" s="10" t="inlineStr">
        <is>
          <t>406.91,0,6.5778</t>
        </is>
      </c>
      <c r="H23" s="9" t="n"/>
    </row>
    <row r="24">
      <c r="D24" s="10" t="inlineStr">
        <is>
          <t>7.6,0,10.9611</t>
        </is>
      </c>
      <c r="E24" s="9" t="n"/>
      <c r="F24" s="9" t="n"/>
      <c r="G24" s="10" t="inlineStr">
        <is>
          <t>405.707,0,10.9611</t>
        </is>
      </c>
      <c r="H24" s="9" t="n"/>
    </row>
    <row r="25">
      <c r="D25" s="10" t="inlineStr">
        <is>
          <t>6.818,0,15.34725</t>
        </is>
      </c>
      <c r="E25" s="9" t="n"/>
      <c r="F25" s="9" t="n"/>
      <c r="G25" s="10" t="inlineStr">
        <is>
          <t>402.899,0,15.34725</t>
        </is>
      </c>
      <c r="H25" s="9" t="n"/>
    </row>
    <row r="26">
      <c r="D26" s="10" t="inlineStr">
        <is>
          <t>0,0,19.73055</t>
        </is>
      </c>
      <c r="E26" s="9" t="n"/>
      <c r="F26" s="9" t="n"/>
      <c r="G26" s="10" t="inlineStr">
        <is>
          <t>400.894,0,19.73055</t>
        </is>
      </c>
      <c r="H26" s="9" t="n"/>
    </row>
    <row r="27">
      <c r="D27" s="10" t="inlineStr">
        <is>
          <t>-12.44,0,24.1167</t>
        </is>
      </c>
      <c r="E27" s="9" t="n"/>
      <c r="F27" s="9" t="n"/>
      <c r="G27" s="10" t="inlineStr">
        <is>
          <t>400.12,0,24.1167</t>
        </is>
      </c>
      <c r="H27" s="9" t="n"/>
    </row>
    <row r="28">
      <c r="D28" s="10" t="inlineStr">
        <is>
          <t>-14.04,0,28.5</t>
        </is>
      </c>
      <c r="E28" s="9" t="n"/>
      <c r="F28" s="9" t="n"/>
      <c r="G28" s="10" t="inlineStr">
        <is>
          <t>400.09,0,28.5</t>
        </is>
      </c>
      <c r="H28" s="9" t="n"/>
    </row>
    <row r="29">
      <c r="D29" s="10" t="inlineStr">
        <is>
          <t>-14.04,0,32.8833</t>
        </is>
      </c>
      <c r="E29" s="9" t="n"/>
      <c r="F29" s="9" t="n"/>
      <c r="G29" s="10" t="inlineStr">
        <is>
          <t>400.41,0,32.8833</t>
        </is>
      </c>
      <c r="H29" s="9" t="n"/>
    </row>
    <row r="30">
      <c r="D30" s="10" t="inlineStr">
        <is>
          <t>-14.04,0,37.26945</t>
        </is>
      </c>
      <c r="E30" s="9" t="n"/>
      <c r="F30" s="9" t="n"/>
      <c r="G30" s="10" t="inlineStr">
        <is>
          <t>400.894,0,37.26945</t>
        </is>
      </c>
      <c r="H30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Karthik Kurimindla</dc:creator>
  <dcterms:created xsi:type="dcterms:W3CDTF">2026-04-25T03:59:39Z</dcterms:created>
  <dcterms:modified xsi:type="dcterms:W3CDTF">2026-05-04T17:40:42Z</dcterms:modified>
  <cp:lastModifiedBy>Karthik Kurimindla</cp:lastModifiedBy>
</cp:coreProperties>
</file>