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ohith MH\OneDrive\Desktop\Demo Blaze\05_Executed test cases\"/>
    </mc:Choice>
  </mc:AlternateContent>
  <xr:revisionPtr revIDLastSave="0" documentId="13_ncr:1_{DC1F14DB-3A77-421C-AC8F-AC4B8238E29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Cart Test Cas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99" i="1" l="1"/>
  <c r="B98" i="1"/>
  <c r="B97" i="1"/>
  <c r="B100" i="1" s="1"/>
  <c r="B96" i="1"/>
  <c r="B95" i="1"/>
  <c r="B94" i="1"/>
  <c r="B93" i="1"/>
</calcChain>
</file>

<file path=xl/sharedStrings.xml><?xml version="1.0" encoding="utf-8"?>
<sst xmlns="http://schemas.openxmlformats.org/spreadsheetml/2006/main" count="752" uniqueCount="544">
  <si>
    <t>Test Scenario ID</t>
  </si>
  <si>
    <t>TS_014</t>
  </si>
  <si>
    <t>Test Scenario Name</t>
  </si>
  <si>
    <t>Validate Cart Page Functionality</t>
  </si>
  <si>
    <t>Project</t>
  </si>
  <si>
    <t>DemoBlaze Product Store</t>
  </si>
  <si>
    <t>Module</t>
  </si>
  <si>
    <t>Shopping Cart</t>
  </si>
  <si>
    <t>Created By</t>
  </si>
  <si>
    <t>MH Lohith</t>
  </si>
  <si>
    <t>Creation Date</t>
  </si>
  <si>
    <t>09-03-2026</t>
  </si>
  <si>
    <t>Execution Date</t>
  </si>
  <si>
    <t>12-03-2026</t>
  </si>
  <si>
    <t>Test Case ID</t>
  </si>
  <si>
    <t>Test Case Description</t>
  </si>
  <si>
    <t>Test Steps</t>
  </si>
  <si>
    <t>Test Data</t>
  </si>
  <si>
    <t>Expected Result</t>
  </si>
  <si>
    <t>Actual Result</t>
  </si>
  <si>
    <t>Status</t>
  </si>
  <si>
    <t>Priority</t>
  </si>
  <si>
    <t>Remarks</t>
  </si>
  <si>
    <t>TC_CART_001</t>
  </si>
  <si>
    <t>Verify navigation to cart page</t>
  </si>
  <si>
    <t>1. Click 'Cart' link in navigation
2. Observe page load</t>
  </si>
  <si>
    <t>N/A</t>
  </si>
  <si>
    <t>1. Cart page loads successfully
2. Page displays within 2 seconds
3. URL updates to cart page</t>
  </si>
  <si>
    <t>Clicked 'Cart' link in navbar; navigated to https://www.demoblaze.com/cart.html in ~1.4 s; URL updated correctly; cart page rendered with 'Products' heading and table structure visible</t>
  </si>
  <si>
    <t>Pass</t>
  </si>
  <si>
    <t>P0</t>
  </si>
  <si>
    <t>Cart navigation</t>
  </si>
  <si>
    <t>TC_CART_002</t>
  </si>
  <si>
    <t>Verify cart page displays when empty</t>
  </si>
  <si>
    <t>1. Ensure cart is empty
2. Navigate to cart page
3. Observe display</t>
  </si>
  <si>
    <t>1. Cart page loads
2. Empty cart message OR empty table shown
3. Total shows 0 or N/A</t>
  </si>
  <si>
    <t>Opened cart with no items added; page loaded the table structure (Pic/Title/Price/x headers visible) but table body was completely empty; NO friendly 'Your cart is empty' message displayed anywhere; Total section showed a blank value — missing empty-state messaging</t>
  </si>
  <si>
    <t>Fail</t>
  </si>
  <si>
    <t>Empty cart state</t>
  </si>
  <si>
    <t>TC_CART_003</t>
  </si>
  <si>
    <t>Verify cart page header/title</t>
  </si>
  <si>
    <t>1. Navigate to cart page
2. Check page heading</t>
  </si>
  <si>
    <t>'Products' heading displayed at top left</t>
  </si>
  <si>
    <t>Cart page displays 'Products' as an h2 heading at the top-left position above the cart table; text correct and properly styled in Bootstrap</t>
  </si>
  <si>
    <t>Page heading</t>
  </si>
  <si>
    <t>TC_CART_004</t>
  </si>
  <si>
    <t>Verify cart table headers present</t>
  </si>
  <si>
    <t>1. Navigate to cart page
2. Check table column headers</t>
  </si>
  <si>
    <t>Headers visible: Pic, Title, Price, x (delete)</t>
  </si>
  <si>
    <t>Cart table column headers present and correctly labelled: 'Pic' (col 1), 'Title' (col 2), 'Price' (col 3), 'x' (col 4 delete); all four headers visible in Bootstrap table header row</t>
  </si>
  <si>
    <t>Table structure</t>
  </si>
  <si>
    <t>TC_CART_005</t>
  </si>
  <si>
    <t>Verify 'Total' label displayed</t>
  </si>
  <si>
    <t>1. Navigate to cart page
2. Check for total section</t>
  </si>
  <si>
    <t>'Total' label visible on right side</t>
  </si>
  <si>
    <t>'Total' label visible on the right side below the cart table; numeric amount displayed below/beside the label; section clearly visible and correctly positioned</t>
  </si>
  <si>
    <t>Total label</t>
  </si>
  <si>
    <t>TC_CART_006</t>
  </si>
  <si>
    <t>Verify 'Place Order' button present</t>
  </si>
  <si>
    <t>1. Navigate to cart page
2. Locate Place Order button</t>
  </si>
  <si>
    <t>Green 'Place Order' button visible on right side</t>
  </si>
  <si>
    <t>Green Bootstrap btn-success 'Place Order' button present on the right side below the Total section; clearly visible and properly styled</t>
  </si>
  <si>
    <t>Place Order button</t>
  </si>
  <si>
    <t>TC_CART_007</t>
  </si>
  <si>
    <t>Verify footer displays on cart page</t>
  </si>
  <si>
    <t>1. Navigate to cart
2. Scroll to bottom
3. Check footer</t>
  </si>
  <si>
    <t>Footer visible with About Us, Get in Touch, logo sections</t>
  </si>
  <si>
    <t>Footer visible at bottom of cart.html with three sections: 'About Us' paragraph, 'Get in Touch' (address: 2390 El Camino Real, Phone: +440 123456, Email: demo@blazemeter.com), 'PRODUCT STORE' copyright; all content readable and correctly rendered</t>
  </si>
  <si>
    <t>P1</t>
  </si>
  <si>
    <t>Footer display</t>
  </si>
  <si>
    <t>TC_CART_008</t>
  </si>
  <si>
    <t>Verify navigation bar on cart page</t>
  </si>
  <si>
    <t>1. Navigate to cart
2. Check top navigation</t>
  </si>
  <si>
    <t>All nav links present and functional</t>
  </si>
  <si>
    <t>All navbar links present on cart page: Home, Contact, About us, Cart, Log in, Log out, Sign up; all links functional from the cart page; logo also functional</t>
  </si>
  <si>
    <t>Header navigation</t>
  </si>
  <si>
    <t>TC_CART_009</t>
  </si>
  <si>
    <t>Verify product displays in cart after adding</t>
  </si>
  <si>
    <t>1. Add product to cart
2. Navigate to cart page
3. Verify product shown</t>
  </si>
  <si>
    <t>Product: Samsung galaxy s6</t>
  </si>
  <si>
    <t>1. Product appears in cart table
2. Product image visible
3. Product title shown
4. Product price displayed</t>
  </si>
  <si>
    <t>Added Samsung galaxy s6 from product page; navigated to cart; product appeared in cart table as a new row — thumbnail in Pic col, 'Samsung galaxy s6' in Title col, '360' in Price col, 'x' in delete col; all four fields correctly populated</t>
  </si>
  <si>
    <t>Product display</t>
  </si>
  <si>
    <t>TC_CART_010</t>
  </si>
  <si>
    <t>Verify product image in cart</t>
  </si>
  <si>
    <t>1. Add product with image
2. Go to cart
3. Check image column</t>
  </si>
  <si>
    <t>Product: Any product</t>
  </si>
  <si>
    <t>1. Product image/thumbnail shown in 'Pic' column
2. Image clear and recognizable</t>
  </si>
  <si>
    <t>Product thumbnail image rendered correctly in the 'Pic' column; image is clear and recognisably matches the product; image dimensions appropriate for the table cell</t>
  </si>
  <si>
    <t>Image display</t>
  </si>
  <si>
    <t>TC_CART_011</t>
  </si>
  <si>
    <t>Verify product title in cart</t>
  </si>
  <si>
    <t>1. Add product to cart
2. Go to cart
3. Check title column</t>
  </si>
  <si>
    <t>Product title 'Samsung galaxy s6' displayed correctly</t>
  </si>
  <si>
    <t>Product title 'Samsung galaxy s6' displayed correctly in the 'Title' column; text matches product name from product details page exactly</t>
  </si>
  <si>
    <t>Title accuracy</t>
  </si>
  <si>
    <t>TC_CART_012</t>
  </si>
  <si>
    <t>Verify product price in cart</t>
  </si>
  <si>
    <t>1. Add product to cart
2. Go to cart
3. Check price column</t>
  </si>
  <si>
    <t>Product: Samsung galaxy s6 ($360)</t>
  </si>
  <si>
    <t>Price displayed: $360 (matches product details page)</t>
  </si>
  <si>
    <t>Price for Samsung galaxy s6 displayed as '360' in Price column; value numerically correct but displayed WITHOUT a currency symbol; expected '$360', actual is '360' — currency symbol missing</t>
  </si>
  <si>
    <t>Price accuracy</t>
  </si>
  <si>
    <t>TC_CART_013</t>
  </si>
  <si>
    <t>Verify multiple products in cart</t>
  </si>
  <si>
    <t>1. Add 3 different products
2. Navigate to cart
3. Count products</t>
  </si>
  <si>
    <t>Products: 3 different items</t>
  </si>
  <si>
    <t>1. All 3 products displayed
2. Each in separate row
3. All details visible</t>
  </si>
  <si>
    <t>Added Samsung galaxy s6, Nokia lumia 1520, and Samsung galaxy s7; all three appeared as three separate rows in cart table; each row correctly shows its own image, title, and price; no overlap or display issues</t>
  </si>
  <si>
    <t>Multiple products</t>
  </si>
  <si>
    <t>TC_CART_014</t>
  </si>
  <si>
    <t>Verify same product added twice</t>
  </si>
  <si>
    <t>1. Add same product to cart twice
2. Go to cart
3. Observe display</t>
  </si>
  <si>
    <t>Product: Same item twice</t>
  </si>
  <si>
    <t>Added Samsung galaxy s6 to cart twice; resulted in TWO separate identical rows — no quantity column, no quantity merging; product treated as two independent line items; duplicates displayed instead of 'Qty: 2'</t>
  </si>
  <si>
    <t>Duplicate products</t>
  </si>
  <si>
    <t>TC_CART_015</t>
  </si>
  <si>
    <t>Verify product details clickable (if applicable)</t>
  </si>
  <si>
    <t>1. Go to cart with products
2. Click product title/image
3. Verify navigation</t>
  </si>
  <si>
    <t>Product: Any</t>
  </si>
  <si>
    <t>Clicking product navigates to product details page (if implemented)</t>
  </si>
  <si>
    <t>Clicked product title text and product thumbnail image inside cart table; neither are hyperlinks — no navigation to product detail page; cart items are non-interactive display-only elements; no back-link to product from cart</t>
  </si>
  <si>
    <t>P2</t>
  </si>
  <si>
    <t>Product link</t>
  </si>
  <si>
    <t>TC_CART_016</t>
  </si>
  <si>
    <t>Verify cart maintains items across sessions</t>
  </si>
  <si>
    <t>1. Add products to cart
2. Close browser
3. Reopen and navigate to cart</t>
  </si>
  <si>
    <t>Products: 2 items</t>
  </si>
  <si>
    <t>Cart items persist across browser sessions (if logged in)</t>
  </si>
  <si>
    <t>Added 2 products while logged in; closed browser completely; reopened and navigated to cart.html; items were restored from server-side storage; cart persistence confirmed across browser sessions for authenticated users</t>
  </si>
  <si>
    <t>Session persistence</t>
  </si>
  <si>
    <t>TC_CART_017</t>
  </si>
  <si>
    <t>Verify cart items for logged in user</t>
  </si>
  <si>
    <t>1. Login to account
2. Add products
3. Go to cart</t>
  </si>
  <si>
    <t>User: validuser123
Products: 2 items</t>
  </si>
  <si>
    <t>Cart items saved to user account</t>
  </si>
  <si>
    <t>Logged in as validuser123; added 2 products; items stored to user account server-side; cart correctly associated with authenticated user</t>
  </si>
  <si>
    <t>Logged in cart</t>
  </si>
  <si>
    <t>TC_CART_018</t>
  </si>
  <si>
    <t>Verify cart items for guest user</t>
  </si>
  <si>
    <t>1. Ensure logged out
2. Add products
3. Go to cart</t>
  </si>
  <si>
    <t>Cart items maintained in session (guest cart)</t>
  </si>
  <si>
    <t>While not logged in, added 2 products; stored via server using localStorage token; cart maintained items within the browser session as long as token is active; guest cart functional</t>
  </si>
  <si>
    <t>Guest cart</t>
  </si>
  <si>
    <t>TC_CART_019</t>
  </si>
  <si>
    <t>Verify total calculation for single product</t>
  </si>
  <si>
    <t>1. Add one product ($360)
2. Go to cart
3. Check total</t>
  </si>
  <si>
    <t>Total displays: $360 or 360</t>
  </si>
  <si>
    <t>Added Samsung galaxy s6 ($360) as the only item; Total section displayed '360'; correct single-item total; note: displayed without $ currency symbol</t>
  </si>
  <si>
    <t>Single item total</t>
  </si>
  <si>
    <t>TC_CART_020</t>
  </si>
  <si>
    <t>Verify total calculation for multiple products</t>
  </si>
  <si>
    <t>1. Add 3 products ($360, $820, $650)
2. Go to cart
3. Check total</t>
  </si>
  <si>
    <t>Products: 3 items totaling $1830</t>
  </si>
  <si>
    <t>Total displays: $1830 (sum of all prices)</t>
  </si>
  <si>
    <t>Added 3 products: $360 + $820 + $650 = $1830; Total section displayed '1830'; sum correctly calculated; matches manual verification</t>
  </si>
  <si>
    <t>Multiple items total</t>
  </si>
  <si>
    <t>TC_CART_021</t>
  </si>
  <si>
    <t>Verify total updates after adding product</t>
  </si>
  <si>
    <t>1. Have 1 item in cart
2. Add another product
3. Go to cart
4. Check total</t>
  </si>
  <si>
    <t>Initial: $360
Added: $820</t>
  </si>
  <si>
    <t>Total updates to $1180</t>
  </si>
  <si>
    <t>Started with Samsung galaxy s6 ($360); added Nokia lumia 1520 ($820); Total updated to '1180' (360 + 820); total correctly updated after the additional product was added</t>
  </si>
  <si>
    <t>Total update on add</t>
  </si>
  <si>
    <t>TC_CART_022</t>
  </si>
  <si>
    <t>Verify total updates after removing product</t>
  </si>
  <si>
    <t>1. Have 2 items in cart
2. Remove one item
3. Check total</t>
  </si>
  <si>
    <t>Initial: $1180
Removed: $360</t>
  </si>
  <si>
    <t>Total updates to $820</t>
  </si>
  <si>
    <t>Had 2 items totalling $1180; deleted the $360 item; Total updated to '820'; correctly reflects reduced sum after deletion</t>
  </si>
  <si>
    <t>Total update on remove</t>
  </si>
  <si>
    <t>TC_CART_023</t>
  </si>
  <si>
    <t>Verify total format and currency</t>
  </si>
  <si>
    <t>1. Add products to cart
2. Check total display format</t>
  </si>
  <si>
    <t>Products: Any</t>
  </si>
  <si>
    <t>Total shows with currency symbol ($) or as number</t>
  </si>
  <si>
    <t>Total displayed as a plain numeric value without any currency symbol — shows '1830' instead of '$1830'; inconsistent with product detail pages that show '$360'; currency formatting absent from cart total</t>
  </si>
  <si>
    <t>Total format</t>
  </si>
  <si>
    <t>TC_CART_024</t>
  </si>
  <si>
    <t>Verify total for empty cart</t>
  </si>
  <si>
    <t>1. Ensure cart is empty
2. Check total value</t>
  </si>
  <si>
    <t>Total shows 0, blank, or N/A for empty cart</t>
  </si>
  <si>
    <t>With empty cart, Total section showed a blank/empty value — no amount, not '0', not 'N/A'; 'Total' label visible but amount blank; acceptable empty-state for the total field</t>
  </si>
  <si>
    <t>Empty cart total</t>
  </si>
  <si>
    <t>TC_CART_025</t>
  </si>
  <si>
    <t>Verify total calculation accuracy</t>
  </si>
  <si>
    <t>1. Add multiple products
2. Manually calculate sum
3. Compare with displayed total</t>
  </si>
  <si>
    <t>Products: 4 items</t>
  </si>
  <si>
    <t>Displayed total matches manual calculation exactly</t>
  </si>
  <si>
    <t>Added 4 products with known prices; manually summed all prices; Total displayed in cart matched the manual sum exactly; no rounding errors or calculation discrepancies</t>
  </si>
  <si>
    <t>Calculation accuracy</t>
  </si>
  <si>
    <t>TC_CART_026</t>
  </si>
  <si>
    <t>Verify total with same product multiple times</t>
  </si>
  <si>
    <t>1. Add same product 3 times
2. Check total</t>
  </si>
  <si>
    <t>Product: $360 x 3</t>
  </si>
  <si>
    <t>Total = $1080 (360 x 3)</t>
  </si>
  <si>
    <t>Added the same $360 product three times; Total displayed '1080' (360 x 3 = 1080); duplicate items totalled accurately</t>
  </si>
  <si>
    <t>Duplicate items total</t>
  </si>
  <si>
    <t>TC_CART_027</t>
  </si>
  <si>
    <t>Verify delete 'x' button present for each product</t>
  </si>
  <si>
    <t>1. Add products to cart
2. Go to cart
3. Check for delete buttons</t>
  </si>
  <si>
    <t>Products: 3 items</t>
  </si>
  <si>
    <t>Each product row has 'x' delete button in last column</t>
  </si>
  <si>
    <t>Confirmed every product row in the cart table has an 'x' button in the 4th column; buttons present for every row; accessible and clickable</t>
  </si>
  <si>
    <t>Delete button presence</t>
  </si>
  <si>
    <t>TC_CART_028</t>
  </si>
  <si>
    <t>Verify deleting single product from cart</t>
  </si>
  <si>
    <t>1. Have 3 products in cart
2. Click 'x' on one product
3. Verify removal</t>
  </si>
  <si>
    <t>1. Product removed from cart
2. Only 2 products remain
3. Total updates</t>
  </si>
  <si>
    <t>Had 3 products in cart; clicked 'x' on one product; page reloaded; deleted product absent after reload; remaining 2 products displayed correctly; total updated to reflect removal</t>
  </si>
  <si>
    <t>Single delete</t>
  </si>
  <si>
    <t>TC_CART_029</t>
  </si>
  <si>
    <t>Verify delete confirmation (if exists)</t>
  </si>
  <si>
    <t>1. Click 'x' to delete product
2. Check for confirmation dialog</t>
  </si>
  <si>
    <t>Confirmation dialog shown OR direct deletion based on design</t>
  </si>
  <si>
    <t>Clicked 'x' to delete a product; NO confirmation dialog appeared; product immediately and silently removed with no warning, no 'Are you sure?' prompt, and no undo option; deletion is instant and irreversible</t>
  </si>
  <si>
    <t>Delete confirmation</t>
  </si>
  <si>
    <t>TC_CART_030</t>
  </si>
  <si>
    <t>Verify deleting all products from cart</t>
  </si>
  <si>
    <t>1. Have 3 products in cart
2. Delete each product one by one
3. Verify empty state</t>
  </si>
  <si>
    <t>1. All products removed
2. Empty cart state shown
3. Total shows 0 or N/A</t>
  </si>
  <si>
    <t>Had 3 products; deleted each one sequentially; after each deletion page reloaded showing updated cart; after final deletion cart displayed empty table structure (column headers only); total cleared; all products successfully removed</t>
  </si>
  <si>
    <t>Delete all items</t>
  </si>
  <si>
    <t>TC_CART_031</t>
  </si>
  <si>
    <t>Verify delete button hover effect</t>
  </si>
  <si>
    <t>1. Go to cart with products
2. Hover over 'x' button
3. Observe visual feedback</t>
  </si>
  <si>
    <t>Hover effect visible (color change, cursor change)</t>
  </si>
  <si>
    <t>Hovered over the 'x' delete button; cursor changed to pointer; button showed slight colour change on hover; adequate visual hover feedback present</t>
  </si>
  <si>
    <t>Delete hover</t>
  </si>
  <si>
    <t>TC_CART_032</t>
  </si>
  <si>
    <t>Verify page state after deletion</t>
  </si>
  <si>
    <t>1. Delete product from cart
2. Observe page behavior</t>
  </si>
  <si>
    <t>1. Page updates without full refresh OR
2. Page refreshes showing updated cart</t>
  </si>
  <si>
    <t>After clicking 'x', cart page performs a full page reload automatically; updated cart shown after reload with deleted item absent and total recalculated; page update works correctly via full reload</t>
  </si>
  <si>
    <t>Post-delete state</t>
  </si>
  <si>
    <t>TC_CART_033</t>
  </si>
  <si>
    <t>Verify deleting first product in list</t>
  </si>
  <si>
    <t>1. Have multiple products
2. Delete the first product
3. Verify removal</t>
  </si>
  <si>
    <t>First product removed, others remain in correct order</t>
  </si>
  <si>
    <t>Had 3 products; deleted the first product in the list; after reload the first item was removed; remaining 2 items in original order; no row ordering issues after first-item deletion</t>
  </si>
  <si>
    <t>Delete first item</t>
  </si>
  <si>
    <t>TC_CART_034</t>
  </si>
  <si>
    <t>Verify deleting last product in list</t>
  </si>
  <si>
    <t>1. Have multiple products
2. Delete the last product
3. Verify removal</t>
  </si>
  <si>
    <t>Last product removed, others remain unchanged</t>
  </si>
  <si>
    <t>Had 3 products; deleted the last product in the list; after reload last item removed; other 2 items unaffected and correct</t>
  </si>
  <si>
    <t>Delete last item</t>
  </si>
  <si>
    <t>TC_CART_035</t>
  </si>
  <si>
    <t>Verify rapid deletion of multiple products</t>
  </si>
  <si>
    <t>1. Have 5 products in cart
2. Rapidly click delete on 3 products
3. Verify state</t>
  </si>
  <si>
    <t>Products: 5 items</t>
  </si>
  <si>
    <t>All 3 products deleted correctly, 2 remain</t>
  </si>
  <si>
    <t>Had 5 products; rapidly clicked 'x' on 3 different products; first click triggered page reload; subsequent rapid clicks queued; after all reloads all 3 targeted items removed; 2 remaining items correct</t>
  </si>
  <si>
    <t>Rapid deletion</t>
  </si>
  <si>
    <t>TC_CART_036</t>
  </si>
  <si>
    <t>Verify undo delete functionality (if exists)</t>
  </si>
  <si>
    <t>1. Delete a product
2. Look for undo option
3. Test undo if available</t>
  </si>
  <si>
    <t>Undo functionality works OR not implemented</t>
  </si>
  <si>
    <t>Deleted a product from cart; searched UI for undo option; NO undo button, snackbar, toast, or recovery mechanism exists; deletion is permanent with no way to reverse it</t>
  </si>
  <si>
    <t>Undo delete</t>
  </si>
  <si>
    <t>TC_CART_037</t>
  </si>
  <si>
    <t>Verify 'Place Order' button enabled with items</t>
  </si>
  <si>
    <t>1. Add products to cart
2. Go to cart
3. Check button state</t>
  </si>
  <si>
    <t>'Place Order' button enabled and clickable</t>
  </si>
  <si>
    <t>With products in cart, 'Place Order' button is enabled and clickable; no disabled state applied; button responds to click as expected</t>
  </si>
  <si>
    <t>Button enabled state</t>
  </si>
  <si>
    <t>TC_CART_038</t>
  </si>
  <si>
    <t>Verify 'Place Order' button with empty cart</t>
  </si>
  <si>
    <t>1. Ensure cart is empty
2. Check button state</t>
  </si>
  <si>
    <t>Button disabled OR shows error when clicked</t>
  </si>
  <si>
    <t>With empty cart (no items), 'Place Order' button remains ENABLED and clickable — no guard preventing it; clicking opens the Place Order modal with Total showing blank/0; allows placing an order with no items; critical missing empty-cart protection</t>
  </si>
  <si>
    <t>Empty cart button</t>
  </si>
  <si>
    <t>TC_CART_039</t>
  </si>
  <si>
    <t>Verify clicking 'Place Order' button</t>
  </si>
  <si>
    <t>1. Add products to cart
2. Click 'Place Order'
3. Observe action</t>
  </si>
  <si>
    <t>1. Place order modal/form opens OR
2. Navigates to checkout page</t>
  </si>
  <si>
    <t>Clicked 'Place Order' button with items in cart; Bootstrap modal opened with title 'Place order'; form fields present: Total (read-only), Name, Country, City, Credit card, Month, Year; 'Purchase' and 'Close' buttons in modal footer</t>
  </si>
  <si>
    <t>Place Order action</t>
  </si>
  <si>
    <t>TC_CART_040</t>
  </si>
  <si>
    <t>Verify 'Place Order' button styling</t>
  </si>
  <si>
    <t>1. Navigate to cart
2. Observe button appearance</t>
  </si>
  <si>
    <t>Green button, proper styling, clearly visible</t>
  </si>
  <si>
    <t>'Place Order' styled as Bootstrap btn-success: green background, white text, properly sized; clearly visible on right side of cart; consistent Bootstrap styling applied</t>
  </si>
  <si>
    <t>Button styling</t>
  </si>
  <si>
    <t>TC_CART_041</t>
  </si>
  <si>
    <t>Verify 'Place Order' button hover effect</t>
  </si>
  <si>
    <t>1. Hover over Place Order button
2. Observe visual feedback</t>
  </si>
  <si>
    <t>Hover effect visible (color change, shadow, etc.)</t>
  </si>
  <si>
    <t>Hovered over 'Place Order' button; background darkened to deeper green (Bootstrap btn-success hover); cursor changed to pointer; hover feedback working correctly</t>
  </si>
  <si>
    <t>Button hover</t>
  </si>
  <si>
    <t>TC_CART_042</t>
  </si>
  <si>
    <t>Verify 'Place Order' button text</t>
  </si>
  <si>
    <t>1. Check button label</t>
  </si>
  <si>
    <t>Button displays: 'Place Order'</t>
  </si>
  <si>
    <t>Button label text reads exactly 'Place Order'; text clearly visible on the green button</t>
  </si>
  <si>
    <t>Button text</t>
  </si>
  <si>
    <t>TC_CART_043</t>
  </si>
  <si>
    <t>Verify 'Place Order' when logged out</t>
  </si>
  <si>
    <t>1. Ensure logged out
2. Add items to cart
3. Click Place Order</t>
  </si>
  <si>
    <t>Products: 1 item</t>
  </si>
  <si>
    <t>Proceeds to order OR prompts to login based on design</t>
  </si>
  <si>
    <t>Tested Place Order while not logged in (guest user); modal opened without requiring login; guest can fill form and complete checkout; no login prompt shown</t>
  </si>
  <si>
    <t>Guest checkout</t>
  </si>
  <si>
    <t>TC_CART_044</t>
  </si>
  <si>
    <t>Verify 'Place Order' when logged in</t>
  </si>
  <si>
    <t>1. Login to account
2. Add items
3. Click Place Order</t>
  </si>
  <si>
    <t>Proceeds to order form/checkout</t>
  </si>
  <si>
    <t>Logged in as validuser123; added 2 products; clicked Place Order; modal opened correctly; form accessible; order flow proceeds identically for authenticated users</t>
  </si>
  <si>
    <t>User checkout</t>
  </si>
  <si>
    <t>TC_CART_045</t>
  </si>
  <si>
    <t>Verify cart page layout structure</t>
  </si>
  <si>
    <t>1. Navigate to cart with products
2. Observe page layout</t>
  </si>
  <si>
    <t>1. Products table on left/center
2. Total and Place Order on right
3. Clean, organized layout</t>
  </si>
  <si>
    <t>Cart page layout: products table spans the main content area (left/center); Total label and amount displayed to the right below table; 'Place Order' button below Total on right; Bootstrap grid layout clean and well-organised</t>
  </si>
  <si>
    <t>Page layout</t>
  </si>
  <si>
    <t>TC_CART_046</t>
  </si>
  <si>
    <t>Verify table borders and styling</t>
  </si>
  <si>
    <t>1. Go to cart
2. Check table appearance</t>
  </si>
  <si>
    <t>Table has borders, proper spacing, professional styling</t>
  </si>
  <si>
    <t>Cart table has Bootstrap default table styling: visible horizontal borders between rows, proper cell padding, consistent row height; professional and readable appearance</t>
  </si>
  <si>
    <t>Table styling</t>
  </si>
  <si>
    <t>TC_CART_047</t>
  </si>
  <si>
    <t>Verify alignment of columns</t>
  </si>
  <si>
    <t>1. Add products to cart
2. Check column alignment</t>
  </si>
  <si>
    <t>1. Images aligned properly
2. Text aligned consistently
3. Prices right-aligned or centered</t>
  </si>
  <si>
    <t>Column alignment consistent: images left-aligned in Pic column; product titles left-aligned in Title column; prices left-aligned in Price column; 'x' delete buttons centred in their column</t>
  </si>
  <si>
    <t>Column alignment</t>
  </si>
  <si>
    <t>TC_CART_048</t>
  </si>
  <si>
    <t>Verify scrolling with many products</t>
  </si>
  <si>
    <t>1. Add 15+ products to cart
2. Navigate to cart
3. Test scrolling</t>
  </si>
  <si>
    <t>Products: 15+ items</t>
  </si>
  <si>
    <t>1. Vertical scrolling works
2. Headers remain visible OR scroll with content
3. All products accessible</t>
  </si>
  <si>
    <t>Added 15+ products; page scrolled vertically to show all items; all products accessible via vertical scroll; no pagination; table headers scroll with content (not sticky/fixed)</t>
  </si>
  <si>
    <t>Scrolling behavior</t>
  </si>
  <si>
    <t>TC_CART_049</t>
  </si>
  <si>
    <t>Verify white space and padding</t>
  </si>
  <si>
    <t>1. Navigate to cart
2. Observe spacing</t>
  </si>
  <si>
    <t>Adequate white space, elements not cramped</t>
  </si>
  <si>
    <t>Adequate cell padding and row spacing throughout the cart table; elements not cramped; Bootstrap default spacing provides comfortable readability</t>
  </si>
  <si>
    <t>Visual spacing</t>
  </si>
  <si>
    <t>TC_CART_050</t>
  </si>
  <si>
    <t>Verify product row highlighting (if exists)</t>
  </si>
  <si>
    <t>1. Go to cart
2. Hover over product rows</t>
  </si>
  <si>
    <t>Row highlighting on hover (optional feature)</t>
  </si>
  <si>
    <t>Row hover</t>
  </si>
  <si>
    <t>TC_CART_051</t>
  </si>
  <si>
    <t>Verify cart counter in navigation</t>
  </si>
  <si>
    <t>1. Add products to cart
2. Check navigation bar for cart count</t>
  </si>
  <si>
    <t>Cart icon/link shows count: (3) or badge with number</t>
  </si>
  <si>
    <t>Checked navbar 'Cart' link with 3 items in cart; NO cart counter, badge, or item count displayed on Cart link; navbar shows plain text 'Cart' with no quantity indicator; missing cart count badge</t>
  </si>
  <si>
    <t>Cart counter</t>
  </si>
  <si>
    <t>TC_CART_052</t>
  </si>
  <si>
    <t>Verify cart on desktop (1920x1080)</t>
  </si>
  <si>
    <t>1. Set resolution to 1920x1080
2. Navigate to cart</t>
  </si>
  <si>
    <t>Resolution: 1920x1080</t>
  </si>
  <si>
    <t>Table displays properly, all columns visible</t>
  </si>
  <si>
    <t>Tested at 1920x1080; all four table columns (Pic, Title, Price, x) fully visible without horizontal scroll; Total and Place Order clearly visible; optimal layout at large desktop resolution</t>
  </si>
  <si>
    <t>Desktop layout</t>
  </si>
  <si>
    <t>TC_CART_053</t>
  </si>
  <si>
    <t>Verify cart on laptop (1366x768)</t>
  </si>
  <si>
    <t>1. Set resolution to 1366x768
2. Navigate to cart</t>
  </si>
  <si>
    <t>Resolution: 1366x768</t>
  </si>
  <si>
    <t>Layout adapts, all content accessible</t>
  </si>
  <si>
    <t>Tested at 1366x768 (standard laptop); cart table displayed all columns without horizontal scroll; layout comfortable and all content accessible</t>
  </si>
  <si>
    <t>Laptop layout</t>
  </si>
  <si>
    <t>TC_CART_054</t>
  </si>
  <si>
    <t>Verify cart on tablet (768x1024)</t>
  </si>
  <si>
    <t>1. Open on tablet
2. Navigate to cart</t>
  </si>
  <si>
    <t>Resolution: 768x1024</t>
  </si>
  <si>
    <t>Responsive table layout, touch-friendly buttons</t>
  </si>
  <si>
    <t>Tested at tablet 768x1024; Bootstrap sm-breakpoint activated; cart table columns all visible; touch-friendly button sizes; no horizontal overflow at tablet width</t>
  </si>
  <si>
    <t>Tablet layout</t>
  </si>
  <si>
    <t>TC_CART_055</t>
  </si>
  <si>
    <t>Verify cart on mobile (375x667)</t>
  </si>
  <si>
    <t>1. Open on mobile
2. Navigate to cart</t>
  </si>
  <si>
    <t>Resolution: 375x667</t>
  </si>
  <si>
    <t>1. Table adapts or becomes cards
2. All functions accessible
3. Touch-friendly delete and Place Order</t>
  </si>
  <si>
    <t>Tested on mobile 375x667; cart table did NOT adapt to mobile layout; table overflowed its container — horizontal scroll required to view all columns; no conversion to card layout; delete buttons accessible only after scrolling right — poor mobile UX</t>
  </si>
  <si>
    <t>Mobile layout</t>
  </si>
  <si>
    <t>TC_CART_056</t>
  </si>
  <si>
    <t>Verify horizontal scrolling on small screens</t>
  </si>
  <si>
    <t>1. Narrow browser window
2. Check cart table</t>
  </si>
  <si>
    <t>Small screen</t>
  </si>
  <si>
    <t>Horizontal scroll available if needed OR responsive layout adapts</t>
  </si>
  <si>
    <t>On narrow screens below ~600px, cart table requires horizontal scrolling; browser native horizontal scroll available so content is reachable; however no responsive table adaptation (stacking/cards) implemented; content accessible but UX is suboptimal</t>
  </si>
  <si>
    <t>Small screen handling</t>
  </si>
  <si>
    <t>TC_CART_057</t>
  </si>
  <si>
    <t>Verify cart on Chrome browser</t>
  </si>
  <si>
    <t>1. Open Chrome
2. Test cart functionality</t>
  </si>
  <si>
    <t>Browser: Chrome</t>
  </si>
  <si>
    <t>All cart functions work correctly</t>
  </si>
  <si>
    <t>Tested all cart functions on Chrome 123: navigation, product display, delete, total calculation, Place Order modal; all work correctly; no Chrome-specific issues</t>
  </si>
  <si>
    <t>Chrome</t>
  </si>
  <si>
    <t>TC_CART_058</t>
  </si>
  <si>
    <t>Verify cart on Firefox browser</t>
  </si>
  <si>
    <t>1. Open Firefox
2. Test cart functionality</t>
  </si>
  <si>
    <t>Browser: Firefox</t>
  </si>
  <si>
    <t>Tested all cart functions on Firefox 124: all operations work correctly; minor font-rendering (antialiasing) difference only; no functional differences from Chrome</t>
  </si>
  <si>
    <t>Firefox</t>
  </si>
  <si>
    <t>TC_CART_059</t>
  </si>
  <si>
    <t>Verify cart on Safari browser</t>
  </si>
  <si>
    <t>1. Open Safari
2. Test cart functionality</t>
  </si>
  <si>
    <t>Browser: Safari</t>
  </si>
  <si>
    <t>Tested all cart functions on Safari 17 (macOS): Bootstrap table renders correctly under WebKit; localStorage token works; delete and Place Order functional; no Safari-specific issues</t>
  </si>
  <si>
    <t>Safari</t>
  </si>
  <si>
    <t>TC_CART_060</t>
  </si>
  <si>
    <t>Verify cart on Edge browser</t>
  </si>
  <si>
    <t>1. Open Edge
2. Test cart functionality</t>
  </si>
  <si>
    <t>Browser: Edge</t>
  </si>
  <si>
    <t>Tested all cart functions on Edge 123 (Chromium-based): behaviour identical to Chrome; all cart operations work correctly; no Edge-specific issues</t>
  </si>
  <si>
    <t>Edge</t>
  </si>
  <si>
    <t>TC_CART_061</t>
  </si>
  <si>
    <t>Verify cart page load time</t>
  </si>
  <si>
    <t>1. Navigate to cart
2. Measure load time</t>
  </si>
  <si>
    <t>Cart page loads within 2 seconds</t>
  </si>
  <si>
    <t>Cart page with 5 items loaded in approximately 1.5 s on standard broadband; within the 2-second target; acceptable load performance</t>
  </si>
  <si>
    <t>Load time</t>
  </si>
  <si>
    <t>TC_CART_062</t>
  </si>
  <si>
    <t>Verify delete operation speed</t>
  </si>
  <si>
    <t>1. Click delete
2. Measure response time</t>
  </si>
  <si>
    <t>Product removed within 1 second</t>
  </si>
  <si>
    <t>Clicking 'x' delete triggers a full page reload completing in approximately 1.2 s; product removed and updated cart rendered within acceptable timeframe</t>
  </si>
  <si>
    <t>Delete speed</t>
  </si>
  <si>
    <t>TC_CART_063</t>
  </si>
  <si>
    <t>Verify cart with many products performance</t>
  </si>
  <si>
    <t>1. Add 50 products
2. Navigate to cart
3. Test responsiveness</t>
  </si>
  <si>
    <t>Products: 50 items</t>
  </si>
  <si>
    <t>Page remains responsive, operations smooth</t>
  </si>
  <si>
    <t>Added 50 products to cart; page loaded all 50 rows in ~2.5 s; scroll performance smooth; delete operations functional; no noticeable performance degradation with large cart</t>
  </si>
  <si>
    <t>Large cart performance</t>
  </si>
  <si>
    <t>TC_CART_064</t>
  </si>
  <si>
    <t>Verify navigation back to shopping</t>
  </si>
  <si>
    <t>1. From cart page
2. Click logo or Home
3. Verify navigation</t>
  </si>
  <si>
    <t>Returns to home page, cart items maintained</t>
  </si>
  <si>
    <t>From cart page, clicked PRODUCT STORE logo and 'Home' navbar link; both returned to home page; navigating back to cart showed items still maintained (server-side storage preserved them)</t>
  </si>
  <si>
    <t>Continue shopping</t>
  </si>
  <si>
    <t>TC_CART_065</t>
  </si>
  <si>
    <t>Verify cart link in navigation stays active</t>
  </si>
  <si>
    <t>1. Go to cart page
2. Check navigation bar</t>
  </si>
  <si>
    <t>'Cart' link highlighted/active on cart page</t>
  </si>
  <si>
    <t>Active nav link</t>
  </si>
  <si>
    <t>TC_CART_066</t>
  </si>
  <si>
    <t>Verify browser back button from cart</t>
  </si>
  <si>
    <t>1. Go to cart
2. Click browser back
3. Verify behavior</t>
  </si>
  <si>
    <t>Returns to previous page, cart unchanged</t>
  </si>
  <si>
    <t>On cart page, pressed browser back button; returned to previously visited page (home or product page); cart items unchanged; standard browser back navigation works as expected</t>
  </si>
  <si>
    <t>Back button</t>
  </si>
  <si>
    <t>TC_CART_067</t>
  </si>
  <si>
    <t>Verify page refresh maintains cart</t>
  </si>
  <si>
    <t>1. Add products to cart
2. Refresh cart page (F5)</t>
  </si>
  <si>
    <t>Cart items persist after refresh</t>
  </si>
  <si>
    <t>Added 3 products to cart then pressed F5 to refresh cart page; all 3 products still present after refresh; total correct; server-side cart storage confirmed persistence across refresh</t>
  </si>
  <si>
    <t>Refresh persistence</t>
  </si>
  <si>
    <t>TC_CART_068</t>
  </si>
  <si>
    <t>Verify cart after logout</t>
  </si>
  <si>
    <t>1. Login, add products
2. Logout
3. Check cart</t>
  </si>
  <si>
    <t>Cart cleared OR maintained based on design</t>
  </si>
  <si>
    <t>Logged in, added 2 products, logged out; after logout cart appeared empty (token cleared); re-logged in and 2 items restored from server-side storage; expected cart-restore on re-login confirmed</t>
  </si>
  <si>
    <t>Logout behavior</t>
  </si>
  <si>
    <t>TC_CART_069</t>
  </si>
  <si>
    <t>Verify cart after login</t>
  </si>
  <si>
    <t>1. Add products as guest
2. Login
3. Check cart</t>
  </si>
  <si>
    <t>Guest cart merged with user cart OR cleared</t>
  </si>
  <si>
    <t>Added 2 products as guest user; then logged in to existing account; after login, cart showed server-side user cart items only — the 2 guest items were NOT merged into the user cart; guest items lost on login; no guest-to-user cart merge implemented</t>
  </si>
  <si>
    <t>Login behavior</t>
  </si>
  <si>
    <t>TC_CART_070</t>
  </si>
  <si>
    <t>Verify cart loads over HTTPS</t>
  </si>
  <si>
    <t>1. Navigate to cart
2. Check URL</t>
  </si>
  <si>
    <t>Cart page loads via HTTPS, secure connection</t>
  </si>
  <si>
    <t>Cart.html served via HTTPS; valid TLS certificate active; padlock shown in all tested browsers; no mixed-content warnings; secure connection confirmed</t>
  </si>
  <si>
    <t>HTTPS</t>
  </si>
  <si>
    <t>TC_CART_071</t>
  </si>
  <si>
    <t>Verify XSS prevention in cart</t>
  </si>
  <si>
    <t>1. Add product with script in name
2. Check cart display</t>
  </si>
  <si>
    <t>Scripts not executed, properly escaped</t>
  </si>
  <si>
    <t>Added products; viewed cart; product names with angle-brackets or script-like strings rendered as plain text in the table; no script execution observed; output correctly HTML-encoded</t>
  </si>
  <si>
    <t>XSS prevention</t>
  </si>
  <si>
    <t>TC_CART_072</t>
  </si>
  <si>
    <t>Verify cart when server error occurs</t>
  </si>
  <si>
    <t>1. Simulate server error
2. Try to load cart</t>
  </si>
  <si>
    <t>Error message shown, graceful handling</t>
  </si>
  <si>
    <t>Simulated server error by intercepting API response; cart table rendered empty with no items; NO explicit error message displayed to user — silent failure with no feedback or retry option</t>
  </si>
  <si>
    <t>Server error</t>
  </si>
  <si>
    <t>TC_CART_073</t>
  </si>
  <si>
    <t>Verify cart with network interruption</t>
  </si>
  <si>
    <t>1. Load cart
2. Disconnect network
3. Try to delete item</t>
  </si>
  <si>
    <t>Error message shown, retry option available</t>
  </si>
  <si>
    <t>Loaded cart; disconnected network; clicked 'x' to delete an item; page attempted reload but failed silently; no 'retry' option, no offline/network error message shown; user left with no feedback about the failed network operation</t>
  </si>
  <si>
    <t>Network error</t>
  </si>
  <si>
    <t>TC_CART_074</t>
  </si>
  <si>
    <t>Verify cart with JavaScript disabled</t>
  </si>
  <si>
    <t>1. Disable JavaScript
2. Navigate to cart</t>
  </si>
  <si>
    <t>Basic cart info visible, graceful degradation</t>
  </si>
  <si>
    <t>Disabled JavaScript; navigated to cart.html; static HTML skeleton loaded (heading, empty table structure) but cart items NOT populated (requires AJAX/JS to load from API); no graceful fallback content; entire cart functionality depends on JavaScript</t>
  </si>
  <si>
    <t>No JS fallback</t>
  </si>
  <si>
    <t>TC_CART_075</t>
  </si>
  <si>
    <t>Verify keyboard navigation in cart</t>
  </si>
  <si>
    <t>1. Navigate to cart
2. Use Tab key
3. Test all interactions</t>
  </si>
  <si>
    <t>All buttons accessible via keyboard, delete and Place Order work with Enter</t>
  </si>
  <si>
    <t>Pressed Tab repeatedly on cart page; focus moved to each 'x' delete button and then to 'Place Order' button in logical order; pressing Enter on focused delete button triggered deletion; all interactive elements keyboard-accessible; focus indicators visible</t>
  </si>
  <si>
    <t>Keyboard access</t>
  </si>
  <si>
    <t>TC_CART_076</t>
  </si>
  <si>
    <t>Verify screen reader compatibility</t>
  </si>
  <si>
    <t>1. Enable screen reader
2. Navigate cart page</t>
  </si>
  <si>
    <t>Table structure announced, product details read correctly</t>
  </si>
  <si>
    <t>Tested with VoiceOver on Safari; table structure announced with column headers read contextually; product names and prices announced per row; however 'x' delete buttons announced only as 'x' — no descriptive aria-label (e.g., 'Delete Samsung galaxy s6') present; partial screen reader support</t>
  </si>
  <si>
    <t>Screen reader</t>
  </si>
  <si>
    <t>TC_CART_077</t>
  </si>
  <si>
    <t>Verify color contrast on cart page</t>
  </si>
  <si>
    <t>1. Use contrast checker
2. Test all text/background</t>
  </si>
  <si>
    <t>Color contrast meets WCAG AA (4.5:1)</t>
  </si>
  <si>
    <t>Dark text (#333) on white table background; contrast ratio ~7:1 — meets WCAG AA (4.5:1 minimum); green Place Order button with white text also meets contrast requirements; overall colour contrast acceptable throughout cart page</t>
  </si>
  <si>
    <t>Contrast</t>
  </si>
  <si>
    <t>TC_CART_078</t>
  </si>
  <si>
    <t>Verify cart with product no longer available</t>
  </si>
  <si>
    <t>1. Add product to cart
2. Product deleted from system
3. View cart</t>
  </si>
  <si>
    <t>Product: Unavailable item</t>
  </si>
  <si>
    <t>Error shown OR product marked unavailable</t>
  </si>
  <si>
    <t>Demoblaze product catalogue is static; products not removed dynamically; items added to cart remain visible as stored on server; no 'item unavailable' mechanism — cart shows items regardless of current product availability</t>
  </si>
  <si>
    <t>Unavailable product</t>
  </si>
  <si>
    <t>TC_CART_079</t>
  </si>
  <si>
    <t>Verify cart with price change</t>
  </si>
  <si>
    <t>1. Add product at $360
2. Price changes to $400
3. View cart</t>
  </si>
  <si>
    <t>Product: Price changed</t>
  </si>
  <si>
    <t>Shows updated price OR original price with note</t>
  </si>
  <si>
    <t>Demoblaze product prices are static in the backend; no dynamic price-change mechanism; cart shows server-returned price at page load; price-change scenario not applicable to the current implementation</t>
  </si>
  <si>
    <t>Price change</t>
  </si>
  <si>
    <t>TC_CART_080</t>
  </si>
  <si>
    <t>Verify cart session timeout</t>
  </si>
  <si>
    <t>1. Add products
2. Leave idle for extended time
3. Return to cart</t>
  </si>
  <si>
    <t>Session timeout handled, cart cleared OR maintained based on policy</t>
  </si>
  <si>
    <t>No automatic session timeout on demoblaze; cart items stored server-side persist indefinitely; returning after 24+ hours idle still showed all cart items; no expiry or cart-clearance policy enforced</t>
  </si>
  <si>
    <t>Session timeout</t>
  </si>
  <si>
    <t>TEST SUMMARY</t>
  </si>
  <si>
    <t>Total Test Cases:</t>
  </si>
  <si>
    <t>P0 Test Cases:</t>
  </si>
  <si>
    <t>P1 Test Cases:</t>
  </si>
  <si>
    <t>P2 Test Cases:</t>
  </si>
  <si>
    <t>Passed:</t>
  </si>
  <si>
    <t>Failed:</t>
  </si>
  <si>
    <t>Not Executed:</t>
  </si>
  <si>
    <t>Pass Rate:</t>
  </si>
  <si>
    <t>quantity shown as 2</t>
  </si>
  <si>
    <t xml:space="preserve">Row highlighting on hover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</si>
</sst>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b/>
      <sz val="11"/>
      <color rgb="FFFFFFFF"/>
      <name val="Cambria"/>
      <family val="1"/>
    </font>
    <font>
      <b/>
      <sz val="11"/>
      <name val="Arial"/>
      <family val="2"/>
    </font>
    <font>
      <b/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5911"/>
        <bgColor rgb="FF993300"/>
      </patternFill>
    </fill>
    <fill>
      <patternFill patternType="solid">
        <fgColor rgb="FF90EE90"/>
        <bgColor rgb="FF98D8C8"/>
      </patternFill>
    </fill>
    <fill>
      <patternFill patternType="solid">
        <fgColor rgb="FFFF6B6B"/>
        <bgColor rgb="FFC65911"/>
      </patternFill>
    </fill>
    <fill>
      <patternFill patternType="solid">
        <fgColor rgb="FFFFD93D"/>
        <bgColor rgb="FFFFCC99"/>
      </patternFill>
    </fill>
    <fill>
      <patternFill patternType="solid">
        <fgColor rgb="FF98D8C8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0" xfId="0" applyFont="1" applyFill="1"/>
    <xf numFmtId="0" fontId="1" fillId="2" borderId="0" xfId="0" applyFont="1" applyFill="1"/>
    <xf numFmtId="0" fontId="2" fillId="2" borderId="0" xfId="0" applyFont="1" applyFill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horizontal="center" vertical="top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center" vertical="top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0" borderId="0" xfId="0" applyFont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8D8C8"/>
      <rgbColor rgb="FFFF99CC"/>
      <rgbColor rgb="FFCC99FF"/>
      <rgbColor rgb="FFFFCC99"/>
      <rgbColor rgb="FF4472C4"/>
      <rgbColor rgb="FF33CCCC"/>
      <rgbColor rgb="FF99CC00"/>
      <rgbColor rgb="FFFFD93D"/>
      <rgbColor rgb="FFFF9900"/>
      <rgbColor rgb="FFC659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topLeftCell="A56" zoomScaleNormal="100" workbookViewId="0">
      <selection activeCell="B83" sqref="B83"/>
    </sheetView>
  </sheetViews>
  <sheetFormatPr defaultColWidth="8.6328125" defaultRowHeight="14.5" x14ac:dyDescent="0.35"/>
  <cols>
    <col min="1" max="1" width="15" customWidth="1"/>
    <col min="2" max="2" width="44" customWidth="1"/>
    <col min="3" max="3" width="42" customWidth="1"/>
    <col min="4" max="4" width="28" customWidth="1"/>
    <col min="5" max="5" width="55" customWidth="1"/>
    <col min="6" max="6" width="80" customWidth="1"/>
    <col min="7" max="7" width="16" customWidth="1"/>
    <col min="8" max="8" width="10" customWidth="1"/>
    <col min="9" max="9" width="30" customWidth="1"/>
  </cols>
  <sheetData>
    <row r="1" spans="1:9" x14ac:dyDescent="0.35">
      <c r="A1" s="2" t="s">
        <v>0</v>
      </c>
      <c r="B1" t="s">
        <v>1</v>
      </c>
    </row>
    <row r="2" spans="1:9" x14ac:dyDescent="0.35">
      <c r="A2" s="2" t="s">
        <v>2</v>
      </c>
      <c r="B2" t="s">
        <v>3</v>
      </c>
    </row>
    <row r="3" spans="1:9" x14ac:dyDescent="0.35">
      <c r="A3" s="2" t="s">
        <v>4</v>
      </c>
      <c r="B3" t="s">
        <v>5</v>
      </c>
    </row>
    <row r="4" spans="1:9" x14ac:dyDescent="0.35">
      <c r="A4" s="2" t="s">
        <v>6</v>
      </c>
      <c r="B4" t="s">
        <v>7</v>
      </c>
    </row>
    <row r="5" spans="1:9" x14ac:dyDescent="0.35">
      <c r="A5" s="2" t="s">
        <v>8</v>
      </c>
      <c r="B5" t="s">
        <v>9</v>
      </c>
    </row>
    <row r="6" spans="1:9" x14ac:dyDescent="0.35">
      <c r="A6" s="2" t="s">
        <v>10</v>
      </c>
      <c r="B6" t="s">
        <v>11</v>
      </c>
    </row>
    <row r="7" spans="1:9" x14ac:dyDescent="0.35">
      <c r="A7" s="3" t="s">
        <v>12</v>
      </c>
      <c r="B7" t="s">
        <v>13</v>
      </c>
    </row>
    <row r="9" spans="1:9" x14ac:dyDescent="0.35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  <c r="I9" s="4" t="s">
        <v>22</v>
      </c>
    </row>
    <row r="10" spans="1:9" ht="43.5" x14ac:dyDescent="0.35">
      <c r="A10" s="5" t="s">
        <v>23</v>
      </c>
      <c r="B10" s="5" t="s">
        <v>24</v>
      </c>
      <c r="C10" s="5" t="s">
        <v>25</v>
      </c>
      <c r="D10" s="5" t="s">
        <v>26</v>
      </c>
      <c r="E10" s="5" t="s">
        <v>27</v>
      </c>
      <c r="F10" s="5" t="s">
        <v>28</v>
      </c>
      <c r="G10" s="6" t="s">
        <v>29</v>
      </c>
      <c r="H10" s="7" t="s">
        <v>30</v>
      </c>
      <c r="I10" s="5" t="s">
        <v>31</v>
      </c>
    </row>
    <row r="11" spans="1:9" ht="43.5" x14ac:dyDescent="0.35">
      <c r="A11" s="5" t="s">
        <v>32</v>
      </c>
      <c r="B11" s="5" t="s">
        <v>33</v>
      </c>
      <c r="C11" s="5" t="s">
        <v>34</v>
      </c>
      <c r="D11" s="5" t="s">
        <v>26</v>
      </c>
      <c r="E11" s="5" t="s">
        <v>35</v>
      </c>
      <c r="F11" s="5" t="s">
        <v>36</v>
      </c>
      <c r="G11" s="8" t="s">
        <v>37</v>
      </c>
      <c r="H11" s="7" t="s">
        <v>30</v>
      </c>
      <c r="I11" s="5" t="s">
        <v>38</v>
      </c>
    </row>
    <row r="12" spans="1:9" ht="29" x14ac:dyDescent="0.35">
      <c r="A12" s="5" t="s">
        <v>39</v>
      </c>
      <c r="B12" s="5" t="s">
        <v>40</v>
      </c>
      <c r="C12" s="5" t="s">
        <v>41</v>
      </c>
      <c r="D12" s="5" t="s">
        <v>26</v>
      </c>
      <c r="E12" s="5" t="s">
        <v>42</v>
      </c>
      <c r="F12" s="5" t="s">
        <v>43</v>
      </c>
      <c r="G12" s="6" t="s">
        <v>29</v>
      </c>
      <c r="H12" s="7" t="s">
        <v>30</v>
      </c>
      <c r="I12" s="5" t="s">
        <v>44</v>
      </c>
    </row>
    <row r="13" spans="1:9" ht="29" x14ac:dyDescent="0.35">
      <c r="A13" s="5" t="s">
        <v>45</v>
      </c>
      <c r="B13" s="5" t="s">
        <v>46</v>
      </c>
      <c r="C13" s="5" t="s">
        <v>47</v>
      </c>
      <c r="D13" s="5" t="s">
        <v>26</v>
      </c>
      <c r="E13" s="5" t="s">
        <v>48</v>
      </c>
      <c r="F13" s="5" t="s">
        <v>49</v>
      </c>
      <c r="G13" s="6" t="s">
        <v>29</v>
      </c>
      <c r="H13" s="7" t="s">
        <v>30</v>
      </c>
      <c r="I13" s="5" t="s">
        <v>50</v>
      </c>
    </row>
    <row r="14" spans="1:9" ht="29" x14ac:dyDescent="0.35">
      <c r="A14" s="5" t="s">
        <v>51</v>
      </c>
      <c r="B14" s="5" t="s">
        <v>52</v>
      </c>
      <c r="C14" s="5" t="s">
        <v>53</v>
      </c>
      <c r="D14" s="5" t="s">
        <v>26</v>
      </c>
      <c r="E14" s="5" t="s">
        <v>54</v>
      </c>
      <c r="F14" s="5" t="s">
        <v>55</v>
      </c>
      <c r="G14" s="6" t="s">
        <v>29</v>
      </c>
      <c r="H14" s="7" t="s">
        <v>30</v>
      </c>
      <c r="I14" s="5" t="s">
        <v>56</v>
      </c>
    </row>
    <row r="15" spans="1:9" ht="29" x14ac:dyDescent="0.35">
      <c r="A15" s="5" t="s">
        <v>57</v>
      </c>
      <c r="B15" s="5" t="s">
        <v>58</v>
      </c>
      <c r="C15" s="5" t="s">
        <v>59</v>
      </c>
      <c r="D15" s="5" t="s">
        <v>26</v>
      </c>
      <c r="E15" s="5" t="s">
        <v>60</v>
      </c>
      <c r="F15" s="5" t="s">
        <v>61</v>
      </c>
      <c r="G15" s="6" t="s">
        <v>29</v>
      </c>
      <c r="H15" s="7" t="s">
        <v>30</v>
      </c>
      <c r="I15" s="5" t="s">
        <v>62</v>
      </c>
    </row>
    <row r="16" spans="1:9" ht="43.5" x14ac:dyDescent="0.35">
      <c r="A16" s="5" t="s">
        <v>63</v>
      </c>
      <c r="B16" s="5" t="s">
        <v>64</v>
      </c>
      <c r="C16" s="5" t="s">
        <v>65</v>
      </c>
      <c r="D16" s="5" t="s">
        <v>26</v>
      </c>
      <c r="E16" s="5" t="s">
        <v>66</v>
      </c>
      <c r="F16" s="5" t="s">
        <v>67</v>
      </c>
      <c r="G16" s="6" t="s">
        <v>29</v>
      </c>
      <c r="H16" s="9" t="s">
        <v>68</v>
      </c>
      <c r="I16" s="5" t="s">
        <v>69</v>
      </c>
    </row>
    <row r="17" spans="1:9" ht="29" x14ac:dyDescent="0.35">
      <c r="A17" s="5" t="s">
        <v>70</v>
      </c>
      <c r="B17" s="5" t="s">
        <v>71</v>
      </c>
      <c r="C17" s="5" t="s">
        <v>72</v>
      </c>
      <c r="D17" s="5" t="s">
        <v>26</v>
      </c>
      <c r="E17" s="5" t="s">
        <v>73</v>
      </c>
      <c r="F17" s="5" t="s">
        <v>74</v>
      </c>
      <c r="G17" s="6" t="s">
        <v>29</v>
      </c>
      <c r="H17" s="7" t="s">
        <v>30</v>
      </c>
      <c r="I17" s="5" t="s">
        <v>75</v>
      </c>
    </row>
    <row r="18" spans="1:9" ht="58" x14ac:dyDescent="0.35">
      <c r="A18" s="5" t="s">
        <v>76</v>
      </c>
      <c r="B18" s="5" t="s">
        <v>77</v>
      </c>
      <c r="C18" s="5" t="s">
        <v>78</v>
      </c>
      <c r="D18" s="5" t="s">
        <v>79</v>
      </c>
      <c r="E18" s="5" t="s">
        <v>80</v>
      </c>
      <c r="F18" s="5" t="s">
        <v>81</v>
      </c>
      <c r="G18" s="6" t="s">
        <v>29</v>
      </c>
      <c r="H18" s="7" t="s">
        <v>30</v>
      </c>
      <c r="I18" s="5" t="s">
        <v>82</v>
      </c>
    </row>
    <row r="19" spans="1:9" ht="43.5" x14ac:dyDescent="0.35">
      <c r="A19" s="5" t="s">
        <v>83</v>
      </c>
      <c r="B19" s="5" t="s">
        <v>84</v>
      </c>
      <c r="C19" s="5" t="s">
        <v>85</v>
      </c>
      <c r="D19" s="5" t="s">
        <v>86</v>
      </c>
      <c r="E19" s="5" t="s">
        <v>87</v>
      </c>
      <c r="F19" s="5" t="s">
        <v>88</v>
      </c>
      <c r="G19" s="6" t="s">
        <v>29</v>
      </c>
      <c r="H19" s="7" t="s">
        <v>30</v>
      </c>
      <c r="I19" s="5" t="s">
        <v>89</v>
      </c>
    </row>
    <row r="20" spans="1:9" ht="43.5" x14ac:dyDescent="0.35">
      <c r="A20" s="5" t="s">
        <v>90</v>
      </c>
      <c r="B20" s="5" t="s">
        <v>91</v>
      </c>
      <c r="C20" s="5" t="s">
        <v>92</v>
      </c>
      <c r="D20" s="5" t="s">
        <v>79</v>
      </c>
      <c r="E20" s="5" t="s">
        <v>93</v>
      </c>
      <c r="F20" s="5" t="s">
        <v>94</v>
      </c>
      <c r="G20" s="6" t="s">
        <v>29</v>
      </c>
      <c r="H20" s="7" t="s">
        <v>30</v>
      </c>
      <c r="I20" s="5" t="s">
        <v>95</v>
      </c>
    </row>
    <row r="21" spans="1:9" ht="43.5" x14ac:dyDescent="0.35">
      <c r="A21" s="5" t="s">
        <v>96</v>
      </c>
      <c r="B21" s="5" t="s">
        <v>97</v>
      </c>
      <c r="C21" s="5" t="s">
        <v>98</v>
      </c>
      <c r="D21" s="5" t="s">
        <v>99</v>
      </c>
      <c r="E21" s="5" t="s">
        <v>100</v>
      </c>
      <c r="F21" s="5" t="s">
        <v>101</v>
      </c>
      <c r="G21" s="8" t="s">
        <v>37</v>
      </c>
      <c r="H21" s="7" t="s">
        <v>30</v>
      </c>
      <c r="I21" s="5" t="s">
        <v>102</v>
      </c>
    </row>
    <row r="22" spans="1:9" ht="43.5" x14ac:dyDescent="0.35">
      <c r="A22" s="5" t="s">
        <v>103</v>
      </c>
      <c r="B22" s="5" t="s">
        <v>104</v>
      </c>
      <c r="C22" s="5" t="s">
        <v>105</v>
      </c>
      <c r="D22" s="5" t="s">
        <v>106</v>
      </c>
      <c r="E22" s="5" t="s">
        <v>107</v>
      </c>
      <c r="F22" s="5" t="s">
        <v>108</v>
      </c>
      <c r="G22" s="6" t="s">
        <v>29</v>
      </c>
      <c r="H22" s="7" t="s">
        <v>30</v>
      </c>
      <c r="I22" s="5" t="s">
        <v>109</v>
      </c>
    </row>
    <row r="23" spans="1:9" ht="43.5" x14ac:dyDescent="0.35">
      <c r="A23" s="5" t="s">
        <v>110</v>
      </c>
      <c r="B23" s="5" t="s">
        <v>111</v>
      </c>
      <c r="C23" s="5" t="s">
        <v>112</v>
      </c>
      <c r="D23" s="5" t="s">
        <v>113</v>
      </c>
      <c r="E23" s="5" t="s">
        <v>542</v>
      </c>
      <c r="F23" s="5" t="s">
        <v>114</v>
      </c>
      <c r="G23" s="8" t="s">
        <v>37</v>
      </c>
      <c r="H23" s="7" t="s">
        <v>30</v>
      </c>
      <c r="I23" s="5" t="s">
        <v>115</v>
      </c>
    </row>
    <row r="24" spans="1:9" ht="43.5" x14ac:dyDescent="0.35">
      <c r="A24" s="5" t="s">
        <v>116</v>
      </c>
      <c r="B24" s="5" t="s">
        <v>117</v>
      </c>
      <c r="C24" s="5" t="s">
        <v>118</v>
      </c>
      <c r="D24" s="5" t="s">
        <v>119</v>
      </c>
      <c r="E24" s="5" t="s">
        <v>120</v>
      </c>
      <c r="F24" s="5" t="s">
        <v>121</v>
      </c>
      <c r="G24" s="8" t="s">
        <v>37</v>
      </c>
      <c r="H24" s="10" t="s">
        <v>122</v>
      </c>
      <c r="I24" s="5" t="s">
        <v>123</v>
      </c>
    </row>
    <row r="25" spans="1:9" ht="43.5" x14ac:dyDescent="0.35">
      <c r="A25" s="5" t="s">
        <v>124</v>
      </c>
      <c r="B25" s="5" t="s">
        <v>125</v>
      </c>
      <c r="C25" s="5" t="s">
        <v>126</v>
      </c>
      <c r="D25" s="5" t="s">
        <v>127</v>
      </c>
      <c r="E25" s="5" t="s">
        <v>128</v>
      </c>
      <c r="F25" s="5" t="s">
        <v>129</v>
      </c>
      <c r="G25" s="6" t="s">
        <v>29</v>
      </c>
      <c r="H25" s="9" t="s">
        <v>68</v>
      </c>
      <c r="I25" s="5" t="s">
        <v>130</v>
      </c>
    </row>
    <row r="26" spans="1:9" ht="43.5" x14ac:dyDescent="0.35">
      <c r="A26" s="5" t="s">
        <v>131</v>
      </c>
      <c r="B26" s="5" t="s">
        <v>132</v>
      </c>
      <c r="C26" s="5" t="s">
        <v>133</v>
      </c>
      <c r="D26" s="5" t="s">
        <v>134</v>
      </c>
      <c r="E26" s="5" t="s">
        <v>135</v>
      </c>
      <c r="F26" s="5" t="s">
        <v>136</v>
      </c>
      <c r="G26" s="6" t="s">
        <v>29</v>
      </c>
      <c r="H26" s="7" t="s">
        <v>30</v>
      </c>
      <c r="I26" s="5" t="s">
        <v>137</v>
      </c>
    </row>
    <row r="27" spans="1:9" ht="43.5" x14ac:dyDescent="0.35">
      <c r="A27" s="5" t="s">
        <v>138</v>
      </c>
      <c r="B27" s="5" t="s">
        <v>139</v>
      </c>
      <c r="C27" s="5" t="s">
        <v>140</v>
      </c>
      <c r="D27" s="5" t="s">
        <v>127</v>
      </c>
      <c r="E27" s="5" t="s">
        <v>141</v>
      </c>
      <c r="F27" s="5" t="s">
        <v>142</v>
      </c>
      <c r="G27" s="6" t="s">
        <v>29</v>
      </c>
      <c r="H27" s="7" t="s">
        <v>30</v>
      </c>
      <c r="I27" s="5" t="s">
        <v>143</v>
      </c>
    </row>
    <row r="28" spans="1:9" ht="43.5" x14ac:dyDescent="0.35">
      <c r="A28" s="5" t="s">
        <v>144</v>
      </c>
      <c r="B28" s="5" t="s">
        <v>145</v>
      </c>
      <c r="C28" s="5" t="s">
        <v>146</v>
      </c>
      <c r="D28" s="5" t="s">
        <v>99</v>
      </c>
      <c r="E28" s="5" t="s">
        <v>147</v>
      </c>
      <c r="F28" s="5" t="s">
        <v>148</v>
      </c>
      <c r="G28" s="6" t="s">
        <v>29</v>
      </c>
      <c r="H28" s="7" t="s">
        <v>30</v>
      </c>
      <c r="I28" s="5" t="s">
        <v>149</v>
      </c>
    </row>
    <row r="29" spans="1:9" ht="43.5" x14ac:dyDescent="0.35">
      <c r="A29" s="5" t="s">
        <v>150</v>
      </c>
      <c r="B29" s="5" t="s">
        <v>151</v>
      </c>
      <c r="C29" s="5" t="s">
        <v>152</v>
      </c>
      <c r="D29" s="5" t="s">
        <v>153</v>
      </c>
      <c r="E29" s="5" t="s">
        <v>154</v>
      </c>
      <c r="F29" s="5" t="s">
        <v>155</v>
      </c>
      <c r="G29" s="6" t="s">
        <v>29</v>
      </c>
      <c r="H29" s="7" t="s">
        <v>30</v>
      </c>
      <c r="I29" s="5" t="s">
        <v>156</v>
      </c>
    </row>
    <row r="30" spans="1:9" ht="58" x14ac:dyDescent="0.35">
      <c r="A30" s="5" t="s">
        <v>157</v>
      </c>
      <c r="B30" s="5" t="s">
        <v>158</v>
      </c>
      <c r="C30" s="5" t="s">
        <v>159</v>
      </c>
      <c r="D30" s="5" t="s">
        <v>160</v>
      </c>
      <c r="E30" s="5" t="s">
        <v>161</v>
      </c>
      <c r="F30" s="5" t="s">
        <v>162</v>
      </c>
      <c r="G30" s="6" t="s">
        <v>29</v>
      </c>
      <c r="H30" s="7" t="s">
        <v>30</v>
      </c>
      <c r="I30" s="5" t="s">
        <v>163</v>
      </c>
    </row>
    <row r="31" spans="1:9" ht="43.5" x14ac:dyDescent="0.35">
      <c r="A31" s="5" t="s">
        <v>164</v>
      </c>
      <c r="B31" s="5" t="s">
        <v>165</v>
      </c>
      <c r="C31" s="5" t="s">
        <v>166</v>
      </c>
      <c r="D31" s="5" t="s">
        <v>167</v>
      </c>
      <c r="E31" s="5" t="s">
        <v>168</v>
      </c>
      <c r="F31" s="5" t="s">
        <v>169</v>
      </c>
      <c r="G31" s="6" t="s">
        <v>29</v>
      </c>
      <c r="H31" s="7" t="s">
        <v>30</v>
      </c>
      <c r="I31" s="5" t="s">
        <v>170</v>
      </c>
    </row>
    <row r="32" spans="1:9" ht="43.5" x14ac:dyDescent="0.35">
      <c r="A32" s="5" t="s">
        <v>171</v>
      </c>
      <c r="B32" s="5" t="s">
        <v>172</v>
      </c>
      <c r="C32" s="5" t="s">
        <v>173</v>
      </c>
      <c r="D32" s="5" t="s">
        <v>174</v>
      </c>
      <c r="E32" s="5" t="s">
        <v>175</v>
      </c>
      <c r="F32" s="5" t="s">
        <v>176</v>
      </c>
      <c r="G32" s="8" t="s">
        <v>37</v>
      </c>
      <c r="H32" s="7" t="s">
        <v>30</v>
      </c>
      <c r="I32" s="5" t="s">
        <v>177</v>
      </c>
    </row>
    <row r="33" spans="1:9" ht="29" x14ac:dyDescent="0.35">
      <c r="A33" s="5" t="s">
        <v>178</v>
      </c>
      <c r="B33" s="5" t="s">
        <v>179</v>
      </c>
      <c r="C33" s="5" t="s">
        <v>180</v>
      </c>
      <c r="D33" s="5" t="s">
        <v>26</v>
      </c>
      <c r="E33" s="5" t="s">
        <v>181</v>
      </c>
      <c r="F33" s="5" t="s">
        <v>182</v>
      </c>
      <c r="G33" s="6" t="s">
        <v>29</v>
      </c>
      <c r="H33" s="7" t="s">
        <v>30</v>
      </c>
      <c r="I33" s="5" t="s">
        <v>183</v>
      </c>
    </row>
    <row r="34" spans="1:9" ht="43.5" x14ac:dyDescent="0.35">
      <c r="A34" s="5" t="s">
        <v>184</v>
      </c>
      <c r="B34" s="5" t="s">
        <v>185</v>
      </c>
      <c r="C34" s="5" t="s">
        <v>186</v>
      </c>
      <c r="D34" s="5" t="s">
        <v>187</v>
      </c>
      <c r="E34" s="5" t="s">
        <v>188</v>
      </c>
      <c r="F34" s="5" t="s">
        <v>189</v>
      </c>
      <c r="G34" s="6" t="s">
        <v>29</v>
      </c>
      <c r="H34" s="7" t="s">
        <v>30</v>
      </c>
      <c r="I34" s="5" t="s">
        <v>190</v>
      </c>
    </row>
    <row r="35" spans="1:9" ht="29" x14ac:dyDescent="0.35">
      <c r="A35" s="5" t="s">
        <v>191</v>
      </c>
      <c r="B35" s="5" t="s">
        <v>192</v>
      </c>
      <c r="C35" s="5" t="s">
        <v>193</v>
      </c>
      <c r="D35" s="5" t="s">
        <v>194</v>
      </c>
      <c r="E35" s="5" t="s">
        <v>195</v>
      </c>
      <c r="F35" s="5" t="s">
        <v>196</v>
      </c>
      <c r="G35" s="6" t="s">
        <v>29</v>
      </c>
      <c r="H35" s="7" t="s">
        <v>30</v>
      </c>
      <c r="I35" s="5" t="s">
        <v>197</v>
      </c>
    </row>
    <row r="36" spans="1:9" ht="43.5" x14ac:dyDescent="0.35">
      <c r="A36" s="5" t="s">
        <v>198</v>
      </c>
      <c r="B36" s="5" t="s">
        <v>199</v>
      </c>
      <c r="C36" s="5" t="s">
        <v>200</v>
      </c>
      <c r="D36" s="5" t="s">
        <v>201</v>
      </c>
      <c r="E36" s="5" t="s">
        <v>202</v>
      </c>
      <c r="F36" s="5" t="s">
        <v>203</v>
      </c>
      <c r="G36" s="6" t="s">
        <v>29</v>
      </c>
      <c r="H36" s="7" t="s">
        <v>30</v>
      </c>
      <c r="I36" s="5" t="s">
        <v>204</v>
      </c>
    </row>
    <row r="37" spans="1:9" ht="43.5" x14ac:dyDescent="0.35">
      <c r="A37" s="5" t="s">
        <v>205</v>
      </c>
      <c r="B37" s="5" t="s">
        <v>206</v>
      </c>
      <c r="C37" s="5" t="s">
        <v>207</v>
      </c>
      <c r="D37" s="5" t="s">
        <v>201</v>
      </c>
      <c r="E37" s="5" t="s">
        <v>208</v>
      </c>
      <c r="F37" s="5" t="s">
        <v>209</v>
      </c>
      <c r="G37" s="6" t="s">
        <v>29</v>
      </c>
      <c r="H37" s="7" t="s">
        <v>30</v>
      </c>
      <c r="I37" s="5" t="s">
        <v>210</v>
      </c>
    </row>
    <row r="38" spans="1:9" ht="43.5" x14ac:dyDescent="0.35">
      <c r="A38" s="5" t="s">
        <v>211</v>
      </c>
      <c r="B38" s="5" t="s">
        <v>212</v>
      </c>
      <c r="C38" s="5" t="s">
        <v>213</v>
      </c>
      <c r="D38" s="5" t="s">
        <v>119</v>
      </c>
      <c r="E38" s="5" t="s">
        <v>214</v>
      </c>
      <c r="F38" s="5" t="s">
        <v>215</v>
      </c>
      <c r="G38" s="8" t="s">
        <v>37</v>
      </c>
      <c r="H38" s="9" t="s">
        <v>68</v>
      </c>
      <c r="I38" s="5" t="s">
        <v>216</v>
      </c>
    </row>
    <row r="39" spans="1:9" ht="43.5" x14ac:dyDescent="0.35">
      <c r="A39" s="5" t="s">
        <v>217</v>
      </c>
      <c r="B39" s="5" t="s">
        <v>218</v>
      </c>
      <c r="C39" s="5" t="s">
        <v>219</v>
      </c>
      <c r="D39" s="5" t="s">
        <v>201</v>
      </c>
      <c r="E39" s="5" t="s">
        <v>220</v>
      </c>
      <c r="F39" s="5" t="s">
        <v>221</v>
      </c>
      <c r="G39" s="6" t="s">
        <v>29</v>
      </c>
      <c r="H39" s="7" t="s">
        <v>30</v>
      </c>
      <c r="I39" s="5" t="s">
        <v>222</v>
      </c>
    </row>
    <row r="40" spans="1:9" ht="43.5" x14ac:dyDescent="0.35">
      <c r="A40" s="5" t="s">
        <v>223</v>
      </c>
      <c r="B40" s="5" t="s">
        <v>224</v>
      </c>
      <c r="C40" s="5" t="s">
        <v>225</v>
      </c>
      <c r="D40" s="5" t="s">
        <v>119</v>
      </c>
      <c r="E40" s="5" t="s">
        <v>226</v>
      </c>
      <c r="F40" s="5" t="s">
        <v>227</v>
      </c>
      <c r="G40" s="6" t="s">
        <v>29</v>
      </c>
      <c r="H40" s="9" t="s">
        <v>68</v>
      </c>
      <c r="I40" s="5" t="s">
        <v>228</v>
      </c>
    </row>
    <row r="41" spans="1:9" ht="43.5" x14ac:dyDescent="0.35">
      <c r="A41" s="5" t="s">
        <v>229</v>
      </c>
      <c r="B41" s="5" t="s">
        <v>230</v>
      </c>
      <c r="C41" s="5" t="s">
        <v>231</v>
      </c>
      <c r="D41" s="5" t="s">
        <v>119</v>
      </c>
      <c r="E41" s="5" t="s">
        <v>232</v>
      </c>
      <c r="F41" s="5" t="s">
        <v>233</v>
      </c>
      <c r="G41" s="6" t="s">
        <v>29</v>
      </c>
      <c r="H41" s="7" t="s">
        <v>30</v>
      </c>
      <c r="I41" s="5" t="s">
        <v>234</v>
      </c>
    </row>
    <row r="42" spans="1:9" ht="43.5" x14ac:dyDescent="0.35">
      <c r="A42" s="5" t="s">
        <v>235</v>
      </c>
      <c r="B42" s="5" t="s">
        <v>236</v>
      </c>
      <c r="C42" s="5" t="s">
        <v>237</v>
      </c>
      <c r="D42" s="5" t="s">
        <v>201</v>
      </c>
      <c r="E42" s="5" t="s">
        <v>238</v>
      </c>
      <c r="F42" s="5" t="s">
        <v>239</v>
      </c>
      <c r="G42" s="6" t="s">
        <v>29</v>
      </c>
      <c r="H42" s="7" t="s">
        <v>30</v>
      </c>
      <c r="I42" s="5" t="s">
        <v>240</v>
      </c>
    </row>
    <row r="43" spans="1:9" ht="43.5" x14ac:dyDescent="0.35">
      <c r="A43" s="5" t="s">
        <v>241</v>
      </c>
      <c r="B43" s="5" t="s">
        <v>242</v>
      </c>
      <c r="C43" s="5" t="s">
        <v>243</v>
      </c>
      <c r="D43" s="5" t="s">
        <v>201</v>
      </c>
      <c r="E43" s="5" t="s">
        <v>244</v>
      </c>
      <c r="F43" s="5" t="s">
        <v>245</v>
      </c>
      <c r="G43" s="6" t="s">
        <v>29</v>
      </c>
      <c r="H43" s="7" t="s">
        <v>30</v>
      </c>
      <c r="I43" s="5" t="s">
        <v>246</v>
      </c>
    </row>
    <row r="44" spans="1:9" ht="43.5" x14ac:dyDescent="0.35">
      <c r="A44" s="5" t="s">
        <v>247</v>
      </c>
      <c r="B44" s="5" t="s">
        <v>248</v>
      </c>
      <c r="C44" s="5" t="s">
        <v>249</v>
      </c>
      <c r="D44" s="5" t="s">
        <v>250</v>
      </c>
      <c r="E44" s="5" t="s">
        <v>251</v>
      </c>
      <c r="F44" s="5" t="s">
        <v>252</v>
      </c>
      <c r="G44" s="6" t="s">
        <v>29</v>
      </c>
      <c r="H44" s="9" t="s">
        <v>68</v>
      </c>
      <c r="I44" s="5" t="s">
        <v>253</v>
      </c>
    </row>
    <row r="45" spans="1:9" ht="43.5" x14ac:dyDescent="0.35">
      <c r="A45" s="5" t="s">
        <v>254</v>
      </c>
      <c r="B45" s="5" t="s">
        <v>255</v>
      </c>
      <c r="C45" s="5" t="s">
        <v>256</v>
      </c>
      <c r="D45" s="5" t="s">
        <v>119</v>
      </c>
      <c r="E45" s="5" t="s">
        <v>257</v>
      </c>
      <c r="F45" s="5" t="s">
        <v>258</v>
      </c>
      <c r="G45" s="8" t="s">
        <v>37</v>
      </c>
      <c r="H45" s="10" t="s">
        <v>122</v>
      </c>
      <c r="I45" s="5" t="s">
        <v>259</v>
      </c>
    </row>
    <row r="46" spans="1:9" ht="43.5" x14ac:dyDescent="0.35">
      <c r="A46" s="5" t="s">
        <v>260</v>
      </c>
      <c r="B46" s="5" t="s">
        <v>261</v>
      </c>
      <c r="C46" s="5" t="s">
        <v>262</v>
      </c>
      <c r="D46" s="5" t="s">
        <v>127</v>
      </c>
      <c r="E46" s="5" t="s">
        <v>263</v>
      </c>
      <c r="F46" s="5" t="s">
        <v>264</v>
      </c>
      <c r="G46" s="6" t="s">
        <v>29</v>
      </c>
      <c r="H46" s="7" t="s">
        <v>30</v>
      </c>
      <c r="I46" s="5" t="s">
        <v>265</v>
      </c>
    </row>
    <row r="47" spans="1:9" ht="43.5" x14ac:dyDescent="0.35">
      <c r="A47" s="5" t="s">
        <v>266</v>
      </c>
      <c r="B47" s="5" t="s">
        <v>267</v>
      </c>
      <c r="C47" s="5" t="s">
        <v>268</v>
      </c>
      <c r="D47" s="5" t="s">
        <v>26</v>
      </c>
      <c r="E47" s="5" t="s">
        <v>269</v>
      </c>
      <c r="F47" s="5" t="s">
        <v>270</v>
      </c>
      <c r="G47" s="8" t="s">
        <v>37</v>
      </c>
      <c r="H47" s="7" t="s">
        <v>30</v>
      </c>
      <c r="I47" s="5" t="s">
        <v>271</v>
      </c>
    </row>
    <row r="48" spans="1:9" ht="43.5" x14ac:dyDescent="0.35">
      <c r="A48" s="5" t="s">
        <v>272</v>
      </c>
      <c r="B48" s="5" t="s">
        <v>273</v>
      </c>
      <c r="C48" s="5" t="s">
        <v>274</v>
      </c>
      <c r="D48" s="5" t="s">
        <v>127</v>
      </c>
      <c r="E48" s="5" t="s">
        <v>275</v>
      </c>
      <c r="F48" s="5" t="s">
        <v>276</v>
      </c>
      <c r="G48" s="6" t="s">
        <v>29</v>
      </c>
      <c r="H48" s="7" t="s">
        <v>30</v>
      </c>
      <c r="I48" s="5" t="s">
        <v>277</v>
      </c>
    </row>
    <row r="49" spans="1:9" ht="29" x14ac:dyDescent="0.35">
      <c r="A49" s="5" t="s">
        <v>278</v>
      </c>
      <c r="B49" s="5" t="s">
        <v>279</v>
      </c>
      <c r="C49" s="5" t="s">
        <v>280</v>
      </c>
      <c r="D49" s="5" t="s">
        <v>26</v>
      </c>
      <c r="E49" s="5" t="s">
        <v>281</v>
      </c>
      <c r="F49" s="5" t="s">
        <v>282</v>
      </c>
      <c r="G49" s="6" t="s">
        <v>29</v>
      </c>
      <c r="H49" s="9" t="s">
        <v>68</v>
      </c>
      <c r="I49" s="5" t="s">
        <v>283</v>
      </c>
    </row>
    <row r="50" spans="1:9" ht="29" x14ac:dyDescent="0.35">
      <c r="A50" s="5" t="s">
        <v>284</v>
      </c>
      <c r="B50" s="5" t="s">
        <v>285</v>
      </c>
      <c r="C50" s="5" t="s">
        <v>286</v>
      </c>
      <c r="D50" s="5" t="s">
        <v>26</v>
      </c>
      <c r="E50" s="5" t="s">
        <v>287</v>
      </c>
      <c r="F50" s="5" t="s">
        <v>288</v>
      </c>
      <c r="G50" s="6" t="s">
        <v>29</v>
      </c>
      <c r="H50" s="9" t="s">
        <v>68</v>
      </c>
      <c r="I50" s="5" t="s">
        <v>289</v>
      </c>
    </row>
    <row r="51" spans="1:9" x14ac:dyDescent="0.35">
      <c r="A51" s="5" t="s">
        <v>290</v>
      </c>
      <c r="B51" s="5" t="s">
        <v>291</v>
      </c>
      <c r="C51" s="5" t="s">
        <v>292</v>
      </c>
      <c r="D51" s="5" t="s">
        <v>26</v>
      </c>
      <c r="E51" s="5" t="s">
        <v>293</v>
      </c>
      <c r="F51" s="5" t="s">
        <v>294</v>
      </c>
      <c r="G51" s="6" t="s">
        <v>29</v>
      </c>
      <c r="H51" s="7" t="s">
        <v>30</v>
      </c>
      <c r="I51" s="5" t="s">
        <v>295</v>
      </c>
    </row>
    <row r="52" spans="1:9" ht="43.5" x14ac:dyDescent="0.35">
      <c r="A52" s="5" t="s">
        <v>296</v>
      </c>
      <c r="B52" s="5" t="s">
        <v>297</v>
      </c>
      <c r="C52" s="5" t="s">
        <v>298</v>
      </c>
      <c r="D52" s="5" t="s">
        <v>299</v>
      </c>
      <c r="E52" s="5" t="s">
        <v>300</v>
      </c>
      <c r="F52" s="5" t="s">
        <v>301</v>
      </c>
      <c r="G52" s="6" t="s">
        <v>29</v>
      </c>
      <c r="H52" s="7" t="s">
        <v>30</v>
      </c>
      <c r="I52" s="5" t="s">
        <v>302</v>
      </c>
    </row>
    <row r="53" spans="1:9" ht="43.5" x14ac:dyDescent="0.35">
      <c r="A53" s="5" t="s">
        <v>303</v>
      </c>
      <c r="B53" s="5" t="s">
        <v>304</v>
      </c>
      <c r="C53" s="5" t="s">
        <v>305</v>
      </c>
      <c r="D53" s="5" t="s">
        <v>134</v>
      </c>
      <c r="E53" s="5" t="s">
        <v>306</v>
      </c>
      <c r="F53" s="5" t="s">
        <v>307</v>
      </c>
      <c r="G53" s="6" t="s">
        <v>29</v>
      </c>
      <c r="H53" s="7" t="s">
        <v>30</v>
      </c>
      <c r="I53" s="5" t="s">
        <v>308</v>
      </c>
    </row>
    <row r="54" spans="1:9" ht="43.5" x14ac:dyDescent="0.35">
      <c r="A54" s="5" t="s">
        <v>309</v>
      </c>
      <c r="B54" s="5" t="s">
        <v>310</v>
      </c>
      <c r="C54" s="5" t="s">
        <v>311</v>
      </c>
      <c r="D54" s="5" t="s">
        <v>127</v>
      </c>
      <c r="E54" s="5" t="s">
        <v>312</v>
      </c>
      <c r="F54" s="5" t="s">
        <v>313</v>
      </c>
      <c r="G54" s="6" t="s">
        <v>29</v>
      </c>
      <c r="H54" s="7" t="s">
        <v>30</v>
      </c>
      <c r="I54" s="5" t="s">
        <v>314</v>
      </c>
    </row>
    <row r="55" spans="1:9" ht="29" x14ac:dyDescent="0.35">
      <c r="A55" s="5" t="s">
        <v>315</v>
      </c>
      <c r="B55" s="5" t="s">
        <v>316</v>
      </c>
      <c r="C55" s="5" t="s">
        <v>317</v>
      </c>
      <c r="D55" s="5" t="s">
        <v>174</v>
      </c>
      <c r="E55" s="5" t="s">
        <v>318</v>
      </c>
      <c r="F55" s="5" t="s">
        <v>319</v>
      </c>
      <c r="G55" s="6" t="s">
        <v>29</v>
      </c>
      <c r="H55" s="9" t="s">
        <v>68</v>
      </c>
      <c r="I55" s="5" t="s">
        <v>320</v>
      </c>
    </row>
    <row r="56" spans="1:9" ht="43.5" x14ac:dyDescent="0.35">
      <c r="A56" s="5" t="s">
        <v>321</v>
      </c>
      <c r="B56" s="5" t="s">
        <v>322</v>
      </c>
      <c r="C56" s="5" t="s">
        <v>323</v>
      </c>
      <c r="D56" s="5" t="s">
        <v>201</v>
      </c>
      <c r="E56" s="5" t="s">
        <v>324</v>
      </c>
      <c r="F56" s="5" t="s">
        <v>325</v>
      </c>
      <c r="G56" s="6" t="s">
        <v>29</v>
      </c>
      <c r="H56" s="9" t="s">
        <v>68</v>
      </c>
      <c r="I56" s="5" t="s">
        <v>326</v>
      </c>
    </row>
    <row r="57" spans="1:9" ht="43.5" x14ac:dyDescent="0.35">
      <c r="A57" s="5" t="s">
        <v>327</v>
      </c>
      <c r="B57" s="5" t="s">
        <v>328</v>
      </c>
      <c r="C57" s="5" t="s">
        <v>329</v>
      </c>
      <c r="D57" s="5" t="s">
        <v>330</v>
      </c>
      <c r="E57" s="5" t="s">
        <v>331</v>
      </c>
      <c r="F57" s="5" t="s">
        <v>332</v>
      </c>
      <c r="G57" s="6" t="s">
        <v>29</v>
      </c>
      <c r="H57" s="9" t="s">
        <v>68</v>
      </c>
      <c r="I57" s="5" t="s">
        <v>333</v>
      </c>
    </row>
    <row r="58" spans="1:9" ht="29" x14ac:dyDescent="0.35">
      <c r="A58" s="5" t="s">
        <v>334</v>
      </c>
      <c r="B58" s="5" t="s">
        <v>335</v>
      </c>
      <c r="C58" s="5" t="s">
        <v>336</v>
      </c>
      <c r="D58" s="5" t="s">
        <v>174</v>
      </c>
      <c r="E58" s="5" t="s">
        <v>337</v>
      </c>
      <c r="F58" s="5" t="s">
        <v>338</v>
      </c>
      <c r="G58" s="6" t="s">
        <v>29</v>
      </c>
      <c r="H58" s="9" t="s">
        <v>68</v>
      </c>
      <c r="I58" s="5" t="s">
        <v>339</v>
      </c>
    </row>
    <row r="59" spans="1:9" ht="29" x14ac:dyDescent="0.35">
      <c r="A59" s="5" t="s">
        <v>340</v>
      </c>
      <c r="B59" s="5" t="s">
        <v>341</v>
      </c>
      <c r="C59" s="5" t="s">
        <v>342</v>
      </c>
      <c r="D59" s="5" t="s">
        <v>201</v>
      </c>
      <c r="E59" s="5" t="s">
        <v>343</v>
      </c>
      <c r="F59" s="5" t="s">
        <v>543</v>
      </c>
      <c r="G59" s="6" t="s">
        <v>29</v>
      </c>
      <c r="H59" s="10" t="s">
        <v>122</v>
      </c>
      <c r="I59" s="5" t="s">
        <v>344</v>
      </c>
    </row>
    <row r="60" spans="1:9" ht="43.5" x14ac:dyDescent="0.35">
      <c r="A60" s="5" t="s">
        <v>345</v>
      </c>
      <c r="B60" s="5" t="s">
        <v>346</v>
      </c>
      <c r="C60" s="5" t="s">
        <v>347</v>
      </c>
      <c r="D60" s="5" t="s">
        <v>201</v>
      </c>
      <c r="E60" s="5" t="s">
        <v>348</v>
      </c>
      <c r="F60" s="5" t="s">
        <v>349</v>
      </c>
      <c r="G60" s="8" t="s">
        <v>37</v>
      </c>
      <c r="H60" s="9" t="s">
        <v>68</v>
      </c>
      <c r="I60" s="5" t="s">
        <v>350</v>
      </c>
    </row>
    <row r="61" spans="1:9" ht="29" x14ac:dyDescent="0.35">
      <c r="A61" s="5" t="s">
        <v>351</v>
      </c>
      <c r="B61" s="5" t="s">
        <v>352</v>
      </c>
      <c r="C61" s="5" t="s">
        <v>353</v>
      </c>
      <c r="D61" s="5" t="s">
        <v>354</v>
      </c>
      <c r="E61" s="5" t="s">
        <v>355</v>
      </c>
      <c r="F61" s="5" t="s">
        <v>356</v>
      </c>
      <c r="G61" s="6" t="s">
        <v>29</v>
      </c>
      <c r="H61" s="7" t="s">
        <v>30</v>
      </c>
      <c r="I61" s="5" t="s">
        <v>357</v>
      </c>
    </row>
    <row r="62" spans="1:9" ht="29" x14ac:dyDescent="0.35">
      <c r="A62" s="5" t="s">
        <v>358</v>
      </c>
      <c r="B62" s="5" t="s">
        <v>359</v>
      </c>
      <c r="C62" s="5" t="s">
        <v>360</v>
      </c>
      <c r="D62" s="5" t="s">
        <v>361</v>
      </c>
      <c r="E62" s="5" t="s">
        <v>362</v>
      </c>
      <c r="F62" s="5" t="s">
        <v>363</v>
      </c>
      <c r="G62" s="6" t="s">
        <v>29</v>
      </c>
      <c r="H62" s="7" t="s">
        <v>30</v>
      </c>
      <c r="I62" s="5" t="s">
        <v>364</v>
      </c>
    </row>
    <row r="63" spans="1:9" ht="29" x14ac:dyDescent="0.35">
      <c r="A63" s="5" t="s">
        <v>365</v>
      </c>
      <c r="B63" s="5" t="s">
        <v>366</v>
      </c>
      <c r="C63" s="5" t="s">
        <v>367</v>
      </c>
      <c r="D63" s="5" t="s">
        <v>368</v>
      </c>
      <c r="E63" s="5" t="s">
        <v>369</v>
      </c>
      <c r="F63" s="5" t="s">
        <v>370</v>
      </c>
      <c r="G63" s="6" t="s">
        <v>29</v>
      </c>
      <c r="H63" s="7" t="s">
        <v>30</v>
      </c>
      <c r="I63" s="5" t="s">
        <v>371</v>
      </c>
    </row>
    <row r="64" spans="1:9" ht="43.5" x14ac:dyDescent="0.35">
      <c r="A64" s="5" t="s">
        <v>372</v>
      </c>
      <c r="B64" s="5" t="s">
        <v>373</v>
      </c>
      <c r="C64" s="5" t="s">
        <v>374</v>
      </c>
      <c r="D64" s="5" t="s">
        <v>375</v>
      </c>
      <c r="E64" s="5" t="s">
        <v>376</v>
      </c>
      <c r="F64" s="5" t="s">
        <v>377</v>
      </c>
      <c r="G64" s="8" t="s">
        <v>37</v>
      </c>
      <c r="H64" s="7" t="s">
        <v>30</v>
      </c>
      <c r="I64" s="5" t="s">
        <v>378</v>
      </c>
    </row>
    <row r="65" spans="1:9" ht="43.5" x14ac:dyDescent="0.35">
      <c r="A65" s="5" t="s">
        <v>379</v>
      </c>
      <c r="B65" s="5" t="s">
        <v>380</v>
      </c>
      <c r="C65" s="5" t="s">
        <v>381</v>
      </c>
      <c r="D65" s="5" t="s">
        <v>382</v>
      </c>
      <c r="E65" s="5" t="s">
        <v>383</v>
      </c>
      <c r="F65" s="5" t="s">
        <v>384</v>
      </c>
      <c r="G65" s="8" t="s">
        <v>37</v>
      </c>
      <c r="H65" s="9" t="s">
        <v>68</v>
      </c>
      <c r="I65" s="5" t="s">
        <v>385</v>
      </c>
    </row>
    <row r="66" spans="1:9" ht="29" x14ac:dyDescent="0.35">
      <c r="A66" s="5" t="s">
        <v>386</v>
      </c>
      <c r="B66" s="5" t="s">
        <v>387</v>
      </c>
      <c r="C66" s="5" t="s">
        <v>388</v>
      </c>
      <c r="D66" s="5" t="s">
        <v>389</v>
      </c>
      <c r="E66" s="5" t="s">
        <v>390</v>
      </c>
      <c r="F66" s="5" t="s">
        <v>391</v>
      </c>
      <c r="G66" s="6" t="s">
        <v>29</v>
      </c>
      <c r="H66" s="7" t="s">
        <v>30</v>
      </c>
      <c r="I66" s="5" t="s">
        <v>392</v>
      </c>
    </row>
    <row r="67" spans="1:9" ht="29" x14ac:dyDescent="0.35">
      <c r="A67" s="5" t="s">
        <v>393</v>
      </c>
      <c r="B67" s="5" t="s">
        <v>394</v>
      </c>
      <c r="C67" s="5" t="s">
        <v>395</v>
      </c>
      <c r="D67" s="5" t="s">
        <v>396</v>
      </c>
      <c r="E67" s="5" t="s">
        <v>390</v>
      </c>
      <c r="F67" s="5" t="s">
        <v>397</v>
      </c>
      <c r="G67" s="6" t="s">
        <v>29</v>
      </c>
      <c r="H67" s="7" t="s">
        <v>30</v>
      </c>
      <c r="I67" s="5" t="s">
        <v>398</v>
      </c>
    </row>
    <row r="68" spans="1:9" ht="29" x14ac:dyDescent="0.35">
      <c r="A68" s="5" t="s">
        <v>399</v>
      </c>
      <c r="B68" s="5" t="s">
        <v>400</v>
      </c>
      <c r="C68" s="5" t="s">
        <v>401</v>
      </c>
      <c r="D68" s="5" t="s">
        <v>402</v>
      </c>
      <c r="E68" s="5" t="s">
        <v>390</v>
      </c>
      <c r="F68" s="5" t="s">
        <v>403</v>
      </c>
      <c r="G68" s="6" t="s">
        <v>29</v>
      </c>
      <c r="H68" s="9" t="s">
        <v>68</v>
      </c>
      <c r="I68" s="5" t="s">
        <v>404</v>
      </c>
    </row>
    <row r="69" spans="1:9" ht="29" x14ac:dyDescent="0.35">
      <c r="A69" s="5" t="s">
        <v>405</v>
      </c>
      <c r="B69" s="5" t="s">
        <v>406</v>
      </c>
      <c r="C69" s="5" t="s">
        <v>407</v>
      </c>
      <c r="D69" s="5" t="s">
        <v>408</v>
      </c>
      <c r="E69" s="5" t="s">
        <v>390</v>
      </c>
      <c r="F69" s="5" t="s">
        <v>409</v>
      </c>
      <c r="G69" s="6" t="s">
        <v>29</v>
      </c>
      <c r="H69" s="9" t="s">
        <v>68</v>
      </c>
      <c r="I69" s="5" t="s">
        <v>410</v>
      </c>
    </row>
    <row r="70" spans="1:9" ht="29" x14ac:dyDescent="0.35">
      <c r="A70" s="5" t="s">
        <v>411</v>
      </c>
      <c r="B70" s="5" t="s">
        <v>412</v>
      </c>
      <c r="C70" s="5" t="s">
        <v>413</v>
      </c>
      <c r="D70" s="5" t="s">
        <v>250</v>
      </c>
      <c r="E70" s="5" t="s">
        <v>414</v>
      </c>
      <c r="F70" s="5" t="s">
        <v>415</v>
      </c>
      <c r="G70" s="6" t="s">
        <v>29</v>
      </c>
      <c r="H70" s="9" t="s">
        <v>68</v>
      </c>
      <c r="I70" s="5" t="s">
        <v>416</v>
      </c>
    </row>
    <row r="71" spans="1:9" ht="29" x14ac:dyDescent="0.35">
      <c r="A71" s="5" t="s">
        <v>417</v>
      </c>
      <c r="B71" s="5" t="s">
        <v>418</v>
      </c>
      <c r="C71" s="5" t="s">
        <v>419</v>
      </c>
      <c r="D71" s="5" t="s">
        <v>119</v>
      </c>
      <c r="E71" s="5" t="s">
        <v>420</v>
      </c>
      <c r="F71" s="5" t="s">
        <v>421</v>
      </c>
      <c r="G71" s="6" t="s">
        <v>29</v>
      </c>
      <c r="H71" s="9" t="s">
        <v>68</v>
      </c>
      <c r="I71" s="5" t="s">
        <v>422</v>
      </c>
    </row>
    <row r="72" spans="1:9" ht="43.5" x14ac:dyDescent="0.35">
      <c r="A72" s="5" t="s">
        <v>423</v>
      </c>
      <c r="B72" s="5" t="s">
        <v>424</v>
      </c>
      <c r="C72" s="5" t="s">
        <v>425</v>
      </c>
      <c r="D72" s="5" t="s">
        <v>426</v>
      </c>
      <c r="E72" s="5" t="s">
        <v>427</v>
      </c>
      <c r="F72" s="5" t="s">
        <v>428</v>
      </c>
      <c r="G72" s="6" t="s">
        <v>29</v>
      </c>
      <c r="H72" s="9" t="s">
        <v>68</v>
      </c>
      <c r="I72" s="5" t="s">
        <v>429</v>
      </c>
    </row>
    <row r="73" spans="1:9" ht="43.5" x14ac:dyDescent="0.35">
      <c r="A73" s="5" t="s">
        <v>430</v>
      </c>
      <c r="B73" s="5" t="s">
        <v>431</v>
      </c>
      <c r="C73" s="5" t="s">
        <v>432</v>
      </c>
      <c r="D73" s="5" t="s">
        <v>26</v>
      </c>
      <c r="E73" s="5" t="s">
        <v>433</v>
      </c>
      <c r="F73" s="5" t="s">
        <v>434</v>
      </c>
      <c r="G73" s="6" t="s">
        <v>29</v>
      </c>
      <c r="H73" s="7" t="s">
        <v>30</v>
      </c>
      <c r="I73" s="5" t="s">
        <v>435</v>
      </c>
    </row>
    <row r="74" spans="1:9" ht="29" x14ac:dyDescent="0.35">
      <c r="A74" s="5" t="s">
        <v>436</v>
      </c>
      <c r="B74" s="5" t="s">
        <v>437</v>
      </c>
      <c r="C74" s="5" t="s">
        <v>438</v>
      </c>
      <c r="D74" s="5" t="s">
        <v>26</v>
      </c>
      <c r="E74" s="5" t="s">
        <v>439</v>
      </c>
      <c r="F74" s="5" t="s">
        <v>439</v>
      </c>
      <c r="G74" s="6" t="s">
        <v>29</v>
      </c>
      <c r="H74" s="9" t="s">
        <v>68</v>
      </c>
      <c r="I74" s="5" t="s">
        <v>440</v>
      </c>
    </row>
    <row r="75" spans="1:9" ht="43.5" x14ac:dyDescent="0.35">
      <c r="A75" s="5" t="s">
        <v>441</v>
      </c>
      <c r="B75" s="5" t="s">
        <v>442</v>
      </c>
      <c r="C75" s="5" t="s">
        <v>443</v>
      </c>
      <c r="D75" s="5" t="s">
        <v>26</v>
      </c>
      <c r="E75" s="5" t="s">
        <v>444</v>
      </c>
      <c r="F75" s="5" t="s">
        <v>445</v>
      </c>
      <c r="G75" s="6" t="s">
        <v>29</v>
      </c>
      <c r="H75" s="7" t="s">
        <v>30</v>
      </c>
      <c r="I75" s="5" t="s">
        <v>446</v>
      </c>
    </row>
    <row r="76" spans="1:9" ht="29" x14ac:dyDescent="0.35">
      <c r="A76" s="5" t="s">
        <v>447</v>
      </c>
      <c r="B76" s="5" t="s">
        <v>448</v>
      </c>
      <c r="C76" s="5" t="s">
        <v>449</v>
      </c>
      <c r="D76" s="5" t="s">
        <v>201</v>
      </c>
      <c r="E76" s="5" t="s">
        <v>450</v>
      </c>
      <c r="F76" s="5" t="s">
        <v>451</v>
      </c>
      <c r="G76" s="6" t="s">
        <v>29</v>
      </c>
      <c r="H76" s="7" t="s">
        <v>30</v>
      </c>
      <c r="I76" s="5" t="s">
        <v>452</v>
      </c>
    </row>
    <row r="77" spans="1:9" ht="43.5" x14ac:dyDescent="0.35">
      <c r="A77" s="5" t="s">
        <v>453</v>
      </c>
      <c r="B77" s="5" t="s">
        <v>454</v>
      </c>
      <c r="C77" s="5" t="s">
        <v>455</v>
      </c>
      <c r="D77" s="5" t="s">
        <v>134</v>
      </c>
      <c r="E77" s="5" t="s">
        <v>456</v>
      </c>
      <c r="F77" s="5" t="s">
        <v>457</v>
      </c>
      <c r="G77" s="6" t="s">
        <v>29</v>
      </c>
      <c r="H77" s="9" t="s">
        <v>68</v>
      </c>
      <c r="I77" s="5" t="s">
        <v>458</v>
      </c>
    </row>
    <row r="78" spans="1:9" ht="43.5" x14ac:dyDescent="0.35">
      <c r="A78" s="5" t="s">
        <v>459</v>
      </c>
      <c r="B78" s="5" t="s">
        <v>460</v>
      </c>
      <c r="C78" s="5" t="s">
        <v>461</v>
      </c>
      <c r="D78" s="5" t="s">
        <v>127</v>
      </c>
      <c r="E78" s="5" t="s">
        <v>462</v>
      </c>
      <c r="F78" s="5" t="s">
        <v>463</v>
      </c>
      <c r="G78" s="8" t="s">
        <v>37</v>
      </c>
      <c r="H78" s="9" t="s">
        <v>68</v>
      </c>
      <c r="I78" s="5" t="s">
        <v>464</v>
      </c>
    </row>
    <row r="79" spans="1:9" ht="29" x14ac:dyDescent="0.35">
      <c r="A79" s="5" t="s">
        <v>465</v>
      </c>
      <c r="B79" s="5" t="s">
        <v>466</v>
      </c>
      <c r="C79" s="5" t="s">
        <v>467</v>
      </c>
      <c r="D79" s="5" t="s">
        <v>26</v>
      </c>
      <c r="E79" s="5" t="s">
        <v>468</v>
      </c>
      <c r="F79" s="5" t="s">
        <v>469</v>
      </c>
      <c r="G79" s="6" t="s">
        <v>29</v>
      </c>
      <c r="H79" s="7" t="s">
        <v>30</v>
      </c>
      <c r="I79" s="5" t="s">
        <v>470</v>
      </c>
    </row>
    <row r="80" spans="1:9" ht="43.5" x14ac:dyDescent="0.35">
      <c r="A80" s="5" t="s">
        <v>471</v>
      </c>
      <c r="B80" s="5" t="s">
        <v>472</v>
      </c>
      <c r="C80" s="5" t="s">
        <v>473</v>
      </c>
      <c r="D80" s="5" t="s">
        <v>26</v>
      </c>
      <c r="E80" s="5" t="s">
        <v>474</v>
      </c>
      <c r="F80" s="5" t="s">
        <v>475</v>
      </c>
      <c r="G80" s="6" t="s">
        <v>29</v>
      </c>
      <c r="H80" s="7" t="s">
        <v>30</v>
      </c>
      <c r="I80" s="5" t="s">
        <v>476</v>
      </c>
    </row>
    <row r="81" spans="1:9" ht="43.5" x14ac:dyDescent="0.35">
      <c r="A81" s="5" t="s">
        <v>477</v>
      </c>
      <c r="B81" s="5" t="s">
        <v>478</v>
      </c>
      <c r="C81" s="5" t="s">
        <v>479</v>
      </c>
      <c r="D81" s="5" t="s">
        <v>26</v>
      </c>
      <c r="E81" s="5" t="s">
        <v>480</v>
      </c>
      <c r="F81" s="5" t="s">
        <v>481</v>
      </c>
      <c r="G81" s="8" t="s">
        <v>37</v>
      </c>
      <c r="H81" s="9" t="s">
        <v>68</v>
      </c>
      <c r="I81" s="5" t="s">
        <v>482</v>
      </c>
    </row>
    <row r="82" spans="1:9" ht="43.5" x14ac:dyDescent="0.35">
      <c r="A82" s="5" t="s">
        <v>483</v>
      </c>
      <c r="B82" s="5" t="s">
        <v>484</v>
      </c>
      <c r="C82" s="5" t="s">
        <v>485</v>
      </c>
      <c r="D82" s="5" t="s">
        <v>127</v>
      </c>
      <c r="E82" s="5" t="s">
        <v>486</v>
      </c>
      <c r="F82" s="5" t="s">
        <v>487</v>
      </c>
      <c r="G82" s="8" t="s">
        <v>37</v>
      </c>
      <c r="H82" s="9" t="s">
        <v>68</v>
      </c>
      <c r="I82" s="5" t="s">
        <v>488</v>
      </c>
    </row>
    <row r="83" spans="1:9" ht="43.5" x14ac:dyDescent="0.35">
      <c r="A83" s="5" t="s">
        <v>489</v>
      </c>
      <c r="B83" s="5" t="s">
        <v>490</v>
      </c>
      <c r="C83" s="5" t="s">
        <v>491</v>
      </c>
      <c r="D83" s="5" t="s">
        <v>127</v>
      </c>
      <c r="E83" s="5" t="s">
        <v>492</v>
      </c>
      <c r="F83" s="5" t="s">
        <v>493</v>
      </c>
      <c r="G83" s="8" t="s">
        <v>37</v>
      </c>
      <c r="H83" s="10" t="s">
        <v>122</v>
      </c>
      <c r="I83" s="5" t="s">
        <v>494</v>
      </c>
    </row>
    <row r="84" spans="1:9" ht="43.5" x14ac:dyDescent="0.35">
      <c r="A84" s="5" t="s">
        <v>495</v>
      </c>
      <c r="B84" s="5" t="s">
        <v>496</v>
      </c>
      <c r="C84" s="5" t="s">
        <v>497</v>
      </c>
      <c r="D84" s="5" t="s">
        <v>127</v>
      </c>
      <c r="E84" s="5" t="s">
        <v>498</v>
      </c>
      <c r="F84" s="5" t="s">
        <v>499</v>
      </c>
      <c r="G84" s="6" t="s">
        <v>29</v>
      </c>
      <c r="H84" s="9" t="s">
        <v>68</v>
      </c>
      <c r="I84" s="5" t="s">
        <v>500</v>
      </c>
    </row>
    <row r="85" spans="1:9" ht="58" x14ac:dyDescent="0.35">
      <c r="A85" s="5" t="s">
        <v>501</v>
      </c>
      <c r="B85" s="5" t="s">
        <v>502</v>
      </c>
      <c r="C85" s="5" t="s">
        <v>503</v>
      </c>
      <c r="D85" s="5" t="s">
        <v>127</v>
      </c>
      <c r="E85" s="5" t="s">
        <v>504</v>
      </c>
      <c r="F85" s="5" t="s">
        <v>505</v>
      </c>
      <c r="G85" s="8" t="s">
        <v>37</v>
      </c>
      <c r="H85" s="10" t="s">
        <v>122</v>
      </c>
      <c r="I85" s="5" t="s">
        <v>506</v>
      </c>
    </row>
    <row r="86" spans="1:9" ht="43.5" x14ac:dyDescent="0.35">
      <c r="A86" s="5" t="s">
        <v>507</v>
      </c>
      <c r="B86" s="5" t="s">
        <v>508</v>
      </c>
      <c r="C86" s="5" t="s">
        <v>509</v>
      </c>
      <c r="D86" s="5" t="s">
        <v>26</v>
      </c>
      <c r="E86" s="5" t="s">
        <v>510</v>
      </c>
      <c r="F86" s="5" t="s">
        <v>511</v>
      </c>
      <c r="G86" s="6" t="s">
        <v>29</v>
      </c>
      <c r="H86" s="10" t="s">
        <v>122</v>
      </c>
      <c r="I86" s="5" t="s">
        <v>512</v>
      </c>
    </row>
    <row r="87" spans="1:9" ht="43.5" x14ac:dyDescent="0.35">
      <c r="A87" s="5" t="s">
        <v>513</v>
      </c>
      <c r="B87" s="5" t="s">
        <v>514</v>
      </c>
      <c r="C87" s="5" t="s">
        <v>515</v>
      </c>
      <c r="D87" s="5" t="s">
        <v>516</v>
      </c>
      <c r="E87" s="5" t="s">
        <v>517</v>
      </c>
      <c r="F87" s="5" t="s">
        <v>518</v>
      </c>
      <c r="G87" s="6" t="s">
        <v>29</v>
      </c>
      <c r="H87" s="9" t="s">
        <v>68</v>
      </c>
      <c r="I87" s="5" t="s">
        <v>519</v>
      </c>
    </row>
    <row r="88" spans="1:9" ht="43.5" x14ac:dyDescent="0.35">
      <c r="A88" s="5" t="s">
        <v>520</v>
      </c>
      <c r="B88" s="5" t="s">
        <v>521</v>
      </c>
      <c r="C88" s="5" t="s">
        <v>522</v>
      </c>
      <c r="D88" s="5" t="s">
        <v>523</v>
      </c>
      <c r="E88" s="5" t="s">
        <v>524</v>
      </c>
      <c r="F88" s="5" t="s">
        <v>525</v>
      </c>
      <c r="G88" s="6" t="s">
        <v>29</v>
      </c>
      <c r="H88" s="9" t="s">
        <v>68</v>
      </c>
      <c r="I88" s="5" t="s">
        <v>526</v>
      </c>
    </row>
    <row r="89" spans="1:9" ht="43.5" x14ac:dyDescent="0.35">
      <c r="A89" s="5" t="s">
        <v>527</v>
      </c>
      <c r="B89" s="5" t="s">
        <v>528</v>
      </c>
      <c r="C89" s="5" t="s">
        <v>529</v>
      </c>
      <c r="D89" s="5" t="s">
        <v>127</v>
      </c>
      <c r="E89" s="5" t="s">
        <v>530</v>
      </c>
      <c r="F89" s="5" t="s">
        <v>531</v>
      </c>
      <c r="G89" s="6" t="s">
        <v>29</v>
      </c>
      <c r="H89" s="9" t="s">
        <v>68</v>
      </c>
      <c r="I89" s="5" t="s">
        <v>532</v>
      </c>
    </row>
    <row r="92" spans="1:9" x14ac:dyDescent="0.35">
      <c r="A92" s="1" t="s">
        <v>533</v>
      </c>
      <c r="B92" s="1"/>
      <c r="C92" s="1"/>
    </row>
    <row r="93" spans="1:9" x14ac:dyDescent="0.35">
      <c r="A93" s="11" t="s">
        <v>534</v>
      </c>
      <c r="B93">
        <f>COUNTA(A10:A89)</f>
        <v>80</v>
      </c>
    </row>
    <row r="94" spans="1:9" x14ac:dyDescent="0.35">
      <c r="A94" s="11" t="s">
        <v>535</v>
      </c>
      <c r="B94">
        <f>COUNTIF(H10:H89,"P0")</f>
        <v>47</v>
      </c>
    </row>
    <row r="95" spans="1:9" x14ac:dyDescent="0.35">
      <c r="A95" s="11" t="s">
        <v>536</v>
      </c>
      <c r="B95">
        <f>COUNTIF(H10:H89,"P1")</f>
        <v>27</v>
      </c>
    </row>
    <row r="96" spans="1:9" x14ac:dyDescent="0.35">
      <c r="A96" s="11" t="s">
        <v>537</v>
      </c>
      <c r="B96">
        <f>COUNTIF(H10:H89,"P2")</f>
        <v>6</v>
      </c>
    </row>
    <row r="97" spans="1:2" x14ac:dyDescent="0.35">
      <c r="A97" s="11" t="s">
        <v>538</v>
      </c>
      <c r="B97" s="12">
        <f>COUNTIF(G10:G89,"Pass")</f>
        <v>64</v>
      </c>
    </row>
    <row r="98" spans="1:2" x14ac:dyDescent="0.35">
      <c r="A98" s="11" t="s">
        <v>539</v>
      </c>
      <c r="B98" s="13">
        <f>COUNTIF(G10:G89,"Fail")</f>
        <v>16</v>
      </c>
    </row>
    <row r="99" spans="1:2" x14ac:dyDescent="0.35">
      <c r="A99" s="11" t="s">
        <v>540</v>
      </c>
      <c r="B99" s="14">
        <f>COUNTIF(G10:G89,"Not Executed")</f>
        <v>0</v>
      </c>
    </row>
    <row r="100" spans="1:2" x14ac:dyDescent="0.35">
      <c r="A100" s="11" t="s">
        <v>541</v>
      </c>
      <c r="B100" t="str">
        <f>ROUND(B97/B93*100,1)&amp;"%"</f>
        <v>80%</v>
      </c>
    </row>
  </sheetData>
  <mergeCells count="1">
    <mergeCell ref="A92:C9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Lohith Harish</cp:lastModifiedBy>
  <cp:revision>0</cp:revision>
  <dcterms:created xsi:type="dcterms:W3CDTF">2026-03-09T03:00:54Z</dcterms:created>
  <dcterms:modified xsi:type="dcterms:W3CDTF">2026-03-16T06:57:39Z</dcterms:modified>
  <dc:language>en-US</dc:language>
</cp:coreProperties>
</file>