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 Page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<sst xmlns="http://schemas.openxmlformats.org/spreadsheetml/2006/main" count="574" uniqueCount="406">
  <si>
    <t xml:space="preserve">Test Scenario ID</t>
  </si>
  <si>
    <t xml:space="preserve">TS_005</t>
  </si>
  <si>
    <t xml:space="preserve">Test Scenario Name</t>
  </si>
  <si>
    <t xml:space="preserve">Validate Home Page Load and Display</t>
  </si>
  <si>
    <t xml:space="preserve">Project</t>
  </si>
  <si>
    <t xml:space="preserve">DemoBlaze Product Store</t>
  </si>
  <si>
    <t xml:space="preserve">Module</t>
  </si>
  <si>
    <t xml:space="preserve">Home Page - UI/UX</t>
  </si>
  <si>
    <t xml:space="preserve">Created By</t>
  </si>
  <si>
    <t xml:space="preserve">MH Lohith</t>
  </si>
  <si>
    <t xml:space="preserve">Creation Date</t>
  </si>
  <si>
    <t xml:space="preserve">08-03-2026</t>
  </si>
  <si>
    <t xml:space="preserve">Priority</t>
  </si>
  <si>
    <t xml:space="preserve">P0 - Critical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</si>
  <si>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</si>
  <si>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</si>
  <si>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</si>
  <si>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</si>
  <si>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</si>
  <si>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</si>
  <si>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</si>
  <si>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</si>
  <si>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</si>
  <si>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</si>
  <si>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TC_HP_001</t>
  </si>
  <si>
    <t xml:space="preserve">Verify home page loads successfully</t>
  </si>
  <si>
    <t xml:space="preserve">1. Open browser
2. Enter application URL
3. Press Enter
4. Observe page load</t>
  </si>
  <si>
    <t xml:space="preserve">URL: https://www.demoblaze.com</t>
  </si>
  <si>
    <t xml:space="preserve">1. Page loads without errors
2. HTTP 200 status code
3. All elements visible
4. Page loads within acceptable time (&lt; 3 seconds)</t>
  </si>
  <si>
    <t xml:space="preserve">Page loaded successfully at https://www.demoblaze.com/index.html; HTTP 200 response; no console errors blocking render; all elements visible (navbar, hero carousel, categories, product grid, footer); page fully rendered within ~2.5 s on standard broadband</t>
  </si>
  <si>
    <t xml:space="preserve">Pass</t>
  </si>
  <si>
    <t xml:space="preserve">P0</t>
  </si>
  <si>
    <t xml:space="preserve">Basic page load validation</t>
  </si>
  <si>
    <t xml:space="preserve">TC_HP_002</t>
  </si>
  <si>
    <t xml:space="preserve">Verify home page title is correct</t>
  </si>
  <si>
    <t xml:space="preserve">1. Navigate to home page
2. Check browser tab title
3. Verify title text</t>
  </si>
  <si>
    <t xml:space="preserve">N/A</t>
  </si>
  <si>
    <t xml:space="preserve">Page title displays: 'STORE' or 'PRODUCT STORE' or appropriate title</t>
  </si>
  <si>
    <t xml:space="preserve">Browser tab and page title displays 'STORE'; not a descriptive title — expected 'PRODUCT STORE' or 'DemoBlaze - Product Store'; the actual &lt;title&gt; tag reads only 'STORE' which is too minimal for SEO/UX</t>
  </si>
  <si>
    <t xml:space="preserve">Fail</t>
  </si>
  <si>
    <t xml:space="preserve">SEO and branding</t>
  </si>
  <si>
    <t xml:space="preserve">TC_HP_003</t>
  </si>
  <si>
    <t xml:space="preserve">Verify page favicon displays correctly</t>
  </si>
  <si>
    <t xml:space="preserve">1. Navigate to home page
2. Check browser tab
3. Verify favicon icon</t>
  </si>
  <si>
    <t xml:space="preserve">Favicon icon visible in browser tab</t>
  </si>
  <si>
    <t xml:space="preserve">Favicon displayed correctly in the browser tab as the BlazeMe ter circular logo (blazemeter-favicon-512x512.png); icon visible on Chrome, Firefox, Safari, and Edge browser tabs</t>
  </si>
  <si>
    <t xml:space="preserve">P2</t>
  </si>
  <si>
    <t xml:space="preserve">Branding element</t>
  </si>
  <si>
    <t xml:space="preserve">TC_HP_004</t>
  </si>
  <si>
    <t xml:space="preserve">Verify home page meta tags</t>
  </si>
  <si>
    <t xml:space="preserve">1. Navigate to home page
2. View page source
3. Check meta tags</t>
  </si>
  <si>
    <t xml:space="preserve">1. Meta description present
2. Meta keywords present
3. Viewport meta tag present</t>
  </si>
  <si>
    <t xml:space="preserve">Inspected page source: viewport meta tag IS present (&lt;meta name='viewport' content='width=device-width, initial-scale=1'&gt;); however NO &lt;meta name='description'&gt; tag found; NO &lt;meta name='keywords'&gt; tag found — partial meta tag implementation</t>
  </si>
  <si>
    <t xml:space="preserve">P1</t>
  </si>
  <si>
    <t xml:space="preserve">SEO optimization</t>
  </si>
  <si>
    <t xml:space="preserve">TC_HP_005</t>
  </si>
  <si>
    <t xml:space="preserve">Verify navigation bar displays correctly</t>
  </si>
  <si>
    <t xml:space="preserve">1. Load home page
2. Observe navigation bar
3. Check all elements</t>
  </si>
  <si>
    <t xml:space="preserve">1. Navigation bar visible at top
2. Logo/brand name on left
3. Navigation links on right
4. Proper alignment and styling</t>
  </si>
  <si>
    <t xml:space="preserve">Bootstrap 3 navbar rendered correctly at top of page: logo on left, navigation links on right; proper horizontal alignment; collapses to hamburger on narrow viewports; no visual breaks or overflow</t>
  </si>
  <si>
    <t xml:space="preserve">Primary navigation</t>
  </si>
  <si>
    <t xml:space="preserve">TC_HP_006</t>
  </si>
  <si>
    <t xml:space="preserve">Verify logo/brand name is displayed</t>
  </si>
  <si>
    <t xml:space="preserve">1. Load home page
2. Check top-left of navigation
3. Verify logo and text</t>
  </si>
  <si>
    <t xml:space="preserve">1. Logo icon visible
2. 'PRODUCT STORE' text visible
3. Logo is clickable</t>
  </si>
  <si>
    <t xml:space="preserve">BlazeMe ter circular logo icon visible on the left side of navbar; 'PRODUCT STORE' text displayed to the right of the logo icon; clicking the logo/brand text navigates back to index.html; all three elements present and functional</t>
  </si>
  <si>
    <t xml:space="preserve">TC_HP_007</t>
  </si>
  <si>
    <t xml:space="preserve">Verify all navigation links are present (logged out state)</t>
  </si>
  <si>
    <t xml:space="preserve">1. Load home page (not logged in)
2. Check navigation bar
3. Verify all links</t>
  </si>
  <si>
    <t xml:space="preserve">Navigation contains: Home, Contact, About us, Cart, Log in, Sign up</t>
  </si>
  <si>
    <t xml:space="preserve">Logged-out state navbar contains exactly: Home (current), Contact, About us, Cart, Log in, Log out, Sign up; all 7 links present and visible; links positioned correctly in the Bootstrap navbar</t>
  </si>
  <si>
    <t xml:space="preserve">Navigation links - logged out</t>
  </si>
  <si>
    <t xml:space="preserve">TC_HP_008</t>
  </si>
  <si>
    <t xml:space="preserve">Verify navigation links (logged in state)</t>
  </si>
  <si>
    <t xml:space="preserve">1. Login to application
2. Navigate to home page
3. Check navigation bar</t>
  </si>
  <si>
    <t xml:space="preserve">Username: validuser123
Password: Valid@123</t>
  </si>
  <si>
    <t xml:space="preserve">Navigation contains: Home, Contact, About us, Cart, Log out, Welcome username</t>
  </si>
  <si>
    <t xml:space="preserve">After logging in with valid credentials, navbar updated to show: Home, Contact, About us, Cart, Log out, Welcome [username]; 'Log in' and 'Sign up' links replaced by 'Welcome [username]' and 'Log out'; logged-in state navigation correct</t>
  </si>
  <si>
    <t xml:space="preserve">Navigation links - logged in</t>
  </si>
  <si>
    <t xml:space="preserve">TC_HP_009</t>
  </si>
  <si>
    <t xml:space="preserve">Verify 'Home' link is active/highlighted</t>
  </si>
  <si>
    <t xml:space="preserve">1. Load home page
2. Check 'Home' link styling
3. Verify active state</t>
  </si>
  <si>
    <t xml:space="preserve">'Home' link appears active/highlighted (different color or underline)</t>
  </si>
  <si>
    <t xml:space="preserve">'Home' link in navbar displays '(current)' text suffix when on the home page; this serves as the active state indicator; Bootstrap 'active' class applied to the Home nav item with slightly different styling</t>
  </si>
  <si>
    <t xml:space="preserve">Active page indicator</t>
  </si>
  <si>
    <t xml:space="preserve">TC_HP_010</t>
  </si>
  <si>
    <t xml:space="preserve">Verify hero slider/carousel displays correctly</t>
  </si>
  <si>
    <t xml:space="preserve">1. Load home page
2. Observe main banner area
3. Check slider element</t>
  </si>
  <si>
    <t xml:space="preserve">1. Slider/carousel visible
2. Images display correctly
3. Slider area properly sized
4. Images are high quality</t>
  </si>
  <si>
    <t xml:space="preserve">Hero slider/carousel visible below the navbar spanning the full content width; three slides present (Samsung1.jpg, nexus1.jpg, iphone1.jpg); images display correctly; carousel properly sized; Previous/Next arrow controls visible on left and right edges</t>
  </si>
  <si>
    <t xml:space="preserve">Main visual element</t>
  </si>
  <si>
    <t xml:space="preserve">TC_HP_011</t>
  </si>
  <si>
    <t xml:space="preserve">Verify slider images load completely</t>
  </si>
  <si>
    <t xml:space="preserve">1. Load home page
2. Wait for slider to load
3. Check all images</t>
  </si>
  <si>
    <t xml:space="preserve">1. All slider images load
2. No broken image icons
3. Images display clearly</t>
  </si>
  <si>
    <t xml:space="preserve">All three carousel images load completely without broken image icons: Samsung1.jpg (Samsung phone), nexus1.jpg (Nexus phone), iphone1.jpg (iPhone); images display clearly at full carousel width</t>
  </si>
  <si>
    <t xml:space="preserve">Image loading validation</t>
  </si>
  <si>
    <t xml:space="preserve">TC_HP_012</t>
  </si>
  <si>
    <t xml:space="preserve">Verify slider auto-play functionality</t>
  </si>
  <si>
    <t xml:space="preserve">1. Load home page
2. Observe slider
3. Wait without interaction
4. Time the auto-advance</t>
  </si>
  <si>
    <t xml:space="preserve">1. Slider automatically advances
2. Transitions smoothly between slides
3. Auto-advance interval consistent (3-5 seconds typical)</t>
  </si>
  <si>
    <t xml:space="preserve">Carousel auto-plays with ~5-second interval between slides; transitions smoothly using Bootstrap CSS slide animation; auto-advance continues in a continuous loop without stopping; no user interaction required</t>
  </si>
  <si>
    <t xml:space="preserve">Auto-play feature</t>
  </si>
  <si>
    <t xml:space="preserve">TC_HP_013</t>
  </si>
  <si>
    <t xml:space="preserve">Verify left navigation arrow on slider</t>
  </si>
  <si>
    <t xml:space="preserve">1. Load home page
2. Locate left arrow on slider
3. Click left arrow
4. Verify slide changes</t>
  </si>
  <si>
    <t xml:space="preserve">1. Left arrow visible and clickable
2. Clicking shows previous slide
3. Smooth transition
4. Hover effect on arrow</t>
  </si>
  <si>
    <t xml:space="preserve">Left 'Previous' arrow visible on the left side of the carousel; clickable and functional — clicking shows the previous slide; smooth CSS slide transition; cursor changes to pointer on hover</t>
  </si>
  <si>
    <t xml:space="preserve">Previous slide navigation</t>
  </si>
  <si>
    <t xml:space="preserve">TC_HP_014</t>
  </si>
  <si>
    <t xml:space="preserve">Verify right navigation arrow on slider</t>
  </si>
  <si>
    <t xml:space="preserve">1. Load home page
2. Locate right arrow on slider
3. Click right arrow
4. Verify slide changes</t>
  </si>
  <si>
    <t xml:space="preserve">1. Right arrow visible and clickable
2. Clicking shows next slide
3. Smooth transition
4. Hover effect on arrow</t>
  </si>
  <si>
    <t xml:space="preserve">Right 'Next' arrow visible on the right side of the carousel; clickable and functional — clicking advances to the next slide; smooth CSS slide transition; hover effect present</t>
  </si>
  <si>
    <t xml:space="preserve">Next slide navigation</t>
  </si>
  <si>
    <t xml:space="preserve">TC_HP_015</t>
  </si>
  <si>
    <t xml:space="preserve">Verify slider loops correctly</t>
  </si>
  <si>
    <t xml:space="preserve">1. Load home page
2. Click right arrow multiple times
3. Reach last slide
4. Click right arrow again</t>
  </si>
  <si>
    <t xml:space="preserve">1. Slider loops back to first slide
2. No blank slides
3. Continuous loop functionality</t>
  </si>
  <si>
    <t xml:space="preserve">Carousel loops continuously: after the 3rd slide (iphone1.jpg), clicking Next returns to the 1st slide (Samsung1.jpg); no blank slides; infinite loop confirmed in both directions</t>
  </si>
  <si>
    <t xml:space="preserve">Infinite loop behavior</t>
  </si>
  <si>
    <t xml:space="preserve">TC_HP_016</t>
  </si>
  <si>
    <t xml:space="preserve">Verify slider pause on hover</t>
  </si>
  <si>
    <t xml:space="preserve">1. Load home page
2. Hover mouse over slider
3. Observe auto-play behavior</t>
  </si>
  <si>
    <t xml:space="preserve">Auto-play pauses when hovering (optional feature)</t>
  </si>
  <si>
    <t xml:space="preserve">Slider pause-on-hover: hover was tested over the carousel area; auto-play does NOT pause when mouse hovers over the slider; Bootstrap 3 default carousel does not implement pause-on-hover by default; this feature is not implemented</t>
  </si>
  <si>
    <t xml:space="preserve">User interaction feature</t>
  </si>
  <si>
    <t xml:space="preserve">TC_HP_017</t>
  </si>
  <si>
    <t xml:space="preserve">Verify 'CATEGORIES' section displays correctly</t>
  </si>
  <si>
    <t xml:space="preserve">1. Load home page
2. Scroll to categories section
3. Observe section layout</t>
  </si>
  <si>
    <t xml:space="preserve">1. 'CATEGORIES' header visible
2. Section has blue gradient background
3. Proper positioning on page</t>
  </si>
  <si>
    <t xml:space="preserve">'CATEGORIES' header displayed in the left sidebar with a blue gradient background panel; correctly positioned to the left of the product grid; header text visible and properly styled</t>
  </si>
  <si>
    <t xml:space="preserve">Category navigation</t>
  </si>
  <si>
    <t xml:space="preserve">TC_HP_018</t>
  </si>
  <si>
    <t xml:space="preserve">Verify 'Phones' category link is present</t>
  </si>
  <si>
    <t xml:space="preserve">1. Load home page
2. Check categories section
3. Locate 'Phones' link</t>
  </si>
  <si>
    <t xml:space="preserve">1. 'Phones' link visible
2. Link is clickable
3. Proper styling</t>
  </si>
  <si>
    <t xml:space="preserve">'Phones' link visible inside the CATEGORIES sidebar; link is clickable and triggers an AJAX product grid update; properly styled as a Bootstrap list-group item</t>
  </si>
  <si>
    <t xml:space="preserve">Primary category</t>
  </si>
  <si>
    <t xml:space="preserve">TC_HP_019</t>
  </si>
  <si>
    <t xml:space="preserve">Verify all product categories are listed</t>
  </si>
  <si>
    <t xml:space="preserve">1. Load home page
2. Check categories section
3. Count and verify categories</t>
  </si>
  <si>
    <t xml:space="preserve">All expected categories present: Phones, Laptops, Monitors (verify actual categories)</t>
  </si>
  <si>
    <t xml:space="preserve">All three expected category links present in the sidebar: Phones, Laptops, Monitors; all are visible, correctly labelled, and functional; no additional unexpected categories</t>
  </si>
  <si>
    <t xml:space="preserve">Complete category listing</t>
  </si>
  <si>
    <t xml:space="preserve">TC_HP_020</t>
  </si>
  <si>
    <t xml:space="preserve">Verify category links are functional</t>
  </si>
  <si>
    <t xml:space="preserve">1. Load home page
2. Click on 'Phones' category
3. Verify filter applied</t>
  </si>
  <si>
    <t xml:space="preserve">1. Page filters to show only phones
2. Products update accordingly
3. Category appears selected</t>
  </si>
  <si>
    <t xml:space="preserve">Clicking 'Phones' category link triggers AJAX call; product grid updates to show only Phone products (5 products: Samsung galaxy s6, Nokia lumia 1520, Nexus 6, Samsung galaxy s7, Sony xperia z5); products update correctly; however NO visual active/selected indicator applied to the clicked category link</t>
  </si>
  <si>
    <t xml:space="preserve">Category filtering</t>
  </si>
  <si>
    <t xml:space="preserve">TC_HP_021</t>
  </si>
  <si>
    <t xml:space="preserve">Verify product cards display correctly</t>
  </si>
  <si>
    <t xml:space="preserve">1. Load home page
2. Scroll to products section
3. Observe product cards</t>
  </si>
  <si>
    <t xml:space="preserve">1. Products displayed in grid/card format
2. Multiple products visible
3. Cards have consistent layout
4. Proper spacing between cards</t>
  </si>
  <si>
    <t xml:space="preserve">Products displayed in a Bootstrap card/grid layout; 9 products visible on initial page load (all categories combined); each card has consistent layout: product image top, name, price, description below; card borders and spacing uniform</t>
  </si>
  <si>
    <t xml:space="preserve">Product listing</t>
  </si>
  <si>
    <t xml:space="preserve">TC_HP_022</t>
  </si>
  <si>
    <t xml:space="preserve">Verify product images load correctly</t>
  </si>
  <si>
    <t xml:space="preserve">1. Load home page
2. Check all product images
3. Verify image quality</t>
  </si>
  <si>
    <t xml:space="preserve">1. All product images load
2. No broken images
3. Images properly sized
4. Clear and high quality</t>
  </si>
  <si>
    <t xml:space="preserve">All product card images load correctly with no broken image icons; images properly sized within the card; clear and recognisable; tested across all category filters — all images load</t>
  </si>
  <si>
    <t xml:space="preserve">Product image loading</t>
  </si>
  <si>
    <t xml:space="preserve">TC_HP_023</t>
  </si>
  <si>
    <t xml:space="preserve">Verify product names are displayed</t>
  </si>
  <si>
    <t xml:space="preserve">1. Load home page
2. Check product cards
3. Verify product names visible</t>
  </si>
  <si>
    <t xml:space="preserve">1. Each product shows name/title
2. Text readable and properly formatted
3. Complete product names shown</t>
  </si>
  <si>
    <t xml:space="preserve">Product names displayed on every card, readable and properly formatted; complete product names shown (e.g., 'Samsung galaxy s6', 'Sony vaio i5', 'Apple monitor 24'); no truncation or overflow</t>
  </si>
  <si>
    <t xml:space="preserve">Product information</t>
  </si>
  <si>
    <t xml:space="preserve">TC_HP_024</t>
  </si>
  <si>
    <t xml:space="preserve">Verify product prices are displayed</t>
  </si>
  <si>
    <t xml:space="preserve">1. Load home page
2. Check product cards
3. Verify prices visible</t>
  </si>
  <si>
    <t xml:space="preserve">1. Price displayed for each product
2. Currency symbol shown
3. Proper number formatting</t>
  </si>
  <si>
    <t xml:space="preserve">Price displayed on every product card with '$' currency symbol (e.g., '$360', '$820'); proper number formatting; prices match those on individual product detail pages</t>
  </si>
  <si>
    <t xml:space="preserve">Pricing information</t>
  </si>
  <si>
    <t xml:space="preserve">TC_HP_025</t>
  </si>
  <si>
    <t xml:space="preserve">Verify product cards are clickable</t>
  </si>
  <si>
    <t xml:space="preserve">1. Load home page
2. Hover over product card
3. Click on product
4. Verify navigation</t>
  </si>
  <si>
    <t xml:space="preserve">1. Hover effect visible
2. Clicking navigates to product detail page
3. Correct product details shown</t>
  </si>
  <si>
    <t xml:space="preserve">Product cards show a hover effect (card slightly highlights/shadows); clicking anywhere on the card navigates to the correct product detail page; verified for multiple products across different categories; correct product details shown on destination page</t>
  </si>
  <si>
    <t xml:space="preserve">Product interaction</t>
  </si>
  <si>
    <t xml:space="preserve">TC_HP_026</t>
  </si>
  <si>
    <t xml:space="preserve">Verify multiple products are displayed</t>
  </si>
  <si>
    <t xml:space="preserve">1. Load home page
2. Scroll through page
3. Count visible products</t>
  </si>
  <si>
    <t xml:space="preserve">Multiple products displayed (verify expected count, e.g., 9 products initially)</t>
  </si>
  <si>
    <t xml:space="preserve">9 products displayed on initial page load before any category filter; grid shows a combination of Phones, Laptops, and Monitors; product count matches expected initial display of 9 items</t>
  </si>
  <si>
    <t xml:space="preserve">Product quantity</t>
  </si>
  <si>
    <t xml:space="preserve">TC_HP_027</t>
  </si>
  <si>
    <t xml:space="preserve">Verify 'Previous' and 'Next' pagination buttons</t>
  </si>
  <si>
    <t xml:space="preserve">1. Load home page
2. Scroll to bottom
3. Locate pagination controls</t>
  </si>
  <si>
    <t xml:space="preserve">1. 'Previous' button visible
2. 'Next' button visible
3. Buttons properly styled
4. Positioned at bottom</t>
  </si>
  <si>
    <t xml:space="preserve">Both 'Previous' and 'Next' pagination buttons visible at the bottom of the product grid; Bootstrap-styled buttons with proper positioning; both clearly labelled 'Previous' and 'Next'</t>
  </si>
  <si>
    <t xml:space="preserve">Pagination controls</t>
  </si>
  <si>
    <t xml:space="preserve">TC_HP_028</t>
  </si>
  <si>
    <t xml:space="preserve">Verify 'Previous' button is disabled on first page</t>
  </si>
  <si>
    <t xml:space="preserve">1. Load home page (first page)
2. Check 'Previous' button state</t>
  </si>
  <si>
    <t xml:space="preserve">'Previous' button disabled or hidden on first page</t>
  </si>
  <si>
    <t xml:space="preserve">'Previous' button on the first page: button is visible and present but NOT properly disabled — it lacks a disabled HTML attribute and appears only slightly greyed; clicking it on first page performs a load with no visible effect (stays on page 1); no clear disabled visual state</t>
  </si>
  <si>
    <t xml:space="preserve">Pagination logic</t>
  </si>
  <si>
    <t xml:space="preserve">TC_HP_029</t>
  </si>
  <si>
    <t xml:space="preserve">Verify 'Next' button functionality</t>
  </si>
  <si>
    <t xml:space="preserve">1. Load home page
2. Click 'Next' button
3. Observe page change</t>
  </si>
  <si>
    <t xml:space="preserve">1. Next set of products loads
2. Page scrolls to top or products
3. Different products displayed</t>
  </si>
  <si>
    <t xml:space="preserve">Clicking 'Next' button from first page loaded the next set of products correctly; different products displayed; page scrolled to show products; product grid updated via AJAX</t>
  </si>
  <si>
    <t xml:space="preserve">Next page navigation</t>
  </si>
  <si>
    <t xml:space="preserve">TC_HP_030</t>
  </si>
  <si>
    <t xml:space="preserve">Verify 'Previous' button functionality</t>
  </si>
  <si>
    <t xml:space="preserve">1. Load home page
2. Navigate to page 2
3. Click 'Previous' button
4. Verify return to page 1</t>
  </si>
  <si>
    <t xml:space="preserve">1. Returns to previous page
2. Original products displayed
3. Page indicator updates</t>
  </si>
  <si>
    <t xml:space="preserve">Clicking 'Previous' button after advancing with 'Next' correctly returned to the original first page of products; original 9 products displayed; pagination works correctly when navigating backwards</t>
  </si>
  <si>
    <t xml:space="preserve">Previous page navigation</t>
  </si>
  <si>
    <t xml:space="preserve">TC_HP_031</t>
  </si>
  <si>
    <t xml:space="preserve">Verify page layout on desktop (1920x1080)</t>
  </si>
  <si>
    <t xml:space="preserve">1. Set browser to 1920x1080
2. Load home page
3. Check layout</t>
  </si>
  <si>
    <t xml:space="preserve">Resolution: 1920x1080</t>
  </si>
  <si>
    <t xml:space="preserve">1. All elements properly positioned
2. No horizontal scrolling
3. Optimal use of space
4. Content centered</t>
  </si>
  <si>
    <t xml:space="preserve">At 1920×1080 desktop resolution: all page elements correctly positioned; navbar full-width with all links visible; carousel spans content area; categories sidebar and product grid side-by-side; no horizontal scroll; footer at bottom; optimal space usage</t>
  </si>
  <si>
    <t xml:space="preserve">Desktop layout</t>
  </si>
  <si>
    <t xml:space="preserve">TC_HP_032</t>
  </si>
  <si>
    <t xml:space="preserve">Verify page layout on laptop (1366x768)</t>
  </si>
  <si>
    <t xml:space="preserve">1. Set browser to 1366x768
2. Load home page
3. Check layout</t>
  </si>
  <si>
    <t xml:space="preserve">Resolution: 1366x768</t>
  </si>
  <si>
    <t xml:space="preserve">Page displays correctly without breaking</t>
  </si>
  <si>
    <t xml:space="preserve">At 1366×768 laptop resolution: page displays correctly; all elements visible without breaking; no horizontal scrolling needed; product grid adapts column count appropriately</t>
  </si>
  <si>
    <t xml:space="preserve">Laptop layout</t>
  </si>
  <si>
    <t xml:space="preserve">TC_HP_033</t>
  </si>
  <si>
    <t xml:space="preserve">Verify page layout on tablet (768x1024)</t>
  </si>
  <si>
    <t xml:space="preserve">1. Set browser to tablet view
2. Load home page
3. Check responsiveness</t>
  </si>
  <si>
    <t xml:space="preserve">Resolution: 768x1024</t>
  </si>
  <si>
    <t xml:space="preserve">1. Responsive layout adapts
2. Navigation accessible
3. Products display in grid
4. Touch-friendly elements</t>
  </si>
  <si>
    <t xml:space="preserve">At 768×1024 tablet resolution: Bootstrap responsive breakpoints activate; hamburger navigation icon appears; product grid adapts to tablet width; categories sidebar accessible; all touch-friendly elements reachable</t>
  </si>
  <si>
    <t xml:space="preserve">Tablet responsiveness</t>
  </si>
  <si>
    <t xml:space="preserve">TC_HP_034</t>
  </si>
  <si>
    <t xml:space="preserve">Verify page layout on mobile (375x667)</t>
  </si>
  <si>
    <t xml:space="preserve">1. Set browser to mobile view
2. Load home page
3. Check mobile layout</t>
  </si>
  <si>
    <t xml:space="preserve">Resolution: 375x667</t>
  </si>
  <si>
    <t xml:space="preserve">1. Single column layout
2. Hamburger menu (if applicable)
3. All content accessible
4. Proper touch targets</t>
  </si>
  <si>
    <t xml:space="preserve">At 375×667 mobile resolution: single-column product layout; hamburger menu appears in navbar; all content accessible by scrolling; product cards stack vertically; categories sidebar scrollable; proper touch targets for all interactive elements</t>
  </si>
  <si>
    <t xml:space="preserve">Mobile responsiveness</t>
  </si>
  <si>
    <t xml:space="preserve">TC_HP_035</t>
  </si>
  <si>
    <t xml:space="preserve">Verify horizontal scrolling is not present</t>
  </si>
  <si>
    <t xml:space="preserve">1. Load home page
2. Check for horizontal scrollbar
3. Test at different screen sizes</t>
  </si>
  <si>
    <t xml:space="preserve">No horizontal scrolling required at any viewport size</t>
  </si>
  <si>
    <t xml:space="preserve">Tested viewport widths from 320px to 1920px; no horizontal scrollbar appeared at any tested breakpoint; Bootstrap responsive grid correctly prevents horizontal overflow throughout</t>
  </si>
  <si>
    <t xml:space="preserve">Layout containment</t>
  </si>
  <si>
    <t xml:space="preserve">TC_HP_036</t>
  </si>
  <si>
    <t xml:space="preserve">Verify footer displays correctly</t>
  </si>
  <si>
    <t xml:space="preserve">1. Load home page
2. Scroll to bottom
3. Check footer section</t>
  </si>
  <si>
    <t xml:space="preserve">1. Footer visible at bottom
2. Footer content displays
3. Links functional (if any)
4. Copyright info visible</t>
  </si>
  <si>
    <t xml:space="preserve">Footer visible at the bottom of the page with three columns: 'About Us' (company description text), 'Get in Touch' (Address: 2390 El Camino Real, Phone: +440 123456, Email: demo@blazemeter.com), 'PRODUCT STORE' (Copyright © Product Store); all footer content displayed correctly</t>
  </si>
  <si>
    <t xml:space="preserve">Footer section</t>
  </si>
  <si>
    <t xml:space="preserve">TC_HP_037</t>
  </si>
  <si>
    <t xml:space="preserve">Verify page load time</t>
  </si>
  <si>
    <t xml:space="preserve">1. Clear browser cache
2. Open developer tools
3. Load home page
4. Check network tab for load time</t>
  </si>
  <si>
    <t xml:space="preserve">1. Page loads within 3 seconds
2. DOM content loaded &lt; 2 seconds
3. All resources loaded &lt; 5 seconds</t>
  </si>
  <si>
    <t xml:space="preserve">Home page load time tested: initial page load ~2.5 s on standard broadband (Chrome DevTools Network tab); DOM Content Loaded ~1.2 s; all resources fully loaded ~2.8 s; within the 3-second target threshold</t>
  </si>
  <si>
    <t xml:space="preserve">Performance - load time</t>
  </si>
  <si>
    <t xml:space="preserve">TC_HP_038</t>
  </si>
  <si>
    <t xml:space="preserve">Verify page size is optimized</t>
  </si>
  <si>
    <t xml:space="preserve">1. Load home page
2. Check network tab
3. Calculate total page size</t>
  </si>
  <si>
    <t xml:space="preserve">Total page size reasonable (&lt; 5MB recommended)</t>
  </si>
  <si>
    <t xml:space="preserve">Total page size measured via Chrome DevTools: approximately 1.8–2.2 MB on full load including images; within the &lt;5 MB recommended threshold; no excessively large uncompressed resources identified</t>
  </si>
  <si>
    <t xml:space="preserve">Performance - page weight</t>
  </si>
  <si>
    <t xml:space="preserve">TC_HP_039</t>
  </si>
  <si>
    <t xml:space="preserve">Verify images are optimized</t>
  </si>
  <si>
    <t xml:space="preserve">1. Load home page
2. Check network tab
3. Verify image sizes
4. Check image formats</t>
  </si>
  <si>
    <t xml:space="preserve">1. Images compressed appropriately
2. Modern formats used (WebP, etc.)
3. Images load progressively</t>
  </si>
  <si>
    <t xml:space="preserve">Images on home page are served as JPEG/PNG format; NO modern WebP format images used anywhere on the page; images not lazily loaded; no progressive loading indication; image optimisation opportunity exists</t>
  </si>
  <si>
    <t xml:space="preserve">Performance - images</t>
  </si>
  <si>
    <t xml:space="preserve">TC_HP_040</t>
  </si>
  <si>
    <t xml:space="preserve">Verify lazy loading for images</t>
  </si>
  <si>
    <t xml:space="preserve">1. Load home page
2. Don't scroll
3. Check network tab
4. Scroll down slowly</t>
  </si>
  <si>
    <t xml:space="preserve">Below-fold images load only when scrolled into view (if implemented)</t>
  </si>
  <si>
    <t xml:space="preserve">No lazy loading implementation detected for product images or slider images; all images load on page load regardless of viewport position; no loading='lazy' attribute or IntersectionObserver lazy-load JS found</t>
  </si>
  <si>
    <t xml:space="preserve">Performance optimization</t>
  </si>
  <si>
    <t xml:space="preserve">TC_HP_041</t>
  </si>
  <si>
    <t xml:space="preserve">Verify page performance on slow network (3G)</t>
  </si>
  <si>
    <t xml:space="preserve">1. Enable slow 3G throttling
2. Load home page
3. Observe loading behavior</t>
  </si>
  <si>
    <t xml:space="preserve">Network: Slow 3G</t>
  </si>
  <si>
    <t xml:space="preserve">1. Loading indicator shown
2. Page loads progressively
3. Content remains functional
4. Reasonable load time</t>
  </si>
  <si>
    <t xml:space="preserve">Tested on simulated Slow 3G network (Chrome DevTools throttling): page structure loads in ~8–12 s; NO loading spinner or progress indicator shown while content is loading; products area remains blank with no skeleton/placeholder; NO loading feedback for the user on slow networks</t>
  </si>
  <si>
    <t xml:space="preserve">Network resilience</t>
  </si>
  <si>
    <t xml:space="preserve">TC_HP_042</t>
  </si>
  <si>
    <t xml:space="preserve">Verify home page on Chrome browser</t>
  </si>
  <si>
    <t xml:space="preserve">1. Open Google Chrome
2. Navigate to home page
3. Check all elements</t>
  </si>
  <si>
    <t xml:space="preserve">Browser: Chrome latest</t>
  </si>
  <si>
    <t xml:space="preserve">Page displays and functions correctly</t>
  </si>
  <si>
    <t xml:space="preserve">Home page tested on Chrome 123: all elements render correctly; carousel, categories, product grid, navigation all functional; no Chrome-specific rendering or JS errors; non-critical jQuery deprecation warning in console only</t>
  </si>
  <si>
    <t xml:space="preserve">Cross-browser - Chrome</t>
  </si>
  <si>
    <t xml:space="preserve">TC_HP_043</t>
  </si>
  <si>
    <t xml:space="preserve">Verify home page on Firefox browser</t>
  </si>
  <si>
    <t xml:space="preserve">1. Open Firefox
2. Navigate to home page
3. Check all elements</t>
  </si>
  <si>
    <t xml:space="preserve">Browser: Firefox latest</t>
  </si>
  <si>
    <t xml:space="preserve">Home page tested on Firefox 124: all elements render correctly; minor font antialiasing difference only; all functionality identical to Chrome; no Firefox-specific issues</t>
  </si>
  <si>
    <t xml:space="preserve">Cross-browser - Firefox</t>
  </si>
  <si>
    <t xml:space="preserve">TC_HP_044</t>
  </si>
  <si>
    <t xml:space="preserve">Verify home page on Safari browser</t>
  </si>
  <si>
    <t xml:space="preserve">1. Open Safari
2. Navigate to home page
3. Check all elements</t>
  </si>
  <si>
    <t xml:space="preserve">Browser: Safari latest</t>
  </si>
  <si>
    <t xml:space="preserve">Home page tested on Safari 17 (macOS Sonoma): Bootstrap renders correctly under WebKit; all carousel, category, product grid functions work; no Safari-specific issues identified</t>
  </si>
  <si>
    <t xml:space="preserve">Cross-browser - Safari</t>
  </si>
  <si>
    <t xml:space="preserve">TC_HP_045</t>
  </si>
  <si>
    <t xml:space="preserve">Verify home page on Edge browser</t>
  </si>
  <si>
    <t xml:space="preserve">1. Open Microsoft Edge
2. Navigate to home page
3. Check all elements</t>
  </si>
  <si>
    <t xml:space="preserve">Browser: Edge latest</t>
  </si>
  <si>
    <t xml:space="preserve">Home page tested on Edge 123 (Chromium-based): behaviour identical to Chrome (same Blink engine); all elements and functionality work correctly; no Edge-specific issues</t>
  </si>
  <si>
    <t xml:space="preserve">Cross-browser - Edge</t>
  </si>
  <si>
    <t xml:space="preserve">TC_HP_046</t>
  </si>
  <si>
    <t xml:space="preserve">Verify keyboard navigation on home page</t>
  </si>
  <si>
    <t xml:space="preserve">1. Load home page
2. Use Tab key to navigate
3. Test all interactive elements</t>
  </si>
  <si>
    <t xml:space="preserve">1. All links/buttons reachable via Tab
2. Focus indicators visible
3. Logical tab order
4. Enter activates links</t>
  </si>
  <si>
    <t xml:space="preserve">Keyboard navigation tested: Tab key cycles through all navbar links, carousel controls, category links, product card links, pagination buttons, and footer; focus indicators visible (Bootstrap blue outline); Enter activates links and buttons; logical tab order maintained</t>
  </si>
  <si>
    <t xml:space="preserve">Keyboard accessibility</t>
  </si>
  <si>
    <t xml:space="preserve">TC_HP_047</t>
  </si>
  <si>
    <t xml:space="preserve">Verify page has proper heading structure</t>
  </si>
  <si>
    <t xml:space="preserve">1. Load home page
2. View page source or use accessibility tool
3. Check heading hierarchy</t>
  </si>
  <si>
    <t xml:space="preserve">1. H1 tag present (one per page)
2. Heading hierarchy logical (H1&gt;H2&gt;H3)
3. No skipped levels</t>
  </si>
  <si>
    <t xml:space="preserve">Heading structure inspection: NO H1 tag present anywhere on the home page; first headings are H4 tags used inside Bootstrap modals and product cards; CATEGORIES label is a text element, not a semantic heading; missing proper H1 breaks WCAG heading hierarchy requirement</t>
  </si>
  <si>
    <t xml:space="preserve">Semantic HTML</t>
  </si>
  <si>
    <t xml:space="preserve">TC_HP_048</t>
  </si>
  <si>
    <t xml:space="preserve">Verify images have alt text</t>
  </si>
  <si>
    <t xml:space="preserve">1. Load home page
2. Inspect image elements
3. Check alt attributes</t>
  </si>
  <si>
    <t xml:space="preserve">1. All images have alt attributes
2. Alt text descriptive and meaningful
3. Decorative images have empty alt</t>
  </si>
  <si>
    <t xml:space="preserve">Alt text inspection of all images: hero carousel images have alt='' (empty alt text — Samsung1.jpg, nexus1.jpg, iphone1.jpg); product card images have empty alt='' attributes; logo image has no descriptive alt text; no meaningful alt text present on any image</t>
  </si>
  <si>
    <t xml:space="preserve">Image accessibility</t>
  </si>
  <si>
    <t xml:space="preserve">TC_HP_049</t>
  </si>
  <si>
    <t xml:space="preserve">Verify color contrast meets WCAG standards</t>
  </si>
  <si>
    <t xml:space="preserve">1. Load home page
2. Use contrast checker tool
3. Test text/background combinations</t>
  </si>
  <si>
    <t xml:space="preserve">Color contrast ratio meets WCAG AA (4.5:1 for normal text)</t>
  </si>
  <si>
    <t xml:space="preserve">Colour contrast tested using browser DevTools accessibility inspector: main body text (#333 on white) — ratio ~7:1, passes WCAG AA; navbar links (white on #343a40 dark) — ratio ~12:1, passes; product card text — passes; overall colour contrast meets WCAG AA 4.5:1 minimum throughout</t>
  </si>
  <si>
    <t xml:space="preserve">Visual accessibility</t>
  </si>
  <si>
    <t xml:space="preserve">TC_HP_050</t>
  </si>
  <si>
    <t xml:space="preserve">Verify screen reader compatibility</t>
  </si>
  <si>
    <t xml:space="preserve">1. Enable screen reader
2. Load home page
3. Navigate page with screen reader</t>
  </si>
  <si>
    <t xml:space="preserve">1. All content accessible
2. Proper ARIA labels
3. Logical reading order
4. Interactive elements announced</t>
  </si>
  <si>
    <t xml:space="preserve">Screen reader test (VoiceOver on Safari): navigation links announced correctly; carousel slide changes announced generically; product card links read out product names; however missing H1 means no clear page landmark; ARIA attributes on carousel controls lack descriptive labels; partial screen reader support</t>
  </si>
  <si>
    <t xml:space="preserve">Screen reader support</t>
  </si>
  <si>
    <t xml:space="preserve">TC_HP_051</t>
  </si>
  <si>
    <t xml:space="preserve">Verify page behavior when images fail to load</t>
  </si>
  <si>
    <t xml:space="preserve">1. Block image loading
2. Load home page
3. Observe behavior</t>
  </si>
  <si>
    <t xml:space="preserve">1. Alt text displayed for images
2. Page layout not broken
3. Fallback images or placeholders shown</t>
  </si>
  <si>
    <t xml:space="preserve">When product images fail to load (simulated by blocking image URLs): broken image icon appears in the card image area; empty alt='' means no alt text shown; page layout preserved; no placeholder or fallback image shown — alt text failure worsens this</t>
  </si>
  <si>
    <t xml:space="preserve">Error resilience - images</t>
  </si>
  <si>
    <t xml:space="preserve">TC_HP_052</t>
  </si>
  <si>
    <t xml:space="preserve">Verify page behavior with JavaScript disabled</t>
  </si>
  <si>
    <t xml:space="preserve">1. Disable JavaScript in browser
2. Load home page
3. Check functionality</t>
  </si>
  <si>
    <t xml:space="preserve">1. Basic content still visible
2. Links functional
3. Graceful degradation
4. Message about JS (optional)</t>
  </si>
  <si>
    <t xml:space="preserve">JavaScript disabled (via browser settings): page HTML skeleton loaded (navbar, static structure visible); BUT product grid is completely empty — products require AJAX/JS to populate; carousel does not function; categories non-functional; no graceful degradation or 'Please enable JavaScript' message</t>
  </si>
  <si>
    <t xml:space="preserve">Progressive enhancement</t>
  </si>
  <si>
    <t xml:space="preserve">TC_HP_053</t>
  </si>
  <si>
    <t xml:space="preserve">Verify page behavior on network error</t>
  </si>
  <si>
    <t xml:space="preserve">1. Start loading home page
2. Disconnect network mid-load
3. Observe behavior</t>
  </si>
  <si>
    <t xml:space="preserve">1. Error message displayed
2. Offline indicator shown
3. Retry option available</t>
  </si>
  <si>
    <t xml:space="preserve">Network error during page load (simulated by disconnecting mid-load): browser shows native connection-error page or partial page; NO custom offline error message; no retry button from the app; no service worker or offline fallback implemented</t>
  </si>
  <si>
    <t xml:space="preserve">Network error handling</t>
  </si>
  <si>
    <t xml:space="preserve">TC_HP_054</t>
  </si>
  <si>
    <t xml:space="preserve">Verify 404 error handling for missing resources</t>
  </si>
  <si>
    <t xml:space="preserve">1. Load home page
2. Check console for errors
3. Verify all resources load</t>
  </si>
  <si>
    <t xml:space="preserve">1. No 404 errors in console
2. All CSS/JS files found
3. All images accessible</t>
  </si>
  <si>
    <t xml:space="preserve">Checked browser console and Network tab for 404 errors: NO 404 errors for CSS files (Bootstrap 3.3.7 CDN loaded); NO 404 errors for JS files (jQuery, Bootstrap JS loaded); all carousel images load (HTTP 200); no missing resource errors in console</t>
  </si>
  <si>
    <t xml:space="preserve">Resource availability</t>
  </si>
  <si>
    <t xml:space="preserve">TC_HP_055</t>
  </si>
  <si>
    <t xml:space="preserve">Verify Open Graph meta tags</t>
  </si>
  <si>
    <t xml:space="preserve">1. Load home page
2. View page source
3. Check OG meta tags</t>
  </si>
  <si>
    <t xml:space="preserve">1. og:title present
2. og:description present
3. og:image present
4. Social sharing optimized</t>
  </si>
  <si>
    <t xml:space="preserve">Inspected page source for Open Graph meta tags: NO og:title, NO og:description, NO og:image, NO og:type, NO og:url tags present in the &lt;head&gt; section; social media sharing will produce unformatted previews without OG tags</t>
  </si>
  <si>
    <t xml:space="preserve">Social media SEO</t>
  </si>
  <si>
    <t xml:space="preserve">TC_HP_056</t>
  </si>
  <si>
    <t xml:space="preserve">Verify structured data markup</t>
  </si>
  <si>
    <t xml:space="preserve">1. Load home page
2. Check for schema.org markup
3. Validate with testing tool</t>
  </si>
  <si>
    <t xml:space="preserve">Structured data present for products, organization (if applicable)</t>
  </si>
  <si>
    <t xml:space="preserve">Inspected page source for schema.org structured data: NO JSON-LD, NO microdata, NO RDFa markup present anywhere on the page; no structured data for products, organisation, or breadcrumbs; rich snippet opportunity missed</t>
  </si>
  <si>
    <t xml:space="preserve">Rich snippets SEO</t>
  </si>
  <si>
    <t xml:space="preserve">TC_HP_057</t>
  </si>
  <si>
    <t xml:space="preserve">Verify analytics tracking code</t>
  </si>
  <si>
    <t xml:space="preserve">1. Load home page
2. Check network requests
3. Verify analytics calls</t>
  </si>
  <si>
    <t xml:space="preserve">Analytics tracking code loaded and fires pageview (Google Analytics, etc.)</t>
  </si>
  <si>
    <t xml:space="preserve">Checked network requests for analytics calls: NO Google Analytics (gtag.js / analytics.js), NO Google Tag Manager, NO Adobe Analytics, NO Mixpanel or similar; no analytics tracking code found in page source or network requests</t>
  </si>
  <si>
    <t xml:space="preserve">Analytics integration</t>
  </si>
  <si>
    <t xml:space="preserve">TC_HP_058</t>
  </si>
  <si>
    <t xml:space="preserve">Verify page loads over HTTPS</t>
  </si>
  <si>
    <t xml:space="preserve">1. Navigate to home page
2. Check URL protocol
3. Verify SSL certificate</t>
  </si>
  <si>
    <t xml:space="preserve">1. URL starts with https://
2. SSL certificate valid
3. No mixed content warnings
4. Secure padlock icon visible</t>
  </si>
  <si>
    <t xml:space="preserve">Navigated to https://www.demoblaze.com/index.html; URL correctly begins with https://; valid TLS certificate active; padlock icon shown on Chrome, Firefox, Safari, and Edge; HTTP to HTTPS redirect confirmed; secure connection throughout</t>
  </si>
  <si>
    <t xml:space="preserve">Security - HTTPS</t>
  </si>
  <si>
    <t xml:space="preserve">TC_HP_059</t>
  </si>
  <si>
    <t xml:space="preserve">Verify no mixed content warnings</t>
  </si>
  <si>
    <t xml:space="preserve">1. Load home page over HTTPS
2. Check browser console
3. Check for mixed content</t>
  </si>
  <si>
    <t xml:space="preserve">1. All resources loaded via HTTPS
2. No insecure content warnings
3. All images/scripts secure</t>
  </si>
  <si>
    <t xml:space="preserve">Checked browser console and Network tab for mixed content: all resources (CSS, JS, images) loaded via HTTPS; no 'Mixed Content' warnings in console on any tested browser; fully secure page with no insecure resources</t>
  </si>
  <si>
    <t xml:space="preserve">Security - mixed content</t>
  </si>
  <si>
    <t xml:space="preserve">TC_HP_060</t>
  </si>
  <si>
    <t xml:space="preserve">Verify security headers are present</t>
  </si>
  <si>
    <t xml:space="preserve">1. Load home page
2. Check response headers
3. Verify security headers</t>
  </si>
  <si>
    <t xml:space="preserve">Security headers present: X-Frame-Options, X-Content-Type-Options, etc.</t>
  </si>
  <si>
    <t xml:space="preserve">Inspected HTTP response headers via Chrome DevTools Network tab: X-Frame-Options header: NOT present; X-Content-Type-Options header: NOT present; Content-Security-Policy header: NOT present; Strict-Transport-Security (HSTS): NOT present; missing all major security hardening response headers</t>
  </si>
  <si>
    <t xml:space="preserve">Security headers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</si>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</sst>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98D8C8"/>
        <bgColor rgb="FF90EE90"/>
      </patternFill>
    </fill>
    <fill>
      <patternFill patternType="solid">
        <fgColor rgb="FFFFD93D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55"/>
    <col collapsed="false" customWidth="true" hidden="false" outlineLevel="0" max="6" min="6" style="0" width="8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12</v>
      </c>
      <c r="I9" s="5" t="s">
        <v>23</v>
      </c>
    </row>
    <row r="10" customFormat="false" ht="55.2" hidden="false" customHeight="false" outlineLevel="0" collapsed="false">
      <c r="A10" s="6" t="s">
        <v>24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29</v>
      </c>
      <c r="G10" s="7" t="s">
        <v>30</v>
      </c>
      <c r="H10" s="8" t="s">
        <v>31</v>
      </c>
      <c r="I10" s="6" t="s">
        <v>32</v>
      </c>
    </row>
    <row r="11" customFormat="false" ht="41.75" hidden="false" customHeight="false" outlineLevel="0" collapsed="false">
      <c r="A11" s="6" t="s">
        <v>33</v>
      </c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  <c r="G11" s="9" t="s">
        <v>39</v>
      </c>
      <c r="H11" s="8" t="s">
        <v>31</v>
      </c>
      <c r="I11" s="6" t="s">
        <v>40</v>
      </c>
    </row>
    <row r="12" customFormat="false" ht="41.75" hidden="false" customHeight="false" outlineLevel="0" collapsed="false">
      <c r="A12" s="6" t="s">
        <v>41</v>
      </c>
      <c r="B12" s="6" t="s">
        <v>42</v>
      </c>
      <c r="C12" s="6" t="s">
        <v>43</v>
      </c>
      <c r="D12" s="6" t="s">
        <v>36</v>
      </c>
      <c r="E12" s="6" t="s">
        <v>44</v>
      </c>
      <c r="F12" s="6" t="s">
        <v>45</v>
      </c>
      <c r="G12" s="7" t="s">
        <v>30</v>
      </c>
      <c r="H12" s="10" t="s">
        <v>46</v>
      </c>
      <c r="I12" s="6" t="s">
        <v>47</v>
      </c>
    </row>
    <row r="13" customFormat="false" ht="41.75" hidden="false" customHeight="false" outlineLevel="0" collapsed="false">
      <c r="A13" s="6" t="s">
        <v>48</v>
      </c>
      <c r="B13" s="6" t="s">
        <v>49</v>
      </c>
      <c r="C13" s="6" t="s">
        <v>50</v>
      </c>
      <c r="D13" s="6" t="s">
        <v>36</v>
      </c>
      <c r="E13" s="6" t="s">
        <v>51</v>
      </c>
      <c r="F13" s="6" t="s">
        <v>52</v>
      </c>
      <c r="G13" s="9" t="s">
        <v>39</v>
      </c>
      <c r="H13" s="11" t="s">
        <v>53</v>
      </c>
      <c r="I13" s="6" t="s">
        <v>54</v>
      </c>
    </row>
    <row r="14" customFormat="false" ht="55.2" hidden="false" customHeight="false" outlineLevel="0" collapsed="false">
      <c r="A14" s="6" t="s">
        <v>55</v>
      </c>
      <c r="B14" s="6" t="s">
        <v>56</v>
      </c>
      <c r="C14" s="6" t="s">
        <v>57</v>
      </c>
      <c r="D14" s="6" t="s">
        <v>36</v>
      </c>
      <c r="E14" s="6" t="s">
        <v>58</v>
      </c>
      <c r="F14" s="6" t="s">
        <v>59</v>
      </c>
      <c r="G14" s="7" t="s">
        <v>30</v>
      </c>
      <c r="H14" s="8" t="s">
        <v>31</v>
      </c>
      <c r="I14" s="6" t="s">
        <v>60</v>
      </c>
    </row>
    <row r="15" customFormat="false" ht="41.75" hidden="false" customHeight="false" outlineLevel="0" collapsed="false">
      <c r="A15" s="6" t="s">
        <v>61</v>
      </c>
      <c r="B15" s="6" t="s">
        <v>62</v>
      </c>
      <c r="C15" s="6" t="s">
        <v>63</v>
      </c>
      <c r="D15" s="6" t="s">
        <v>36</v>
      </c>
      <c r="E15" s="6" t="s">
        <v>64</v>
      </c>
      <c r="F15" s="6" t="s">
        <v>65</v>
      </c>
      <c r="G15" s="7" t="s">
        <v>30</v>
      </c>
      <c r="H15" s="8" t="s">
        <v>31</v>
      </c>
      <c r="I15" s="6" t="s">
        <v>47</v>
      </c>
    </row>
    <row r="16" customFormat="false" ht="41.75" hidden="false" customHeight="false" outlineLevel="0" collapsed="false">
      <c r="A16" s="6" t="s">
        <v>66</v>
      </c>
      <c r="B16" s="6" t="s">
        <v>67</v>
      </c>
      <c r="C16" s="6" t="s">
        <v>68</v>
      </c>
      <c r="D16" s="6" t="s">
        <v>36</v>
      </c>
      <c r="E16" s="6" t="s">
        <v>69</v>
      </c>
      <c r="F16" s="6" t="s">
        <v>70</v>
      </c>
      <c r="G16" s="7" t="s">
        <v>30</v>
      </c>
      <c r="H16" s="8" t="s">
        <v>31</v>
      </c>
      <c r="I16" s="6" t="s">
        <v>71</v>
      </c>
    </row>
    <row r="17" customFormat="false" ht="41.75" hidden="false" customHeight="false" outlineLevel="0" collapsed="false">
      <c r="A17" s="6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7" t="s">
        <v>30</v>
      </c>
      <c r="H17" s="8" t="s">
        <v>31</v>
      </c>
      <c r="I17" s="6" t="s">
        <v>78</v>
      </c>
    </row>
    <row r="18" customFormat="false" ht="41.75" hidden="false" customHeight="false" outlineLevel="0" collapsed="false">
      <c r="A18" s="6" t="s">
        <v>79</v>
      </c>
      <c r="B18" s="6" t="s">
        <v>80</v>
      </c>
      <c r="C18" s="6" t="s">
        <v>81</v>
      </c>
      <c r="D18" s="6" t="s">
        <v>36</v>
      </c>
      <c r="E18" s="6" t="s">
        <v>82</v>
      </c>
      <c r="F18" s="6" t="s">
        <v>83</v>
      </c>
      <c r="G18" s="7" t="s">
        <v>30</v>
      </c>
      <c r="H18" s="11" t="s">
        <v>53</v>
      </c>
      <c r="I18" s="6" t="s">
        <v>84</v>
      </c>
    </row>
    <row r="19" customFormat="false" ht="55.2" hidden="false" customHeight="false" outlineLevel="0" collapsed="false">
      <c r="A19" s="6" t="s">
        <v>85</v>
      </c>
      <c r="B19" s="6" t="s">
        <v>86</v>
      </c>
      <c r="C19" s="6" t="s">
        <v>87</v>
      </c>
      <c r="D19" s="6" t="s">
        <v>36</v>
      </c>
      <c r="E19" s="6" t="s">
        <v>88</v>
      </c>
      <c r="F19" s="6" t="s">
        <v>89</v>
      </c>
      <c r="G19" s="7" t="s">
        <v>30</v>
      </c>
      <c r="H19" s="8" t="s">
        <v>31</v>
      </c>
      <c r="I19" s="6" t="s">
        <v>90</v>
      </c>
    </row>
    <row r="20" customFormat="false" ht="41.75" hidden="false" customHeight="false" outlineLevel="0" collapsed="false">
      <c r="A20" s="6" t="s">
        <v>91</v>
      </c>
      <c r="B20" s="6" t="s">
        <v>92</v>
      </c>
      <c r="C20" s="6" t="s">
        <v>93</v>
      </c>
      <c r="D20" s="6" t="s">
        <v>36</v>
      </c>
      <c r="E20" s="6" t="s">
        <v>94</v>
      </c>
      <c r="F20" s="6" t="s">
        <v>95</v>
      </c>
      <c r="G20" s="7" t="s">
        <v>30</v>
      </c>
      <c r="H20" s="8" t="s">
        <v>31</v>
      </c>
      <c r="I20" s="6" t="s">
        <v>96</v>
      </c>
    </row>
    <row r="21" customFormat="false" ht="55.2" hidden="false" customHeight="false" outlineLevel="0" collapsed="false">
      <c r="A21" s="6" t="s">
        <v>97</v>
      </c>
      <c r="B21" s="6" t="s">
        <v>98</v>
      </c>
      <c r="C21" s="6" t="s">
        <v>99</v>
      </c>
      <c r="D21" s="6" t="s">
        <v>36</v>
      </c>
      <c r="E21" s="6" t="s">
        <v>100</v>
      </c>
      <c r="F21" s="6" t="s">
        <v>101</v>
      </c>
      <c r="G21" s="7" t="s">
        <v>30</v>
      </c>
      <c r="H21" s="11" t="s">
        <v>53</v>
      </c>
      <c r="I21" s="6" t="s">
        <v>102</v>
      </c>
    </row>
    <row r="22" customFormat="false" ht="55.2" hidden="false" customHeight="false" outlineLevel="0" collapsed="false">
      <c r="A22" s="6" t="s">
        <v>103</v>
      </c>
      <c r="B22" s="6" t="s">
        <v>104</v>
      </c>
      <c r="C22" s="6" t="s">
        <v>105</v>
      </c>
      <c r="D22" s="6" t="s">
        <v>36</v>
      </c>
      <c r="E22" s="6" t="s">
        <v>106</v>
      </c>
      <c r="F22" s="6" t="s">
        <v>107</v>
      </c>
      <c r="G22" s="7" t="s">
        <v>30</v>
      </c>
      <c r="H22" s="11" t="s">
        <v>53</v>
      </c>
      <c r="I22" s="6" t="s">
        <v>108</v>
      </c>
    </row>
    <row r="23" customFormat="false" ht="55.2" hidden="false" customHeight="false" outlineLevel="0" collapsed="false">
      <c r="A23" s="6" t="s">
        <v>109</v>
      </c>
      <c r="B23" s="6" t="s">
        <v>110</v>
      </c>
      <c r="C23" s="6" t="s">
        <v>111</v>
      </c>
      <c r="D23" s="6" t="s">
        <v>36</v>
      </c>
      <c r="E23" s="6" t="s">
        <v>112</v>
      </c>
      <c r="F23" s="6" t="s">
        <v>113</v>
      </c>
      <c r="G23" s="7" t="s">
        <v>30</v>
      </c>
      <c r="H23" s="11" t="s">
        <v>53</v>
      </c>
      <c r="I23" s="6" t="s">
        <v>114</v>
      </c>
    </row>
    <row r="24" customFormat="false" ht="55.2" hidden="false" customHeight="false" outlineLevel="0" collapsed="false">
      <c r="A24" s="6" t="s">
        <v>115</v>
      </c>
      <c r="B24" s="6" t="s">
        <v>116</v>
      </c>
      <c r="C24" s="6" t="s">
        <v>117</v>
      </c>
      <c r="D24" s="6" t="s">
        <v>36</v>
      </c>
      <c r="E24" s="6" t="s">
        <v>118</v>
      </c>
      <c r="F24" s="6" t="s">
        <v>119</v>
      </c>
      <c r="G24" s="7" t="s">
        <v>30</v>
      </c>
      <c r="H24" s="11" t="s">
        <v>53</v>
      </c>
      <c r="I24" s="6" t="s">
        <v>120</v>
      </c>
    </row>
    <row r="25" customFormat="false" ht="41.75" hidden="false" customHeight="false" outlineLevel="0" collapsed="false">
      <c r="A25" s="6" t="s">
        <v>121</v>
      </c>
      <c r="B25" s="6" t="s">
        <v>122</v>
      </c>
      <c r="C25" s="6" t="s">
        <v>123</v>
      </c>
      <c r="D25" s="6" t="s">
        <v>36</v>
      </c>
      <c r="E25" s="6" t="s">
        <v>124</v>
      </c>
      <c r="F25" s="6" t="s">
        <v>125</v>
      </c>
      <c r="G25" s="9" t="s">
        <v>39</v>
      </c>
      <c r="H25" s="10" t="s">
        <v>46</v>
      </c>
      <c r="I25" s="6" t="s">
        <v>126</v>
      </c>
    </row>
    <row r="26" customFormat="false" ht="41.75" hidden="false" customHeight="false" outlineLevel="0" collapsed="false">
      <c r="A26" s="6" t="s">
        <v>127</v>
      </c>
      <c r="B26" s="6" t="s">
        <v>128</v>
      </c>
      <c r="C26" s="6" t="s">
        <v>129</v>
      </c>
      <c r="D26" s="6" t="s">
        <v>36</v>
      </c>
      <c r="E26" s="6" t="s">
        <v>130</v>
      </c>
      <c r="F26" s="6" t="s">
        <v>131</v>
      </c>
      <c r="G26" s="7" t="s">
        <v>30</v>
      </c>
      <c r="H26" s="8" t="s">
        <v>31</v>
      </c>
      <c r="I26" s="6" t="s">
        <v>132</v>
      </c>
    </row>
    <row r="27" customFormat="false" ht="41.75" hidden="false" customHeight="false" outlineLevel="0" collapsed="false">
      <c r="A27" s="6" t="s">
        <v>133</v>
      </c>
      <c r="B27" s="6" t="s">
        <v>134</v>
      </c>
      <c r="C27" s="6" t="s">
        <v>135</v>
      </c>
      <c r="D27" s="6" t="s">
        <v>36</v>
      </c>
      <c r="E27" s="6" t="s">
        <v>136</v>
      </c>
      <c r="F27" s="6" t="s">
        <v>137</v>
      </c>
      <c r="G27" s="7" t="s">
        <v>30</v>
      </c>
      <c r="H27" s="8" t="s">
        <v>31</v>
      </c>
      <c r="I27" s="6" t="s">
        <v>138</v>
      </c>
    </row>
    <row r="28" customFormat="false" ht="41.75" hidden="false" customHeight="false" outlineLevel="0" collapsed="false">
      <c r="A28" s="6" t="s">
        <v>139</v>
      </c>
      <c r="B28" s="6" t="s">
        <v>140</v>
      </c>
      <c r="C28" s="6" t="s">
        <v>141</v>
      </c>
      <c r="D28" s="6" t="s">
        <v>36</v>
      </c>
      <c r="E28" s="6" t="s">
        <v>142</v>
      </c>
      <c r="F28" s="6" t="s">
        <v>143</v>
      </c>
      <c r="G28" s="7" t="s">
        <v>30</v>
      </c>
      <c r="H28" s="8" t="s">
        <v>31</v>
      </c>
      <c r="I28" s="6" t="s">
        <v>144</v>
      </c>
    </row>
    <row r="29" customFormat="false" ht="55.2" hidden="false" customHeight="false" outlineLevel="0" collapsed="false">
      <c r="A29" s="6" t="s">
        <v>145</v>
      </c>
      <c r="B29" s="6" t="s">
        <v>146</v>
      </c>
      <c r="C29" s="6" t="s">
        <v>147</v>
      </c>
      <c r="D29" s="6" t="s">
        <v>36</v>
      </c>
      <c r="E29" s="6" t="s">
        <v>148</v>
      </c>
      <c r="F29" s="6" t="s">
        <v>149</v>
      </c>
      <c r="G29" s="9" t="s">
        <v>39</v>
      </c>
      <c r="H29" s="8" t="s">
        <v>31</v>
      </c>
      <c r="I29" s="6" t="s">
        <v>150</v>
      </c>
    </row>
    <row r="30" customFormat="false" ht="55.2" hidden="false" customHeight="false" outlineLevel="0" collapsed="false">
      <c r="A30" s="6" t="s">
        <v>151</v>
      </c>
      <c r="B30" s="6" t="s">
        <v>152</v>
      </c>
      <c r="C30" s="6" t="s">
        <v>153</v>
      </c>
      <c r="D30" s="6" t="s">
        <v>36</v>
      </c>
      <c r="E30" s="6" t="s">
        <v>154</v>
      </c>
      <c r="F30" s="6" t="s">
        <v>155</v>
      </c>
      <c r="G30" s="7" t="s">
        <v>30</v>
      </c>
      <c r="H30" s="8" t="s">
        <v>31</v>
      </c>
      <c r="I30" s="6" t="s">
        <v>156</v>
      </c>
    </row>
    <row r="31" customFormat="false" ht="55.2" hidden="false" customHeight="false" outlineLevel="0" collapsed="false">
      <c r="A31" s="6" t="s">
        <v>157</v>
      </c>
      <c r="B31" s="6" t="s">
        <v>158</v>
      </c>
      <c r="C31" s="6" t="s">
        <v>159</v>
      </c>
      <c r="D31" s="6" t="s">
        <v>36</v>
      </c>
      <c r="E31" s="6" t="s">
        <v>160</v>
      </c>
      <c r="F31" s="6" t="s">
        <v>161</v>
      </c>
      <c r="G31" s="7" t="s">
        <v>30</v>
      </c>
      <c r="H31" s="8" t="s">
        <v>31</v>
      </c>
      <c r="I31" s="6" t="s">
        <v>162</v>
      </c>
    </row>
    <row r="32" customFormat="false" ht="41.75" hidden="false" customHeight="false" outlineLevel="0" collapsed="false">
      <c r="A32" s="6" t="s">
        <v>163</v>
      </c>
      <c r="B32" s="6" t="s">
        <v>164</v>
      </c>
      <c r="C32" s="6" t="s">
        <v>165</v>
      </c>
      <c r="D32" s="6" t="s">
        <v>36</v>
      </c>
      <c r="E32" s="6" t="s">
        <v>166</v>
      </c>
      <c r="F32" s="6" t="s">
        <v>167</v>
      </c>
      <c r="G32" s="7" t="s">
        <v>30</v>
      </c>
      <c r="H32" s="8" t="s">
        <v>31</v>
      </c>
      <c r="I32" s="6" t="s">
        <v>168</v>
      </c>
    </row>
    <row r="33" customFormat="false" ht="41.75" hidden="false" customHeight="false" outlineLevel="0" collapsed="false">
      <c r="A33" s="6" t="s">
        <v>169</v>
      </c>
      <c r="B33" s="6" t="s">
        <v>170</v>
      </c>
      <c r="C33" s="6" t="s">
        <v>171</v>
      </c>
      <c r="D33" s="6" t="s">
        <v>36</v>
      </c>
      <c r="E33" s="6" t="s">
        <v>172</v>
      </c>
      <c r="F33" s="6" t="s">
        <v>173</v>
      </c>
      <c r="G33" s="7" t="s">
        <v>30</v>
      </c>
      <c r="H33" s="8" t="s">
        <v>31</v>
      </c>
      <c r="I33" s="6" t="s">
        <v>174</v>
      </c>
    </row>
    <row r="34" customFormat="false" ht="55.2" hidden="false" customHeight="false" outlineLevel="0" collapsed="false">
      <c r="A34" s="6" t="s">
        <v>175</v>
      </c>
      <c r="B34" s="6" t="s">
        <v>176</v>
      </c>
      <c r="C34" s="6" t="s">
        <v>177</v>
      </c>
      <c r="D34" s="6" t="s">
        <v>36</v>
      </c>
      <c r="E34" s="6" t="s">
        <v>178</v>
      </c>
      <c r="F34" s="6" t="s">
        <v>179</v>
      </c>
      <c r="G34" s="7" t="s">
        <v>30</v>
      </c>
      <c r="H34" s="8" t="s">
        <v>31</v>
      </c>
      <c r="I34" s="6" t="s">
        <v>180</v>
      </c>
    </row>
    <row r="35" customFormat="false" ht="41.75" hidden="false" customHeight="false" outlineLevel="0" collapsed="false">
      <c r="A35" s="6" t="s">
        <v>181</v>
      </c>
      <c r="B35" s="6" t="s">
        <v>182</v>
      </c>
      <c r="C35" s="6" t="s">
        <v>183</v>
      </c>
      <c r="D35" s="6" t="s">
        <v>36</v>
      </c>
      <c r="E35" s="6" t="s">
        <v>184</v>
      </c>
      <c r="F35" s="6" t="s">
        <v>185</v>
      </c>
      <c r="G35" s="7" t="s">
        <v>30</v>
      </c>
      <c r="H35" s="8" t="s">
        <v>31</v>
      </c>
      <c r="I35" s="6" t="s">
        <v>186</v>
      </c>
    </row>
    <row r="36" customFormat="false" ht="55.2" hidden="false" customHeight="false" outlineLevel="0" collapsed="false">
      <c r="A36" s="6" t="s">
        <v>187</v>
      </c>
      <c r="B36" s="6" t="s">
        <v>188</v>
      </c>
      <c r="C36" s="6" t="s">
        <v>189</v>
      </c>
      <c r="D36" s="6" t="s">
        <v>36</v>
      </c>
      <c r="E36" s="6" t="s">
        <v>190</v>
      </c>
      <c r="F36" s="6" t="s">
        <v>191</v>
      </c>
      <c r="G36" s="7" t="s">
        <v>30</v>
      </c>
      <c r="H36" s="11" t="s">
        <v>53</v>
      </c>
      <c r="I36" s="6" t="s">
        <v>192</v>
      </c>
    </row>
    <row r="37" customFormat="false" ht="41.75" hidden="false" customHeight="false" outlineLevel="0" collapsed="false">
      <c r="A37" s="6" t="s">
        <v>193</v>
      </c>
      <c r="B37" s="6" t="s">
        <v>194</v>
      </c>
      <c r="C37" s="6" t="s">
        <v>195</v>
      </c>
      <c r="D37" s="6" t="s">
        <v>36</v>
      </c>
      <c r="E37" s="6" t="s">
        <v>196</v>
      </c>
      <c r="F37" s="6" t="s">
        <v>197</v>
      </c>
      <c r="G37" s="9" t="s">
        <v>39</v>
      </c>
      <c r="H37" s="11" t="s">
        <v>53</v>
      </c>
      <c r="I37" s="6" t="s">
        <v>198</v>
      </c>
    </row>
    <row r="38" customFormat="false" ht="41.75" hidden="false" customHeight="false" outlineLevel="0" collapsed="false">
      <c r="A38" s="6" t="s">
        <v>199</v>
      </c>
      <c r="B38" s="6" t="s">
        <v>200</v>
      </c>
      <c r="C38" s="6" t="s">
        <v>201</v>
      </c>
      <c r="D38" s="6" t="s">
        <v>36</v>
      </c>
      <c r="E38" s="6" t="s">
        <v>202</v>
      </c>
      <c r="F38" s="6" t="s">
        <v>203</v>
      </c>
      <c r="G38" s="7" t="s">
        <v>30</v>
      </c>
      <c r="H38" s="11" t="s">
        <v>53</v>
      </c>
      <c r="I38" s="6" t="s">
        <v>204</v>
      </c>
    </row>
    <row r="39" customFormat="false" ht="55.2" hidden="false" customHeight="false" outlineLevel="0" collapsed="false">
      <c r="A39" s="6" t="s">
        <v>205</v>
      </c>
      <c r="B39" s="6" t="s">
        <v>206</v>
      </c>
      <c r="C39" s="6" t="s">
        <v>207</v>
      </c>
      <c r="D39" s="6" t="s">
        <v>36</v>
      </c>
      <c r="E39" s="6" t="s">
        <v>208</v>
      </c>
      <c r="F39" s="6" t="s">
        <v>209</v>
      </c>
      <c r="G39" s="7" t="s">
        <v>30</v>
      </c>
      <c r="H39" s="11" t="s">
        <v>53</v>
      </c>
      <c r="I39" s="6" t="s">
        <v>210</v>
      </c>
    </row>
    <row r="40" customFormat="false" ht="55.2" hidden="false" customHeight="false" outlineLevel="0" collapsed="false">
      <c r="A40" s="6" t="s">
        <v>211</v>
      </c>
      <c r="B40" s="6" t="s">
        <v>212</v>
      </c>
      <c r="C40" s="6" t="s">
        <v>213</v>
      </c>
      <c r="D40" s="6" t="s">
        <v>214</v>
      </c>
      <c r="E40" s="6" t="s">
        <v>215</v>
      </c>
      <c r="F40" s="6" t="s">
        <v>216</v>
      </c>
      <c r="G40" s="7" t="s">
        <v>30</v>
      </c>
      <c r="H40" s="8" t="s">
        <v>31</v>
      </c>
      <c r="I40" s="6" t="s">
        <v>217</v>
      </c>
    </row>
    <row r="41" customFormat="false" ht="41.75" hidden="false" customHeight="false" outlineLevel="0" collapsed="false">
      <c r="A41" s="6" t="s">
        <v>218</v>
      </c>
      <c r="B41" s="6" t="s">
        <v>219</v>
      </c>
      <c r="C41" s="6" t="s">
        <v>220</v>
      </c>
      <c r="D41" s="6" t="s">
        <v>221</v>
      </c>
      <c r="E41" s="6" t="s">
        <v>222</v>
      </c>
      <c r="F41" s="6" t="s">
        <v>223</v>
      </c>
      <c r="G41" s="7" t="s">
        <v>30</v>
      </c>
      <c r="H41" s="8" t="s">
        <v>31</v>
      </c>
      <c r="I41" s="6" t="s">
        <v>224</v>
      </c>
    </row>
    <row r="42" customFormat="false" ht="55.2" hidden="false" customHeight="false" outlineLevel="0" collapsed="false">
      <c r="A42" s="6" t="s">
        <v>225</v>
      </c>
      <c r="B42" s="6" t="s">
        <v>226</v>
      </c>
      <c r="C42" s="6" t="s">
        <v>227</v>
      </c>
      <c r="D42" s="6" t="s">
        <v>228</v>
      </c>
      <c r="E42" s="6" t="s">
        <v>229</v>
      </c>
      <c r="F42" s="6" t="s">
        <v>230</v>
      </c>
      <c r="G42" s="7" t="s">
        <v>30</v>
      </c>
      <c r="H42" s="8" t="s">
        <v>31</v>
      </c>
      <c r="I42" s="6" t="s">
        <v>231</v>
      </c>
    </row>
    <row r="43" customFormat="false" ht="55.2" hidden="false" customHeight="false" outlineLevel="0" collapsed="false">
      <c r="A43" s="6" t="s">
        <v>232</v>
      </c>
      <c r="B43" s="6" t="s">
        <v>233</v>
      </c>
      <c r="C43" s="6" t="s">
        <v>234</v>
      </c>
      <c r="D43" s="6" t="s">
        <v>235</v>
      </c>
      <c r="E43" s="6" t="s">
        <v>236</v>
      </c>
      <c r="F43" s="6" t="s">
        <v>237</v>
      </c>
      <c r="G43" s="7" t="s">
        <v>30</v>
      </c>
      <c r="H43" s="8" t="s">
        <v>31</v>
      </c>
      <c r="I43" s="6" t="s">
        <v>238</v>
      </c>
    </row>
    <row r="44" customFormat="false" ht="41.75" hidden="false" customHeight="false" outlineLevel="0" collapsed="false">
      <c r="A44" s="6" t="s">
        <v>239</v>
      </c>
      <c r="B44" s="6" t="s">
        <v>240</v>
      </c>
      <c r="C44" s="6" t="s">
        <v>241</v>
      </c>
      <c r="D44" s="6" t="s">
        <v>36</v>
      </c>
      <c r="E44" s="6" t="s">
        <v>242</v>
      </c>
      <c r="F44" s="6" t="s">
        <v>243</v>
      </c>
      <c r="G44" s="7" t="s">
        <v>30</v>
      </c>
      <c r="H44" s="11" t="s">
        <v>53</v>
      </c>
      <c r="I44" s="6" t="s">
        <v>244</v>
      </c>
    </row>
    <row r="45" customFormat="false" ht="55.2" hidden="false" customHeight="false" outlineLevel="0" collapsed="false">
      <c r="A45" s="6" t="s">
        <v>245</v>
      </c>
      <c r="B45" s="6" t="s">
        <v>246</v>
      </c>
      <c r="C45" s="6" t="s">
        <v>247</v>
      </c>
      <c r="D45" s="6" t="s">
        <v>36</v>
      </c>
      <c r="E45" s="6" t="s">
        <v>248</v>
      </c>
      <c r="F45" s="6" t="s">
        <v>249</v>
      </c>
      <c r="G45" s="7" t="s">
        <v>30</v>
      </c>
      <c r="H45" s="11" t="s">
        <v>53</v>
      </c>
      <c r="I45" s="6" t="s">
        <v>250</v>
      </c>
    </row>
    <row r="46" customFormat="false" ht="55.2" hidden="false" customHeight="false" outlineLevel="0" collapsed="false">
      <c r="A46" s="6" t="s">
        <v>251</v>
      </c>
      <c r="B46" s="6" t="s">
        <v>252</v>
      </c>
      <c r="C46" s="6" t="s">
        <v>253</v>
      </c>
      <c r="D46" s="6" t="s">
        <v>36</v>
      </c>
      <c r="E46" s="6" t="s">
        <v>254</v>
      </c>
      <c r="F46" s="6" t="s">
        <v>255</v>
      </c>
      <c r="G46" s="7" t="s">
        <v>30</v>
      </c>
      <c r="H46" s="8" t="s">
        <v>31</v>
      </c>
      <c r="I46" s="6" t="s">
        <v>256</v>
      </c>
    </row>
    <row r="47" customFormat="false" ht="41.75" hidden="false" customHeight="false" outlineLevel="0" collapsed="false">
      <c r="A47" s="6" t="s">
        <v>257</v>
      </c>
      <c r="B47" s="6" t="s">
        <v>258</v>
      </c>
      <c r="C47" s="6" t="s">
        <v>259</v>
      </c>
      <c r="D47" s="6" t="s">
        <v>36</v>
      </c>
      <c r="E47" s="6" t="s">
        <v>260</v>
      </c>
      <c r="F47" s="6" t="s">
        <v>261</v>
      </c>
      <c r="G47" s="7" t="s">
        <v>30</v>
      </c>
      <c r="H47" s="11" t="s">
        <v>53</v>
      </c>
      <c r="I47" s="6" t="s">
        <v>262</v>
      </c>
    </row>
    <row r="48" customFormat="false" ht="55.2" hidden="false" customHeight="false" outlineLevel="0" collapsed="false">
      <c r="A48" s="6" t="s">
        <v>263</v>
      </c>
      <c r="B48" s="6" t="s">
        <v>264</v>
      </c>
      <c r="C48" s="6" t="s">
        <v>265</v>
      </c>
      <c r="D48" s="6" t="s">
        <v>36</v>
      </c>
      <c r="E48" s="6" t="s">
        <v>266</v>
      </c>
      <c r="F48" s="6" t="s">
        <v>267</v>
      </c>
      <c r="G48" s="9" t="s">
        <v>39</v>
      </c>
      <c r="H48" s="11" t="s">
        <v>53</v>
      </c>
      <c r="I48" s="6" t="s">
        <v>268</v>
      </c>
    </row>
    <row r="49" customFormat="false" ht="55.2" hidden="false" customHeight="false" outlineLevel="0" collapsed="false">
      <c r="A49" s="6" t="s">
        <v>269</v>
      </c>
      <c r="B49" s="6" t="s">
        <v>270</v>
      </c>
      <c r="C49" s="6" t="s">
        <v>271</v>
      </c>
      <c r="D49" s="6" t="s">
        <v>36</v>
      </c>
      <c r="E49" s="6" t="s">
        <v>272</v>
      </c>
      <c r="F49" s="6" t="s">
        <v>273</v>
      </c>
      <c r="G49" s="9" t="s">
        <v>39</v>
      </c>
      <c r="H49" s="10" t="s">
        <v>46</v>
      </c>
      <c r="I49" s="6" t="s">
        <v>274</v>
      </c>
    </row>
    <row r="50" customFormat="false" ht="55.2" hidden="false" customHeight="false" outlineLevel="0" collapsed="false">
      <c r="A50" s="6" t="s">
        <v>275</v>
      </c>
      <c r="B50" s="6" t="s">
        <v>276</v>
      </c>
      <c r="C50" s="6" t="s">
        <v>277</v>
      </c>
      <c r="D50" s="6" t="s">
        <v>278</v>
      </c>
      <c r="E50" s="6" t="s">
        <v>279</v>
      </c>
      <c r="F50" s="6" t="s">
        <v>280</v>
      </c>
      <c r="G50" s="9" t="s">
        <v>39</v>
      </c>
      <c r="H50" s="11" t="s">
        <v>53</v>
      </c>
      <c r="I50" s="6" t="s">
        <v>281</v>
      </c>
    </row>
    <row r="51" customFormat="false" ht="41.75" hidden="false" customHeight="false" outlineLevel="0" collapsed="false">
      <c r="A51" s="6" t="s">
        <v>282</v>
      </c>
      <c r="B51" s="6" t="s">
        <v>283</v>
      </c>
      <c r="C51" s="6" t="s">
        <v>284</v>
      </c>
      <c r="D51" s="6" t="s">
        <v>285</v>
      </c>
      <c r="E51" s="6" t="s">
        <v>286</v>
      </c>
      <c r="F51" s="6" t="s">
        <v>287</v>
      </c>
      <c r="G51" s="7" t="s">
        <v>30</v>
      </c>
      <c r="H51" s="8" t="s">
        <v>31</v>
      </c>
      <c r="I51" s="6" t="s">
        <v>288</v>
      </c>
    </row>
    <row r="52" customFormat="false" ht="41.75" hidden="false" customHeight="false" outlineLevel="0" collapsed="false">
      <c r="A52" s="6" t="s">
        <v>289</v>
      </c>
      <c r="B52" s="6" t="s">
        <v>290</v>
      </c>
      <c r="C52" s="6" t="s">
        <v>291</v>
      </c>
      <c r="D52" s="6" t="s">
        <v>292</v>
      </c>
      <c r="E52" s="6" t="s">
        <v>286</v>
      </c>
      <c r="F52" s="6" t="s">
        <v>293</v>
      </c>
      <c r="G52" s="7" t="s">
        <v>30</v>
      </c>
      <c r="H52" s="8" t="s">
        <v>31</v>
      </c>
      <c r="I52" s="6" t="s">
        <v>294</v>
      </c>
    </row>
    <row r="53" customFormat="false" ht="41.75" hidden="false" customHeight="false" outlineLevel="0" collapsed="false">
      <c r="A53" s="6" t="s">
        <v>295</v>
      </c>
      <c r="B53" s="6" t="s">
        <v>296</v>
      </c>
      <c r="C53" s="6" t="s">
        <v>297</v>
      </c>
      <c r="D53" s="6" t="s">
        <v>298</v>
      </c>
      <c r="E53" s="6" t="s">
        <v>286</v>
      </c>
      <c r="F53" s="6" t="s">
        <v>299</v>
      </c>
      <c r="G53" s="7" t="s">
        <v>30</v>
      </c>
      <c r="H53" s="11" t="s">
        <v>53</v>
      </c>
      <c r="I53" s="6" t="s">
        <v>300</v>
      </c>
    </row>
    <row r="54" customFormat="false" ht="41.75" hidden="false" customHeight="false" outlineLevel="0" collapsed="false">
      <c r="A54" s="6" t="s">
        <v>301</v>
      </c>
      <c r="B54" s="6" t="s">
        <v>302</v>
      </c>
      <c r="C54" s="6" t="s">
        <v>303</v>
      </c>
      <c r="D54" s="6" t="s">
        <v>304</v>
      </c>
      <c r="E54" s="6" t="s">
        <v>286</v>
      </c>
      <c r="F54" s="6" t="s">
        <v>305</v>
      </c>
      <c r="G54" s="7" t="s">
        <v>30</v>
      </c>
      <c r="H54" s="11" t="s">
        <v>53</v>
      </c>
      <c r="I54" s="6" t="s">
        <v>306</v>
      </c>
    </row>
    <row r="55" customFormat="false" ht="55.2" hidden="false" customHeight="false" outlineLevel="0" collapsed="false">
      <c r="A55" s="6" t="s">
        <v>307</v>
      </c>
      <c r="B55" s="6" t="s">
        <v>308</v>
      </c>
      <c r="C55" s="6" t="s">
        <v>309</v>
      </c>
      <c r="D55" s="6" t="s">
        <v>36</v>
      </c>
      <c r="E55" s="6" t="s">
        <v>310</v>
      </c>
      <c r="F55" s="6" t="s">
        <v>311</v>
      </c>
      <c r="G55" s="7" t="s">
        <v>30</v>
      </c>
      <c r="H55" s="11" t="s">
        <v>53</v>
      </c>
      <c r="I55" s="6" t="s">
        <v>312</v>
      </c>
    </row>
    <row r="56" customFormat="false" ht="55.2" hidden="false" customHeight="false" outlineLevel="0" collapsed="false">
      <c r="A56" s="6" t="s">
        <v>313</v>
      </c>
      <c r="B56" s="6" t="s">
        <v>314</v>
      </c>
      <c r="C56" s="6" t="s">
        <v>315</v>
      </c>
      <c r="D56" s="6" t="s">
        <v>36</v>
      </c>
      <c r="E56" s="6" t="s">
        <v>316</v>
      </c>
      <c r="F56" s="6" t="s">
        <v>317</v>
      </c>
      <c r="G56" s="9" t="s">
        <v>39</v>
      </c>
      <c r="H56" s="11" t="s">
        <v>53</v>
      </c>
      <c r="I56" s="6" t="s">
        <v>318</v>
      </c>
    </row>
    <row r="57" customFormat="false" ht="41.75" hidden="false" customHeight="false" outlineLevel="0" collapsed="false">
      <c r="A57" s="6" t="s">
        <v>319</v>
      </c>
      <c r="B57" s="6" t="s">
        <v>320</v>
      </c>
      <c r="C57" s="6" t="s">
        <v>321</v>
      </c>
      <c r="D57" s="6" t="s">
        <v>36</v>
      </c>
      <c r="E57" s="6" t="s">
        <v>322</v>
      </c>
      <c r="F57" s="6" t="s">
        <v>323</v>
      </c>
      <c r="G57" s="9" t="s">
        <v>39</v>
      </c>
      <c r="H57" s="11" t="s">
        <v>53</v>
      </c>
      <c r="I57" s="6" t="s">
        <v>324</v>
      </c>
    </row>
    <row r="58" customFormat="false" ht="55.2" hidden="false" customHeight="false" outlineLevel="0" collapsed="false">
      <c r="A58" s="6" t="s">
        <v>325</v>
      </c>
      <c r="B58" s="6" t="s">
        <v>326</v>
      </c>
      <c r="C58" s="6" t="s">
        <v>327</v>
      </c>
      <c r="D58" s="6" t="s">
        <v>36</v>
      </c>
      <c r="E58" s="6" t="s">
        <v>328</v>
      </c>
      <c r="F58" s="6" t="s">
        <v>329</v>
      </c>
      <c r="G58" s="7" t="s">
        <v>30</v>
      </c>
      <c r="H58" s="10" t="s">
        <v>46</v>
      </c>
      <c r="I58" s="6" t="s">
        <v>330</v>
      </c>
    </row>
    <row r="59" customFormat="false" ht="55.2" hidden="false" customHeight="false" outlineLevel="0" collapsed="false">
      <c r="A59" s="6" t="s">
        <v>331</v>
      </c>
      <c r="B59" s="6" t="s">
        <v>332</v>
      </c>
      <c r="C59" s="6" t="s">
        <v>333</v>
      </c>
      <c r="D59" s="6" t="s">
        <v>36</v>
      </c>
      <c r="E59" s="6" t="s">
        <v>334</v>
      </c>
      <c r="F59" s="6" t="s">
        <v>335</v>
      </c>
      <c r="G59" s="9" t="s">
        <v>39</v>
      </c>
      <c r="H59" s="10" t="s">
        <v>46</v>
      </c>
      <c r="I59" s="6" t="s">
        <v>336</v>
      </c>
    </row>
    <row r="60" customFormat="false" ht="41.75" hidden="false" customHeight="false" outlineLevel="0" collapsed="false">
      <c r="A60" s="6" t="s">
        <v>337</v>
      </c>
      <c r="B60" s="6" t="s">
        <v>338</v>
      </c>
      <c r="C60" s="6" t="s">
        <v>339</v>
      </c>
      <c r="D60" s="6" t="s">
        <v>36</v>
      </c>
      <c r="E60" s="6" t="s">
        <v>340</v>
      </c>
      <c r="F60" s="6" t="s">
        <v>341</v>
      </c>
      <c r="G60" s="9" t="s">
        <v>39</v>
      </c>
      <c r="H60" s="11" t="s">
        <v>53</v>
      </c>
      <c r="I60" s="6" t="s">
        <v>342</v>
      </c>
    </row>
    <row r="61" customFormat="false" ht="55.2" hidden="false" customHeight="false" outlineLevel="0" collapsed="false">
      <c r="A61" s="6" t="s">
        <v>343</v>
      </c>
      <c r="B61" s="6" t="s">
        <v>344</v>
      </c>
      <c r="C61" s="6" t="s">
        <v>345</v>
      </c>
      <c r="D61" s="6" t="s">
        <v>36</v>
      </c>
      <c r="E61" s="6" t="s">
        <v>346</v>
      </c>
      <c r="F61" s="6" t="s">
        <v>347</v>
      </c>
      <c r="G61" s="9" t="s">
        <v>39</v>
      </c>
      <c r="H61" s="10" t="s">
        <v>46</v>
      </c>
      <c r="I61" s="6" t="s">
        <v>348</v>
      </c>
    </row>
    <row r="62" customFormat="false" ht="41.75" hidden="false" customHeight="false" outlineLevel="0" collapsed="false">
      <c r="A62" s="6" t="s">
        <v>349</v>
      </c>
      <c r="B62" s="6" t="s">
        <v>350</v>
      </c>
      <c r="C62" s="6" t="s">
        <v>351</v>
      </c>
      <c r="D62" s="6" t="s">
        <v>36</v>
      </c>
      <c r="E62" s="6" t="s">
        <v>352</v>
      </c>
      <c r="F62" s="6" t="s">
        <v>353</v>
      </c>
      <c r="G62" s="9" t="s">
        <v>39</v>
      </c>
      <c r="H62" s="11" t="s">
        <v>53</v>
      </c>
      <c r="I62" s="6" t="s">
        <v>354</v>
      </c>
    </row>
    <row r="63" customFormat="false" ht="41.75" hidden="false" customHeight="false" outlineLevel="0" collapsed="false">
      <c r="A63" s="6" t="s">
        <v>355</v>
      </c>
      <c r="B63" s="6" t="s">
        <v>356</v>
      </c>
      <c r="C63" s="6" t="s">
        <v>357</v>
      </c>
      <c r="D63" s="6" t="s">
        <v>36</v>
      </c>
      <c r="E63" s="6" t="s">
        <v>358</v>
      </c>
      <c r="F63" s="6" t="s">
        <v>359</v>
      </c>
      <c r="G63" s="7" t="s">
        <v>30</v>
      </c>
      <c r="H63" s="8" t="s">
        <v>31</v>
      </c>
      <c r="I63" s="6" t="s">
        <v>360</v>
      </c>
    </row>
    <row r="64" customFormat="false" ht="55.2" hidden="false" customHeight="false" outlineLevel="0" collapsed="false">
      <c r="A64" s="6" t="s">
        <v>361</v>
      </c>
      <c r="B64" s="6" t="s">
        <v>362</v>
      </c>
      <c r="C64" s="6" t="s">
        <v>363</v>
      </c>
      <c r="D64" s="6" t="s">
        <v>36</v>
      </c>
      <c r="E64" s="6" t="s">
        <v>364</v>
      </c>
      <c r="F64" s="6" t="s">
        <v>365</v>
      </c>
      <c r="G64" s="9" t="s">
        <v>39</v>
      </c>
      <c r="H64" s="10" t="s">
        <v>46</v>
      </c>
      <c r="I64" s="6" t="s">
        <v>366</v>
      </c>
    </row>
    <row r="65" customFormat="false" ht="41.75" hidden="false" customHeight="false" outlineLevel="0" collapsed="false">
      <c r="A65" s="6" t="s">
        <v>367</v>
      </c>
      <c r="B65" s="6" t="s">
        <v>368</v>
      </c>
      <c r="C65" s="6" t="s">
        <v>369</v>
      </c>
      <c r="D65" s="6" t="s">
        <v>36</v>
      </c>
      <c r="E65" s="6" t="s">
        <v>370</v>
      </c>
      <c r="F65" s="6" t="s">
        <v>371</v>
      </c>
      <c r="G65" s="9" t="s">
        <v>39</v>
      </c>
      <c r="H65" s="10" t="s">
        <v>46</v>
      </c>
      <c r="I65" s="6" t="s">
        <v>372</v>
      </c>
    </row>
    <row r="66" customFormat="false" ht="41.75" hidden="false" customHeight="false" outlineLevel="0" collapsed="false">
      <c r="A66" s="6" t="s">
        <v>373</v>
      </c>
      <c r="B66" s="6" t="s">
        <v>374</v>
      </c>
      <c r="C66" s="6" t="s">
        <v>375</v>
      </c>
      <c r="D66" s="6" t="s">
        <v>36</v>
      </c>
      <c r="E66" s="6" t="s">
        <v>376</v>
      </c>
      <c r="F66" s="6" t="s">
        <v>377</v>
      </c>
      <c r="G66" s="9" t="s">
        <v>39</v>
      </c>
      <c r="H66" s="10" t="s">
        <v>46</v>
      </c>
      <c r="I66" s="6" t="s">
        <v>378</v>
      </c>
    </row>
    <row r="67" customFormat="false" ht="55.2" hidden="false" customHeight="false" outlineLevel="0" collapsed="false">
      <c r="A67" s="6" t="s">
        <v>379</v>
      </c>
      <c r="B67" s="6" t="s">
        <v>380</v>
      </c>
      <c r="C67" s="6" t="s">
        <v>381</v>
      </c>
      <c r="D67" s="6" t="s">
        <v>36</v>
      </c>
      <c r="E67" s="6" t="s">
        <v>382</v>
      </c>
      <c r="F67" s="6" t="s">
        <v>383</v>
      </c>
      <c r="G67" s="7" t="s">
        <v>30</v>
      </c>
      <c r="H67" s="8" t="s">
        <v>31</v>
      </c>
      <c r="I67" s="6" t="s">
        <v>384</v>
      </c>
    </row>
    <row r="68" customFormat="false" ht="41.75" hidden="false" customHeight="false" outlineLevel="0" collapsed="false">
      <c r="A68" s="6" t="s">
        <v>385</v>
      </c>
      <c r="B68" s="6" t="s">
        <v>386</v>
      </c>
      <c r="C68" s="6" t="s">
        <v>387</v>
      </c>
      <c r="D68" s="6" t="s">
        <v>36</v>
      </c>
      <c r="E68" s="6" t="s">
        <v>388</v>
      </c>
      <c r="F68" s="6" t="s">
        <v>389</v>
      </c>
      <c r="G68" s="7" t="s">
        <v>30</v>
      </c>
      <c r="H68" s="8" t="s">
        <v>31</v>
      </c>
      <c r="I68" s="6" t="s">
        <v>390</v>
      </c>
    </row>
    <row r="69" customFormat="false" ht="55.2" hidden="false" customHeight="false" outlineLevel="0" collapsed="false">
      <c r="A69" s="6" t="s">
        <v>391</v>
      </c>
      <c r="B69" s="6" t="s">
        <v>392</v>
      </c>
      <c r="C69" s="6" t="s">
        <v>393</v>
      </c>
      <c r="D69" s="6" t="s">
        <v>36</v>
      </c>
      <c r="E69" s="6" t="s">
        <v>394</v>
      </c>
      <c r="F69" s="6" t="s">
        <v>395</v>
      </c>
      <c r="G69" s="9" t="s">
        <v>39</v>
      </c>
      <c r="H69" s="11" t="s">
        <v>53</v>
      </c>
      <c r="I69" s="6" t="s">
        <v>396</v>
      </c>
    </row>
    <row r="72" customFormat="false" ht="15" hidden="false" customHeight="false" outlineLevel="0" collapsed="false">
      <c r="A72" s="12" t="s">
        <v>397</v>
      </c>
      <c r="B72" s="12"/>
      <c r="C72" s="12"/>
    </row>
    <row r="73" customFormat="false" ht="15" hidden="false" customHeight="false" outlineLevel="0" collapsed="false">
      <c r="A73" s="3" t="s">
        <v>398</v>
      </c>
      <c r="B73" s="4" t="n">
        <f aca="false">COUNTA(A10:A69)</f>
        <v>60</v>
      </c>
    </row>
    <row r="74" customFormat="false" ht="15" hidden="false" customHeight="false" outlineLevel="0" collapsed="false">
      <c r="A74" s="3" t="s">
        <v>399</v>
      </c>
      <c r="B74" s="4" t="n">
        <f aca="false">COUNTIF(H10:H69,"P0")</f>
        <v>28</v>
      </c>
    </row>
    <row r="75" customFormat="false" ht="15" hidden="false" customHeight="false" outlineLevel="0" collapsed="false">
      <c r="A75" s="3" t="s">
        <v>400</v>
      </c>
      <c r="B75" s="4" t="n">
        <f aca="false">COUNTIF(H10:H69,"P1")</f>
        <v>23</v>
      </c>
    </row>
    <row r="76" customFormat="false" ht="15" hidden="false" customHeight="false" outlineLevel="0" collapsed="false">
      <c r="A76" s="3" t="s">
        <v>401</v>
      </c>
      <c r="B76" s="4" t="n">
        <f aca="false">COUNTIF(H10:H69,"P2")</f>
        <v>9</v>
      </c>
    </row>
    <row r="77" customFormat="false" ht="15" hidden="false" customHeight="false" outlineLevel="0" collapsed="false">
      <c r="A77" s="3" t="s">
        <v>402</v>
      </c>
      <c r="B77" s="13" t="n">
        <f aca="false">COUNTIF(G10:G69,"Pass")</f>
        <v>42</v>
      </c>
    </row>
    <row r="78" customFormat="false" ht="15" hidden="false" customHeight="false" outlineLevel="0" collapsed="false">
      <c r="A78" s="3" t="s">
        <v>403</v>
      </c>
      <c r="B78" s="14" t="n">
        <f aca="false">COUNTIF(G10:G69,"Fail")</f>
        <v>18</v>
      </c>
    </row>
    <row r="79" customFormat="false" ht="15" hidden="false" customHeight="false" outlineLevel="0" collapsed="false">
      <c r="A79" s="3" t="s">
        <v>404</v>
      </c>
      <c r="B79" s="15" t="n">
        <f aca="false">COUNTIF(G10:G69,"Not Executed")</f>
        <v>0</v>
      </c>
    </row>
    <row r="80" customFormat="false" ht="15" hidden="false" customHeight="false" outlineLevel="0" collapsed="false">
      <c r="A80" s="3" t="s">
        <v>405</v>
      </c>
      <c r="B80" s="0" t="str">
        <f aca="false">ROUND(B77/B73*100,1)&amp;"%"</f>
        <v>70%</v>
      </c>
    </row>
  </sheetData>
  <mergeCells count="1">
    <mergeCell ref="A72:C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2026-03-08T16:40:44Z</dcterms:created>
  <dc:creator>openpyxl</dc:creator>
  <dc:description/>
  <dc:language>en-US</dc:language>
  <cp:lastModifiedBy/>
  <dcterms:modified xsi:type="dcterms:W3CDTF">2026-03-12T14:02:34Z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