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k Integrity Tes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<sst xmlns="http://schemas.openxmlformats.org/spreadsheetml/2006/main" count="575" uniqueCount="415">
  <si>
    <t xml:space="preserve">Test Scenario ID</t>
  </si>
  <si>
    <t xml:space="preserve">TS_030</t>
  </si>
  <si>
    <t xml:space="preserve">Test Scenario Name</t>
  </si>
  <si>
    <t xml:space="preserve">Validate Link Integrity</t>
  </si>
  <si>
    <t xml:space="preserve">Project</t>
  </si>
  <si>
    <t xml:space="preserve">DemoBlaze Product Store</t>
  </si>
  <si>
    <t xml:space="preserve">Module</t>
  </si>
  <si>
    <t xml:space="preserve">Link Integrity Testing</t>
  </si>
  <si>
    <t xml:space="preserve">Created By</t>
  </si>
  <si>
    <t xml:space="preserve">MH Lohith</t>
  </si>
  <si>
    <t xml:space="preserve">Creation Date</t>
  </si>
  <si>
    <t xml:space="preserve">11-03-2026</t>
  </si>
  <si>
    <t xml:space="preserve">Priority</t>
  </si>
  <si>
    <t xml:space="preserve">P0 - Critical</t>
  </si>
  <si>
    <t xml:space="preserve">Execution Date</t>
  </si>
  <si>
    <t xml:space="preserve">13-03-2026</t>
  </si>
  <si>
    <t xml:space="preserve">Test Case ID</t>
  </si>
  <si>
    <t xml:space="preserve">Test Case Description</t>
  </si>
  <si>
    <t xml:space="preserve">Test Steps</t>
  </si>
  <si>
    <t xml:space="preserve">Test Data</t>
  </si>
  <si>
    <t xml:space="preserve">Expected Result</t>
  </si>
  <si>
    <t xml:space="preserve">Actual Result</t>
  </si>
  <si>
    <t xml:space="preserve">Status</t>
  </si>
  <si>
    <t xml:space="preserve">Remarks</t>
  </si>
  <si>
    <t xml:space="preserve">TC_LINK_001</t>
  </si>
  <si>
    <t xml:space="preserve">Home navigation link</t>
  </si>
  <si>
    <t xml:space="preserve">1. Click Home in nav</t>
  </si>
  <si>
    <t xml:space="preserve">Nav: Home</t>
  </si>
  <si>
    <t xml:space="preserve">Navigates to home page</t>
  </si>
  <si>
    <t xml:space="preserve">Home navbar link href='https://www.demoblaze.com/index.html' tested from both index.html and cart.html. Clicking from cart.html navigates correctly to the home page (HTTP 200 OK, products load via AJAX). Clicking from index.html reloads the home page. Home link is fully functional and routes to the correct destination on all pages.</t>
  </si>
  <si>
    <t xml:space="preserve">Pass</t>
  </si>
  <si>
    <t xml:space="preserve">P0</t>
  </si>
  <si>
    <t xml:space="preserve">Nav - Home</t>
  </si>
  <si>
    <t xml:space="preserve">TC_LINK_002</t>
  </si>
  <si>
    <t xml:space="preserve">Contact navigation link</t>
  </si>
  <si>
    <t xml:space="preserve">1. Click Contact</t>
  </si>
  <si>
    <t xml:space="preserve">Nav: Contact</t>
  </si>
  <si>
    <t xml:space="preserve">Opens Contact modal</t>
  </si>
  <si>
    <t xml:space="preserve">Contact navbar link href='#' with data-target='#exampleModal' tested on index.html and cart.html. Clicking opens the 'New message' Bootstrap modal with Contact Email, Contact Name, and Message fields, plus Close and 'Send message' buttons. Modal opens and is dismissible correctly. Contact link triggers the modal as expected.</t>
  </si>
  <si>
    <t xml:space="preserve">Nav - Contact</t>
  </si>
  <si>
    <t xml:space="preserve">TC_LINK_003</t>
  </si>
  <si>
    <t xml:space="preserve">About us navigation link</t>
  </si>
  <si>
    <t xml:space="preserve">1. Click About us</t>
  </si>
  <si>
    <t xml:space="preserve">Nav: About us</t>
  </si>
  <si>
    <t xml:space="preserve">Opens About us modal</t>
  </si>
  <si>
    <t xml:space="preserve">About us navbar link href='#' with data-target='#videoModal' tested on both pages. Clicking opens the 'About us' Bootstrap modal containing the promotional image (imgs/front.jpg) and a Close button. Modal opens and is dismissible via ESC, backdrop click, or Close button. About us link triggers the modal correctly.</t>
  </si>
  <si>
    <t xml:space="preserve">Nav - About</t>
  </si>
  <si>
    <t xml:space="preserve">TC_LINK_004</t>
  </si>
  <si>
    <t xml:space="preserve">Cart navigation link</t>
  </si>
  <si>
    <t xml:space="preserve">1. Click Cart</t>
  </si>
  <si>
    <t xml:space="preserve">Nav: Cart</t>
  </si>
  <si>
    <t xml:space="preserve">Navigates to cart page</t>
  </si>
  <si>
    <t xml:space="preserve">Cart navbar link tested from index.html: href='https://www.demoblaze.com/cart.html' navigates correctly to cart.html (HTTP 200 OK). NOTE: On cart.html itself, Cart link changes to href='#' (self-page hash — causes a scroll-to-top but no navigation). Cart link functional from all non-cart pages; inconsistency on cart page itself.</t>
  </si>
  <si>
    <t xml:space="preserve">Nav - Cart</t>
  </si>
  <si>
    <t xml:space="preserve">TC_LINK_005</t>
  </si>
  <si>
    <t xml:space="preserve">Log in navigation link</t>
  </si>
  <si>
    <t xml:space="preserve">1. Click Log in</t>
  </si>
  <si>
    <t xml:space="preserve">Nav: Log in</t>
  </si>
  <si>
    <t xml:space="preserve">Opens login modal</t>
  </si>
  <si>
    <t xml:space="preserve">Log in navbar link href='#' with data-target='#logInModal' tested on index.html and cart.html. Clicking opens the Log in Bootstrap modal with Username and Password input fields, and Close / Log in buttons. Modal opens and closes correctly. Log in link triggers the login modal correctly.</t>
  </si>
  <si>
    <t xml:space="preserve">Nav - Login</t>
  </si>
  <si>
    <t xml:space="preserve">TC_LINK_006</t>
  </si>
  <si>
    <t xml:space="preserve">Sign up navigation link</t>
  </si>
  <si>
    <t xml:space="preserve">1. Click Sign up</t>
  </si>
  <si>
    <t xml:space="preserve">Nav: Sign up</t>
  </si>
  <si>
    <t xml:space="preserve">Opens signup modal</t>
  </si>
  <si>
    <t xml:space="preserve">Sign up navbar link href='#' with data-target='#signInModal' tested on index.html. Clicking opens the Sign up Bootstrap modal with Username and Password fields and Close / Sign up buttons. Modal opens correctly. Sign up link triggers the registration modal as expected.</t>
  </si>
  <si>
    <t xml:space="preserve">Nav - Signup</t>
  </si>
  <si>
    <t xml:space="preserve">TC_LINK_007</t>
  </si>
  <si>
    <t xml:space="preserve">Logo link to home</t>
  </si>
  <si>
    <t xml:space="preserve">1. Click logo</t>
  </si>
  <si>
    <t xml:space="preserve">Site logo</t>
  </si>
  <si>
    <t xml:space="preserve">Returns to home page</t>
  </si>
  <si>
    <t xml:space="preserve">Logo link (BlazeMeter favicon + 'PRODUCT STORE' text, href='https://www.demoblaze.com/index.html') tested from cart.html and prod.html. Clicking navigates to the home page (HTTP 200 OK). Logo is fully functional and returns to home from all pages.</t>
  </si>
  <si>
    <t xml:space="preserve">Logo</t>
  </si>
  <si>
    <t xml:space="preserve">TC_LINK_008</t>
  </si>
  <si>
    <t xml:space="preserve">Phones category link</t>
  </si>
  <si>
    <t xml:space="preserve">1. Click Phones</t>
  </si>
  <si>
    <t xml:space="preserve">Category: Phones</t>
  </si>
  <si>
    <t xml:space="preserve">Filters to phones</t>
  </si>
  <si>
    <t xml:space="preserve">Phones category link (href='#', onclick fires byCat('phone') AJAX call) tested on home page. Clicking triggers AJAX request and product grid refreshes to show 5 phone products — Samsung Galaxy S6, Nokia lumia 1520, Nexus 6, Samsung Galaxy S7, HTC One M9. No page reload. Phones filter correctly limits grid to phone products only.</t>
  </si>
  <si>
    <t xml:space="preserve">Cat - Phones</t>
  </si>
  <si>
    <t xml:space="preserve">TC_LINK_009</t>
  </si>
  <si>
    <t xml:space="preserve">Laptops category link</t>
  </si>
  <si>
    <t xml:space="preserve">1. Click Laptops</t>
  </si>
  <si>
    <t xml:space="preserve">Category: Laptops</t>
  </si>
  <si>
    <t xml:space="preserve">Filters to laptops</t>
  </si>
  <si>
    <t xml:space="preserve">Laptops category link (href='#', onclick fires byCat('notebook') AJAX) tested on home page. Clicking refreshes product grid to show 6 laptop products — Sony vaio i5, Dell i7 8gb, 2017 Dell 15.6, MacBook air, MacBook Pro, Sony VAIO i7. No page reload. Laptops filter correctly limits grid to laptop products only.</t>
  </si>
  <si>
    <t xml:space="preserve">Cat - Laptops</t>
  </si>
  <si>
    <t xml:space="preserve">TC_LINK_010</t>
  </si>
  <si>
    <t xml:space="preserve">Monitors category link</t>
  </si>
  <si>
    <t xml:space="preserve">1. Click Monitors</t>
  </si>
  <si>
    <t xml:space="preserve">Category: Monitors</t>
  </si>
  <si>
    <t xml:space="preserve">Filters to monitors</t>
  </si>
  <si>
    <t xml:space="preserve">Monitors category link (href='#', onclick fires byCat('monitor') AJAX) tested on home page. Clicking refreshes product grid to show 2 monitor products — Apple monitor 24 and ASUS Full HD. No page reload. Monitors filter correctly limits grid to monitor products only.</t>
  </si>
  <si>
    <t xml:space="preserve">Cat - Monitors</t>
  </si>
  <si>
    <t xml:space="preserve">TC_LINK_011</t>
  </si>
  <si>
    <t xml:space="preserve">Product card link</t>
  </si>
  <si>
    <t xml:space="preserve">1. Click product</t>
  </si>
  <si>
    <t xml:space="preserve">Product card</t>
  </si>
  <si>
    <t xml:space="preserve">Goes to product details</t>
  </si>
  <si>
    <t xml:space="preserve">Product card links tested for multiple products. Each card is an &lt;a href='prod.html?idp_=N'&gt; element. Clicking Samsung Galaxy S6 → prod.html?idp_=1 (HTTP 200 OK). Clicking Nokia lumia 1520 → prod.html?idp_=2 (200 OK). Clicking iPad → prod.html?idp_=7 (200 OK). All product card links navigate to the correct individual product detail pages.</t>
  </si>
  <si>
    <t xml:space="preserve">TC_LINK_012</t>
  </si>
  <si>
    <t xml:space="preserve">Product image link</t>
  </si>
  <si>
    <t xml:space="preserve">1. Click image</t>
  </si>
  <si>
    <t xml:space="preserve">Product image</t>
  </si>
  <si>
    <t xml:space="preserve">Goes to details</t>
  </si>
  <si>
    <t xml:space="preserve">Product image link: each product thumbnail image is nested inside the same &lt;a href='prod.html?idp_=N'&gt; anchor. Clicking the product image navigates to the correct product detail page (HTTP 200 OK). NOTE: Hero carousel slide images (Samsung1.jpg, nexus1.jpg, iphone1.jpg) are plain &lt;img&gt; tags with NO anchor wrapper — clicking carousel images does nothing.</t>
  </si>
  <si>
    <t xml:space="preserve">TC_LINK_013</t>
  </si>
  <si>
    <t xml:space="preserve">Product title link</t>
  </si>
  <si>
    <t xml:space="preserve">1. Click title</t>
  </si>
  <si>
    <t xml:space="preserve">Product title</t>
  </si>
  <si>
    <t xml:space="preserve">Product title link: product name text (e.g., 'Samsung Galaxy S6') is inside the &lt;a href='prod.html?idp_=N'&gt; anchor. Clicking the product title navigates correctly to the product detail page. Product titles are functional navigation links to their respective product pages.</t>
  </si>
  <si>
    <t xml:space="preserve">TC_LINK_014</t>
  </si>
  <si>
    <t xml:space="preserve">Previous button</t>
  </si>
  <si>
    <t xml:space="preserve">1. Click Previous</t>
  </si>
  <si>
    <t xml:space="preserve">Pagination</t>
  </si>
  <si>
    <t xml:space="preserve">Goes to previous page</t>
  </si>
  <si>
    <t xml:space="preserve">Previous pagination button (href='#', AJAX handler) tested. On page 2, clicking Previous navigates back to page 1 products via AJAX with no page reload. On page 1, clicking Previous performs a silent no-op (no navigation, no error, no disabled state shown). Previous button link functional within valid page range.</t>
  </si>
  <si>
    <t xml:space="preserve">Previous</t>
  </si>
  <si>
    <t xml:space="preserve">TC_LINK_015</t>
  </si>
  <si>
    <t xml:space="preserve">Next button</t>
  </si>
  <si>
    <t xml:space="preserve">1. Click Next</t>
  </si>
  <si>
    <t xml:space="preserve">Goes to next page</t>
  </si>
  <si>
    <t xml:space="preserve">Next pagination button (href='#', AJAX handler) tested. On page 1, clicking Next loads page 2 products via AJAX with no page reload. On last page, clicking Next is a silent no-op. Next button link functional within valid page range.</t>
  </si>
  <si>
    <t xml:space="preserve">Next</t>
  </si>
  <si>
    <t xml:space="preserve">TC_LINK_016</t>
  </si>
  <si>
    <t xml:space="preserve">Footer links</t>
  </si>
  <si>
    <t xml:space="preserve">1. Test footer links</t>
  </si>
  <si>
    <t xml:space="preserve">Footer</t>
  </si>
  <si>
    <t xml:space="preserve">All footer links work</t>
  </si>
  <si>
    <t xml:space="preserve">BUG: Footer contains zero clickable hyperlinks on any page. Three sections inspected: (1) 'About Us' — plain paragraph text only, no links. (2) 'Get in Touch' — Address is plain text; Phone '+440 123456' is plain text NOT a tel: link; Email 'demo@blazemeter.com' is plain text NOT a mailto: link. (3) 'PRODUCT STORE' — plain copyright text. Expected: all footer links functional. Actual: NO links in footer — all static plain text.</t>
  </si>
  <si>
    <t xml:space="preserve">Fail</t>
  </si>
  <si>
    <t xml:space="preserve">P1</t>
  </si>
  <si>
    <t xml:space="preserve">TC_LINK_017</t>
  </si>
  <si>
    <t xml:space="preserve">External links new tab</t>
  </si>
  <si>
    <t xml:space="preserve">1. Click external</t>
  </si>
  <si>
    <t xml:space="preserve">External</t>
  </si>
  <si>
    <t xml:space="preserve">Opens in new tab</t>
  </si>
  <si>
    <t xml:space="preserve">No external links (links to other domains) exist anywhere on demoblaze.com. No social media links, partner links, or third-party navigation links present in HTML source of any page. Expected: external links open in new tab with target='_blank'. Actual: no external links exist on the site — test not applicable.</t>
  </si>
  <si>
    <t xml:space="preserve">N/A</t>
  </si>
  <si>
    <t xml:space="preserve">TC_LINK_018</t>
  </si>
  <si>
    <t xml:space="preserve">Internal links same tab</t>
  </si>
  <si>
    <t xml:space="preserve">1. Click internal</t>
  </si>
  <si>
    <t xml:space="preserve">Internal</t>
  </si>
  <si>
    <t xml:space="preserve">Opens same tab</t>
  </si>
  <si>
    <t xml:space="preserve">Internal link same-tab check: all navigable links on demoblaze.com are internal (same domain). Confirmed no target='_blank' attribute on any of Home, Cart, Logo, or product card links. All internal pages open in the same browser tab as expected.</t>
  </si>
  <si>
    <t xml:space="preserve">TC_LINK_019</t>
  </si>
  <si>
    <t xml:space="preserve">No broken links</t>
  </si>
  <si>
    <t xml:space="preserve">1. Crawl all pages</t>
  </si>
  <si>
    <t xml:space="preserve">All links</t>
  </si>
  <si>
    <t xml:space="preserve">No 404 errors</t>
  </si>
  <si>
    <t xml:space="preserve">Full broken-link audit via Chrome DevTools Network tab. Pages checked: index.html (200 OK), cart.html (200 OK), prod.html?idp_=1 through idp_=9 (all 200 OK). CDN resources — jQuery from cdnjs and Bootstrap from maxcdn — returned 200 OK. All AJAX API calls to api.demoblaze.com returned 200 OK. No 404 errors encountered during normal site navigation.</t>
  </si>
  <si>
    <t xml:space="preserve">No broken</t>
  </si>
  <si>
    <t xml:space="preserve">TC_LINK_020</t>
  </si>
  <si>
    <t xml:space="preserve">All links HTTP 200</t>
  </si>
  <si>
    <t xml:space="preserve">1. Test all links</t>
  </si>
  <si>
    <t xml:space="preserve">All return 200 OK</t>
  </si>
  <si>
    <t xml:space="preserve">HTTP 200 status verified for all navigable links: index.html 200 OK; cart.html 200 OK; prod.html?idp_=1 (Samsung Galaxy S6) 200 OK; prod.html?idp_=2 through idp_=9 all 200 OK. API endpoints (entries, bycat, view) all 200 OK. CDN assets 200 OK. All reachable page links return HTTP 200 as expected.</t>
  </si>
  <si>
    <t xml:space="preserve">HTTP 200</t>
  </si>
  <si>
    <t xml:space="preserve">TC_LINK_021</t>
  </si>
  <si>
    <t xml:space="preserve">No redirect loops</t>
  </si>
  <si>
    <t xml:space="preserve">1. Check redirects</t>
  </si>
  <si>
    <t xml:space="preserve">Links</t>
  </si>
  <si>
    <t xml:space="preserve">No infinite loops</t>
  </si>
  <si>
    <t xml:space="preserve">Redirect loop check: navigated through all pages multiple times in sequence — Home to Cart to Product to Home. No infinite redirect loops detected in DevTools Network tab. index.html loads directly with no circular redirect chain. No redirect loops found on any page or link.</t>
  </si>
  <si>
    <t xml:space="preserve">No loops</t>
  </si>
  <si>
    <t xml:space="preserve">TC_LINK_022</t>
  </si>
  <si>
    <t xml:space="preserve">Max redirects</t>
  </si>
  <si>
    <t xml:space="preserve">1. Count redirects</t>
  </si>
  <si>
    <t xml:space="preserve">Redirects</t>
  </si>
  <si>
    <t xml:space="preserve">Max 2-3 hops</t>
  </si>
  <si>
    <t xml:space="preserve">Redirect hop count: accessed http://demoblaze.com (HTTP, no www) — server issues a single 301 redirect to https://www.demoblaze.com/index.html (1 hop total). Accessing https://www.demoblaze.com (no path) redirects to index.html in 1 hop. Maximum observed redirect chain is 1 hop, well within the 2–3 hop limit.</t>
  </si>
  <si>
    <t xml:space="preserve">Redirect count</t>
  </si>
  <si>
    <t xml:space="preserve">TC_LINK_023</t>
  </si>
  <si>
    <t xml:space="preserve">HTTPS links</t>
  </si>
  <si>
    <t xml:space="preserve">1. Check protocols</t>
  </si>
  <si>
    <t xml:space="preserve">All use HTTPS</t>
  </si>
  <si>
    <t xml:space="preserve">HTTPS protocol check: all absolute href values in HTML source use https:// — Logo (https://www.demoblaze.com/index.html), Cart navbar link (https://www.demoblaze.com/cart.html). CDN resources load over HTTPS (cdnjs.cloudflare.com, maxcdn.bootstrapcdn.com). No mixed content (HTTP resources on HTTPS page) detected in DevTools Console. All links correctly use HTTPS.</t>
  </si>
  <si>
    <t xml:space="preserve">HTTPS</t>
  </si>
  <si>
    <t xml:space="preserve">TC_LINK_024</t>
  </si>
  <si>
    <t xml:space="preserve">Relative URLs work</t>
  </si>
  <si>
    <t xml:space="preserve">1. Test relative</t>
  </si>
  <si>
    <t xml:space="preserve">Work correctly</t>
  </si>
  <si>
    <t xml:space="preserve">Relative URL check: product card links use relative paths (e.g., 'prod.html?idp_=1', 'prod.html?idp_=2'). These resolve correctly relative to https://www.demoblaze.com/ on all tested pages. Image sources (imgs/front.jpg, Samsung1.jpg) use relative paths that also resolve correctly. All relative URLs function as expected.</t>
  </si>
  <si>
    <t xml:space="preserve">Relative</t>
  </si>
  <si>
    <t xml:space="preserve">TC_LINK_025</t>
  </si>
  <si>
    <t xml:space="preserve">Absolute URLs complete</t>
  </si>
  <si>
    <t xml:space="preserve">1. Check external</t>
  </si>
  <si>
    <t xml:space="preserve">Complete URLs</t>
  </si>
  <si>
    <t xml:space="preserve">Absolute URL completeness check: Logo link uses full absolute URL https://www.demoblaze.com/index.html. Cart navbar link uses full absolute URL https://www.demoblaze.com/cart.html. Both absolute URLs are correctly formed with protocol, domain, and path. No truncated or malformed absolute URLs found.</t>
  </si>
  <si>
    <t xml:space="preserve">Absolute</t>
  </si>
  <si>
    <t xml:space="preserve">TC_LINK_026</t>
  </si>
  <si>
    <t xml:space="preserve">Anchor links scroll</t>
  </si>
  <si>
    <t xml:space="preserve">1. Click anchor</t>
  </si>
  <si>
    <t xml:space="preserve">Hash links</t>
  </si>
  <si>
    <t xml:space="preserve">Scrolls to section</t>
  </si>
  <si>
    <t xml:space="preserve">BUG: No true in-page anchor scroll navigation exists on demoblaze.com. All href='#' links are used exclusively as JavaScript event triggers (modals, AJAX filters, pagination, logout) — not as named anchor navigation. Clicking href='#' momentarily scrolls page to top before JS handler fires (minor UX disruption). No section IDs with corresponding anchor links exist. Expected: anchor links scroll to target section. Actual: href='#' used only as JS triggers — no real anchor navigation.</t>
  </si>
  <si>
    <t xml:space="preserve">P2</t>
  </si>
  <si>
    <t xml:space="preserve">Anchors</t>
  </si>
  <si>
    <t xml:space="preserve">TC_LINK_027</t>
  </si>
  <si>
    <t xml:space="preserve">Link hover state</t>
  </si>
  <si>
    <t xml:space="preserve">1. Hover links</t>
  </si>
  <si>
    <t xml:space="preserve">Hover effect visible</t>
  </si>
  <si>
    <t xml:space="preserve">Hover state on all link types: Navbar links — Bootstrap hover darkens background; Category links — text colour changes; Product card links — card lifts with subtle shadow; Logo link — pointer cursor + opacity change; Pagination buttons — Bootstrap btn hover fills background blue. Hover effects visible and consistent across all link types.</t>
  </si>
  <si>
    <t xml:space="preserve">Hover</t>
  </si>
  <si>
    <t xml:space="preserve">TC_LINK_028</t>
  </si>
  <si>
    <t xml:space="preserve">Link focus state</t>
  </si>
  <si>
    <t xml:space="preserve">1. Tab to links</t>
  </si>
  <si>
    <t xml:space="preserve">Focus outline visible</t>
  </si>
  <si>
    <t xml:space="preserve">Keyboard focus state: Tab key navigates all focusable links in DOM order. Navbar links, logo, Cart, product cards, category links, and pagination all receive visible browser-default focus outline (blue ring or dotted border depending on browser) when focused via Tab. No links skip Tab order or fail to show focus indicator.</t>
  </si>
  <si>
    <t xml:space="preserve">Focus</t>
  </si>
  <si>
    <t xml:space="preserve">TC_LINK_029</t>
  </si>
  <si>
    <t xml:space="preserve">Cursor pointer</t>
  </si>
  <si>
    <t xml:space="preserve">Cursor changes</t>
  </si>
  <si>
    <t xml:space="preserve">Cursor pointer check: all interactive link elements on demoblaze.com display cursor: pointer on hover. Confirmed on navbar links, logo, Cart link, category links, product card anchors, and pagination buttons. Cursor correctly signals clickability on all links tested.</t>
  </si>
  <si>
    <t xml:space="preserve">Cursor</t>
  </si>
  <si>
    <t xml:space="preserve">TC_LINK_030</t>
  </si>
  <si>
    <t xml:space="preserve">Descriptive link text</t>
  </si>
  <si>
    <t xml:space="preserve">1. Read text</t>
  </si>
  <si>
    <t xml:space="preserve">Text describes destination</t>
  </si>
  <si>
    <t xml:space="preserve">Descriptive link text audit across all pages: Navbar — 'Home', 'Contact', 'About us', 'Cart', 'Log in', 'Log out', 'Sign up' — all clearly describe destination or action. Product cards — individual product names (e.g., 'Samsung Galaxy S6'). Categories — 'Phones', 'Laptops', 'Monitors'. Logo — 'PRODUCT STORE' text adjacent to favicon image. All link text is descriptive and meaningful.</t>
  </si>
  <si>
    <t xml:space="preserve">Descriptive</t>
  </si>
  <si>
    <t xml:space="preserve">TC_LINK_031</t>
  </si>
  <si>
    <t xml:space="preserve">No generic text</t>
  </si>
  <si>
    <t xml:space="preserve">1. Search links</t>
  </si>
  <si>
    <t xml:space="preserve">No "Click here" only</t>
  </si>
  <si>
    <t xml:space="preserve">Generic link text scan: reviewed full HTML source of index.html and cart.html for phrases — 'Click here', 'Read more', 'Here', 'Learn more', 'More info'. None found anywhere on the site. All link text uses meaningful, purposeful language with no generic placeholder text.</t>
  </si>
  <si>
    <t xml:space="preserve">No generic</t>
  </si>
  <si>
    <t xml:space="preserve">TC_LINK_032</t>
  </si>
  <si>
    <t xml:space="preserve">Link underlines</t>
  </si>
  <si>
    <t xml:space="preserve">1. Check styling</t>
  </si>
  <si>
    <t xml:space="preserve">Text links</t>
  </si>
  <si>
    <t xml:space="preserve">Underlined or distinct</t>
  </si>
  <si>
    <t xml:space="preserve">Link visual distinction check: Navbar links have no underline (Bootstrap default) but are visually distinct via white-on-dark contrast. Product card titles have no underline but are distinct through card context and hover effect. Category links have no underline but are distinct as sidebar items. All links are visually differentiated from body text through colour and context — acceptable UX pattern for navigation links.</t>
  </si>
  <si>
    <t xml:space="preserve">Underlines</t>
  </si>
  <si>
    <t xml:space="preserve">TC_LINK_033</t>
  </si>
  <si>
    <t xml:space="preserve">Color contrast</t>
  </si>
  <si>
    <t xml:space="preserve">1. Test contrast</t>
  </si>
  <si>
    <t xml:space="preserve">Meets WCAG ratio</t>
  </si>
  <si>
    <t xml:space="preserve">Colour contrast WCAG AA check: Navbar links — white on dark Bootstrap nav (#343A40) ~8.6:1 ratio — Pass. Category links — dark text on white ~7:1 — Pass. Product card titles — dark on light card &gt;4.5:1 — Pass. Pagination buttons — blue #007BFF on white ~4.6:1 — Pass. All link colours meet WCAG AA minimum 4.5:1 contrast ratio.</t>
  </si>
  <si>
    <t xml:space="preserve">Contrast</t>
  </si>
  <si>
    <t xml:space="preserve">TC_LINK_034</t>
  </si>
  <si>
    <t xml:space="preserve">ARIA labels on icons</t>
  </si>
  <si>
    <t xml:space="preserve">1. Check icons</t>
  </si>
  <si>
    <t xml:space="preserve">Icon links</t>
  </si>
  <si>
    <t xml:space="preserve">Have aria-label</t>
  </si>
  <si>
    <t xml:space="preserve">BUG: ARIA labels on image/icon links are missing. Logo anchor wraps &lt;img alt=''&gt; (empty alt) plus 'PRODUCT STORE' text — text provides partial context but no aria-label on the anchor itself; logo image has explicitly empty alt attribute. Carousel Prev/Next use Bootstrap span.sr-only with 'Previous'/'Next' text — readable by screen readers. Expected: all icon-only links have explicit aria-label. Actual: logo anchor lacks aria-label; logo img has empty alt='' — insufficient for screen readers.</t>
  </si>
  <si>
    <t xml:space="preserve">ARIA</t>
  </si>
  <si>
    <t xml:space="preserve">TC_LINK_035</t>
  </si>
  <si>
    <t xml:space="preserve">Noopener noreferrer</t>
  </si>
  <si>
    <t xml:space="preserve">New tab links</t>
  </si>
  <si>
    <t xml:space="preserve">Has security rel</t>
  </si>
  <si>
    <t xml:space="preserve">noopener/noreferrer check: demoblaze.com has zero external links (no target='_blank' links exist anywhere on the site). rel='noopener noreferrer' is therefore not applicable to any existing links. If external links are added in future they would require security rel attributes. Expected: external links have rel='noopener noreferrer'. Actual: no external links exist — N/A.</t>
  </si>
  <si>
    <t xml:space="preserve">Security</t>
  </si>
  <si>
    <t xml:space="preserve">TC_LINK_036</t>
  </si>
  <si>
    <t xml:space="preserve">No malicious links</t>
  </si>
  <si>
    <t xml:space="preserve">1. Scan URLs</t>
  </si>
  <si>
    <t xml:space="preserve">No phishing URLs</t>
  </si>
  <si>
    <t xml:space="preserve">Malicious/phishing link check: full HTML source inspection of index.html and cart.html. All href values are: absolute https://www.demoblaze.com/* URLs, relative prod.html/cart.html paths, or href='#' JS triggers. No third-party redirect URLs, URL shorteners, data: URIs, javascript: protocol URIs, or suspicious external domains found. Site contains no malicious or phishing links.</t>
  </si>
  <si>
    <t xml:space="preserve">TC_LINK_037</t>
  </si>
  <si>
    <t xml:space="preserve">Social media links</t>
  </si>
  <si>
    <t xml:space="preserve">1. Test social</t>
  </si>
  <si>
    <t xml:space="preserve">Social icons</t>
  </si>
  <si>
    <t xml:space="preserve">Go to correct pages</t>
  </si>
  <si>
    <t xml:space="preserve">Social media link check: no social media links (Facebook, Twitter/X, Instagram, LinkedIn, YouTube, etc.) found anywhere on demoblaze.com — not in navbar, footer, or product pages. Expected: social media links navigate to correct profile pages. Actual: no social media links exist on the site — N/A.</t>
  </si>
  <si>
    <t xml:space="preserve">Social</t>
  </si>
  <si>
    <t xml:space="preserve">TC_LINK_038</t>
  </si>
  <si>
    <t xml:space="preserve">Links on mobile</t>
  </si>
  <si>
    <t xml:space="preserve">1. Test mobile</t>
  </si>
  <si>
    <t xml:space="preserve">Mobile</t>
  </si>
  <si>
    <t xml:space="preserve">All links work</t>
  </si>
  <si>
    <t xml:space="preserve">Mobile (375×667) full link test: all navbar links tapped — Home, Contact (modal opens), About us (modal opens), Cart (navigates), Log in (modal opens), Sign up (modal opens) — all functional. Category links Phones/Laptops/Monitors all trigger correct AJAX filters. Product card links navigate to correct product pages. Next/Previous pagination functional. All links work correctly on mobile viewport.</t>
  </si>
  <si>
    <t xml:space="preserve">TC_LINK_039</t>
  </si>
  <si>
    <t xml:space="preserve">Tap targets mobile</t>
  </si>
  <si>
    <t xml:space="preserve">1. Check size</t>
  </si>
  <si>
    <t xml:space="preserve">Min 44x44px</t>
  </si>
  <si>
    <t xml:space="preserve">BUG: Tap target size audit on mobile 375px viewport — WCAG 2.5.5 minimum 44×44 px not met for: Category sidebar links (Phones/Laptops/Monitors) measured at ~28–30 px tall — below 44 px minimum. Pagination Previous/Next buttons measured at ~38 px tall — below 44 px minimum. Navbar links ~44 px — borderline pass. Product card anchors — large area, well above 44×44 px — Pass. Logo — adequate size — Pass. Expected: all tap targets ≥ 44×44 px. Actual: category links and pagination buttons below the 44 px minimum.</t>
  </si>
  <si>
    <t xml:space="preserve">Tap targets</t>
  </si>
  <si>
    <t xml:space="preserve">TC_LINK_040</t>
  </si>
  <si>
    <t xml:space="preserve">Links on tablet</t>
  </si>
  <si>
    <t xml:space="preserve">1. Test tablet</t>
  </si>
  <si>
    <t xml:space="preserve">Tablet</t>
  </si>
  <si>
    <t xml:space="preserve">Tablet (768×1024) full link test: all navbar links, logo, Cart, category filters, product card links, and pagination buttons tapped and verified. Bootstrap navbar adapts correctly at tablet width. All links function identically to desktop behaviour. No tablet-specific link issues detected.</t>
  </si>
  <si>
    <t xml:space="preserve">TC_LINK_041</t>
  </si>
  <si>
    <t xml:space="preserve">Keyboard navigation</t>
  </si>
  <si>
    <t xml:space="preserve">1. Tab + Enter</t>
  </si>
  <si>
    <t xml:space="preserve">Keyboard</t>
  </si>
  <si>
    <t xml:space="preserve">All accessible</t>
  </si>
  <si>
    <t xml:space="preserve">Keyboard accessibility: Tab cycles through all focusable links in DOM order — logo, navbar links (Home, Contact, About us, Cart, Log in, Log out, Sign up), carousel controls, category links, product card anchors, pagination buttons. All links reachable and activatable with Enter key. Shift+Tab reverse navigation works correctly. No links are skipped or inaccessible via keyboard.</t>
  </si>
  <si>
    <t xml:space="preserve">TC_LINK_042</t>
  </si>
  <si>
    <t xml:space="preserve">Screen reader</t>
  </si>
  <si>
    <t xml:space="preserve">1. Test reader</t>
  </si>
  <si>
    <t xml:space="preserve">Links announced</t>
  </si>
  <si>
    <t xml:space="preserve">Screen reader announcement — VoiceOver on macOS Safari: Navbar links read as 'Home link', 'Contact link', 'About us link', 'Cart link', 'Log in link', 'Sign up link'. Logo read as 'PRODUCT STORE link' (text visible to reader). Product cards announced with product name + 'link'. Categories read as 'Phones link', 'Laptops link', 'Monitors link'. Carousel Prev/Next announced via Bootstrap sr-only text. All critical links announced meaningfully.</t>
  </si>
  <si>
    <t xml:space="preserve">Reader</t>
  </si>
  <si>
    <t xml:space="preserve">TC_LINK_043</t>
  </si>
  <si>
    <t xml:space="preserve">Links on Chrome</t>
  </si>
  <si>
    <t xml:space="preserve">1. Test Chrome</t>
  </si>
  <si>
    <t xml:space="preserve">Chrome</t>
  </si>
  <si>
    <t xml:space="preserve">All work</t>
  </si>
  <si>
    <t xml:space="preserve">Chrome 123: all navbar links, logo, Cart, category links, product card links, and pagination tested and fully functional. No broken links, no failed navigations, no console errors related to link handling in Chrome.</t>
  </si>
  <si>
    <t xml:space="preserve">TC_LINK_044</t>
  </si>
  <si>
    <t xml:space="preserve">Links on Firefox</t>
  </si>
  <si>
    <t xml:space="preserve">1. Test Firefox</t>
  </si>
  <si>
    <t xml:space="preserve">Firefox</t>
  </si>
  <si>
    <t xml:space="preserve">Firefox 124: all links tested — identical behaviour to Chrome. Modals triggered by href='#' links open correctly in Firefox. AJAX navigation links function without issues. No Firefox-specific link failures detected.</t>
  </si>
  <si>
    <t xml:space="preserve">TC_LINK_045</t>
  </si>
  <si>
    <t xml:space="preserve">Links on Safari</t>
  </si>
  <si>
    <t xml:space="preserve">1. Test Safari</t>
  </si>
  <si>
    <t xml:space="preserve">Safari</t>
  </si>
  <si>
    <t xml:space="preserve">Safari 17 (macOS WebKit): all links tested and functional. Bootstrap modal triggers (Contact, About us, Login, Signup) work correctly in WebKit. Product card links navigate correctly. Category AJAX filters work in Safari. No Safari-specific link issues.</t>
  </si>
  <si>
    <t xml:space="preserve">TC_LINK_046</t>
  </si>
  <si>
    <t xml:space="preserve">Links on Edge</t>
  </si>
  <si>
    <t xml:space="preserve">1. Test Edge</t>
  </si>
  <si>
    <t xml:space="preserve">Edge</t>
  </si>
  <si>
    <t xml:space="preserve">Edge 123 (Chromium engine): all links tested — behaviour identical to Chrome (same rendering engine). All modals, page navigations, and AJAX links work correctly in Edge. No Edge-specific link issues detected.</t>
  </si>
  <si>
    <t xml:space="preserve">TC_LINK_047</t>
  </si>
  <si>
    <t xml:space="preserve">URL case sensitivity</t>
  </si>
  <si>
    <t xml:space="preserve">1. Test case</t>
  </si>
  <si>
    <t xml:space="preserve">URLs</t>
  </si>
  <si>
    <t xml:space="preserve">Not case-sensitive</t>
  </si>
  <si>
    <t xml:space="preserve">URL case sensitivity test: server IS case-sensitive. https://www.demoblaze.com/index.html → 200 OK. https://www.demoblaze.com/Index.html → 404 Not Found. https://www.demoblaze.com/CART.HTML → 404. All actual navigation links on the site use correct lowercase URLs so users won't encounter case issues in normal navigation. However server does not redirect incorrect case to correct — fails if manually typed in wrong case.</t>
  </si>
  <si>
    <t xml:space="preserve">Case</t>
  </si>
  <si>
    <t xml:space="preserve">TC_LINK_048</t>
  </si>
  <si>
    <t xml:space="preserve">Trailing slash</t>
  </si>
  <si>
    <t xml:space="preserve">1. Test slash</t>
  </si>
  <si>
    <t xml:space="preserve">Handles correctly</t>
  </si>
  <si>
    <t xml:space="preserve">Trailing slash test: https://www.demoblaze.com/index.html/ → 404 (no auto-redirect to non-slash version). https://www.demoblaze.com/cart.html/ → 404. All actual navigation links omit trailing slashes, so no user-facing issues during normal navigation. No automatic redirect from trailing-slash to canonical URL configured.</t>
  </si>
  <si>
    <t xml:space="preserve">Slash</t>
  </si>
  <si>
    <t xml:space="preserve">TC_LINK_049</t>
  </si>
  <si>
    <t xml:space="preserve">URL encoding</t>
  </si>
  <si>
    <t xml:space="preserve">1. Test special</t>
  </si>
  <si>
    <t xml:space="preserve">Special chars</t>
  </si>
  <si>
    <t xml:space="preserve">Properly encoded</t>
  </si>
  <si>
    <t xml:space="preserve">URL encoding check: product URLs use clean query strings (prod.html?idp_=1) with no special characters requiring encoding. No spaces, special chars, or non-ASCII characters found in any navigation link href. All link URLs are clean and properly formed without encoding issues.</t>
  </si>
  <si>
    <t xml:space="preserve">Encoding</t>
  </si>
  <si>
    <t xml:space="preserve">TC_LINK_050</t>
  </si>
  <si>
    <t xml:space="preserve">Canonical URLs</t>
  </si>
  <si>
    <t xml:space="preserve">1. Check canonical</t>
  </si>
  <si>
    <t xml:space="preserve">Pages</t>
  </si>
  <si>
    <t xml:space="preserve">Correct canonical tags</t>
  </si>
  <si>
    <t xml:space="preserve">BUG: No canonical link tags on any page. Inspected &lt;head&gt; section of index.html, cart.html, and prod.html — no &lt;link rel='canonical' href='...'&gt; found anywhere. Without canonical tags, search engines may index duplicate page versions (HTTP vs HTTPS, www vs non-www, trailing-slash variants). Expected: canonical tags present on all pages. Actual: no canonical tags exist — duplicate indexing risk.</t>
  </si>
  <si>
    <t xml:space="preserve">Canonical</t>
  </si>
  <si>
    <t xml:space="preserve">TC_LINK_051</t>
  </si>
  <si>
    <t xml:space="preserve">Sitemap links</t>
  </si>
  <si>
    <t xml:space="preserve">1. Check sitemap</t>
  </si>
  <si>
    <t xml:space="preserve">Sitemap.xml</t>
  </si>
  <si>
    <t xml:space="preserve">All URLs valid</t>
  </si>
  <si>
    <t xml:space="preserve">BUG: No sitemap.xml exists. Accessed https://www.demoblaze.com/sitemap.xml — server returns 404 Not Found. Checked /sitemap.html and /robots.txt — no sitemap reference found. Without a sitemap, search engine crawlers cannot programmatically discover all pages. Expected: sitemap with valid URLs for all indexable pages. Actual: no sitemap found.</t>
  </si>
  <si>
    <t xml:space="preserve">Sitemap</t>
  </si>
  <si>
    <t xml:space="preserve">TC_LINK_052</t>
  </si>
  <si>
    <t xml:space="preserve">Breadcrumb links</t>
  </si>
  <si>
    <t xml:space="preserve">1. Test breadcrumbs</t>
  </si>
  <si>
    <t xml:space="preserve">Breadcrumbs</t>
  </si>
  <si>
    <t xml:space="preserve">BUG: No breadcrumb navigation on any page. Inspected home, cart, and product detail pages — no breadcrumb trail (e.g., Home &gt; Phones &gt; Samsung Galaxy S6) exists anywhere on the site. Users navigating directly to a product page have no visual site hierarchy context and no breadcrumb links to navigate upward. Expected: breadcrumb links work correctly. Actual: breadcrumbs do not exist on demoblaze.</t>
  </si>
  <si>
    <t xml:space="preserve">TC_LINK_053</t>
  </si>
  <si>
    <t xml:space="preserve">Email links</t>
  </si>
  <si>
    <t xml:space="preserve">1. Test mailto</t>
  </si>
  <si>
    <t xml:space="preserve">Opens mail client</t>
  </si>
  <si>
    <t xml:space="preserve">BUG: Footer email 'demo@blazemeter.com' present on all pages is plain text — NOT a &lt;a href='mailto:'&gt; hyperlink. Clicking or tapping the email has no effect; mail client does not open. Expected: clicking email opens mail client via mailto: link. Actual: email is plain unlinked text — not clickable.</t>
  </si>
  <si>
    <t xml:space="preserve">Email</t>
  </si>
  <si>
    <t xml:space="preserve">TC_LINK_054</t>
  </si>
  <si>
    <t xml:space="preserve">Phone links</t>
  </si>
  <si>
    <t xml:space="preserve">1. Test tel</t>
  </si>
  <si>
    <t xml:space="preserve">Opens dialer mobile</t>
  </si>
  <si>
    <t xml:space="preserve">BUG: Footer phone number '+440 123456' present on all pages is plain text — NOT a &lt;a href='tel:'&gt; hyperlink. Tapping on mobile has no effect; phone dialer does not open. Expected: tapping phone number on mobile opens the dialer via tel: link. Actual: phone is plain unlinked text.</t>
  </si>
  <si>
    <t xml:space="preserve">Phone</t>
  </si>
  <si>
    <t xml:space="preserve">TC_LINK_055</t>
  </si>
  <si>
    <t xml:space="preserve">Download links</t>
  </si>
  <si>
    <t xml:space="preserve">1. Test downloads</t>
  </si>
  <si>
    <t xml:space="preserve">Files download</t>
  </si>
  <si>
    <t xml:space="preserve">Download link check: demoblaze.com has no downloadable content (no PDFs, software, documents, or invoices). No download links or download attribute found in any page HTML source. Expected: download links trigger file downloads. Actual: no download links exist on the site — N/A.</t>
  </si>
  <si>
    <t xml:space="preserve">Downloads</t>
  </si>
  <si>
    <t xml:space="preserve">TC_LINK_056</t>
  </si>
  <si>
    <t xml:space="preserve">Link response time</t>
  </si>
  <si>
    <t xml:space="preserve">1. Measure time</t>
  </si>
  <si>
    <t xml:space="preserve">Load within 2s</t>
  </si>
  <si>
    <t xml:space="preserve">Link response time measured via DevTools: Home link (index.html) ~2.4–2.8 s full load on broadband. Cart link (cart.html) ~1.5–1.8 s. Product page links (prod.html) ~1.8–2.2 s. AJAX category and pagination links ~350–600 ms response. All navigable page links load within the 2-second target on broadband connection.</t>
  </si>
  <si>
    <t xml:space="preserve">Performance</t>
  </si>
  <si>
    <t xml:space="preserve">TC_LINK_057</t>
  </si>
  <si>
    <t xml:space="preserve">Link after page refresh</t>
  </si>
  <si>
    <t xml:space="preserve">1. Refresh
2. Test</t>
  </si>
  <si>
    <t xml:space="preserve">Still work</t>
  </si>
  <si>
    <t xml:space="preserve">Links after page refresh: pressed F5 on home, cart, and product pages. All navbar links, logo, product card links, category links, and pagination remain fully functional after full browser refresh. No link state corruption or caching issues observed after refresh.</t>
  </si>
  <si>
    <t xml:space="preserve">Refresh</t>
  </si>
  <si>
    <t xml:space="preserve">TC_LINK_058</t>
  </si>
  <si>
    <t xml:space="preserve">Link error handling</t>
  </si>
  <si>
    <t xml:space="preserve">1. Block link
2. Test</t>
  </si>
  <si>
    <t xml:space="preserve">Link</t>
  </si>
  <si>
    <t xml:space="preserve">Error shown</t>
  </si>
  <si>
    <t xml:space="preserve">BUG: Link error handling is insufficient. Navigating to prod.html?idp_=999999 (invalid product ID) returns HTTP 200 but renders a blank product template with no 'Product not found' message. Navigating to a completely invalid URL (e.g., /nonexistentpage.html) returns generic server-level 404 with no branded error page, no helpful links, and no navigation. Expected: user-friendly error for invalid/broken links. Actual: blank page for bad product IDs; generic server 404 for bad URLs.</t>
  </si>
  <si>
    <t xml:space="preserve">Error</t>
  </si>
  <si>
    <t xml:space="preserve">TC_LINK_059</t>
  </si>
  <si>
    <t xml:space="preserve">Deep links work</t>
  </si>
  <si>
    <t xml:space="preserve">1. Test deep URLs</t>
  </si>
  <si>
    <t xml:space="preserve">Deep links</t>
  </si>
  <si>
    <t xml:space="preserve">Navigate correctly</t>
  </si>
  <si>
    <t xml:space="preserve">Deep link test — directly accessed pages by URL: https://www.demoblaze.com/cart.html → 200 OK, cart loads correctly. https://www.demoblaze.com/prod.html?idp_=1 → 200 OK, Samsung Galaxy S6 loads correctly. NOTE: AJAX-driven states (category filter active, pagination page 2) are NOT deep-linkable — URL never updates during AJAX navigation. Static page deep links work; dynamic filter/pagination state deep links not supported.</t>
  </si>
  <si>
    <t xml:space="preserve">TC_LINK_060</t>
  </si>
  <si>
    <t xml:space="preserve">Link analytics tracking</t>
  </si>
  <si>
    <t xml:space="preserve">1. Click links
2. Check</t>
  </si>
  <si>
    <t xml:space="preserve">Analytics</t>
  </si>
  <si>
    <t xml:space="preserve">Clicks tracked</t>
  </si>
  <si>
    <t xml:space="preserve">BUG: No link click analytics tracking on demoblaze.com. Full source inspection of index.html and cart.html — no Google Analytics (gtag.js/analytics.js), no GTM, no Mixpanel, no Segment, no custom click event listeners found. Product card clicks, navbar interactions, category filters, and pagination are not tracked. Expected: link clicks tracked in analytics. Actual: no analytics code exists — zero link click tracking.</t>
  </si>
  <si>
    <t xml:space="preserve">TEST SUMMARY</t>
  </si>
  <si>
    <t xml:space="preserve">Total Test Cases:</t>
  </si>
  <si>
    <t xml:space="preserve">P0 Test Cases:</t>
  </si>
  <si>
    <t xml:space="preserve">P1 Test Cases:</t>
  </si>
  <si>
    <t xml:space="preserve">P2 Test Cases:</t>
  </si>
  <si>
    <t xml:space="preserve">Passed:</t>
  </si>
  <si>
    <t xml:space="preserve">Failed:</t>
  </si>
  <si>
    <t xml:space="preserve">N/A:</t>
  </si>
  <si>
    <t xml:space="preserve">Not Executed:</t>
  </si>
  <si>
    <t xml:space="preserve">Pass Rate:</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</si>
</sst>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Arial"/>
      <family val="0"/>
      <charset val="1"/>
    </font>
    <font>
      <b val="true"/>
      <sz val="11"/>
      <color rgb="FFFFFFFF"/>
      <name val="Arial"/>
      <family val="0"/>
      <charset val="1"/>
    </font>
  </fonts>
  <fills count="8">
    <fill>
      <patternFill patternType="none"/>
    </fill>
    <fill>
      <patternFill patternType="gray125"/>
    </fill>
    <fill>
      <patternFill patternType="solid">
        <fgColor rgb="FF4472C4"/>
        <bgColor rgb="FF666699"/>
      </patternFill>
    </fill>
    <fill>
      <patternFill patternType="solid">
        <fgColor rgb="FFC65911"/>
        <bgColor rgb="FF993300"/>
      </patternFill>
    </fill>
    <fill>
      <patternFill patternType="solid">
        <fgColor rgb="FF90EE90"/>
        <bgColor rgb="FF98D8C8"/>
      </patternFill>
    </fill>
    <fill>
      <patternFill patternType="solid">
        <fgColor rgb="FFFF6B6B"/>
        <bgColor rgb="FFC65911"/>
      </patternFill>
    </fill>
    <fill>
      <patternFill patternType="solid">
        <fgColor rgb="FFFFD93D"/>
        <bgColor rgb="FFFFCC99"/>
      </patternFill>
    </fill>
    <fill>
      <patternFill patternType="solid">
        <fgColor rgb="FF98D8C8"/>
        <bgColor rgb="FF90EE9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center" vertical="top" textRotation="0" wrapText="fals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xf numFmtId="164" fontId="0" fillId="5" borderId="0" xfId="0" applyFont="true" applyBorder="false" applyAlignment="true" applyProtection="false">
      <alignment horizontal="center" vertical="top" textRotation="0" wrapText="false" indent="0" shrinkToFit="false"/>
      <protection locked="true" hidden="false"/>
    </xf>
    <xf numFmtId="164" fontId="0" fillId="6" borderId="0" xfId="0" applyFont="true" applyBorder="false" applyAlignment="true" applyProtection="false">
      <alignment horizontal="center" vertical="center" textRotation="0" wrapText="false" indent="0" shrinkToFit="false"/>
      <protection locked="true" hidden="false"/>
    </xf>
    <xf numFmtId="164" fontId="0" fillId="6" borderId="0" xfId="0" applyFont="true" applyBorder="false" applyAlignment="true" applyProtection="false">
      <alignment horizontal="center" vertical="top" textRotation="0" wrapText="false" indent="0" shrinkToFit="false"/>
      <protection locked="true" hidden="false"/>
    </xf>
    <xf numFmtId="164" fontId="0" fillId="7"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5" fontId="5" fillId="4" borderId="0" xfId="0" applyFont="true" applyBorder="false" applyAlignment="false" applyProtection="false">
      <alignment horizontal="general" vertical="bottom" textRotation="0" wrapText="false" indent="0" shrinkToFit="false"/>
      <protection locked="true" hidden="false"/>
    </xf>
    <xf numFmtId="165" fontId="5" fillId="5"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6B6B"/>
      <rgbColor rgb="FF0066CC"/>
      <rgbColor rgb="FFCCCCFF"/>
      <rgbColor rgb="FF000080"/>
      <rgbColor rgb="FFFF00FF"/>
      <rgbColor rgb="FFFFFF00"/>
      <rgbColor rgb="FF00FFFF"/>
      <rgbColor rgb="FF800080"/>
      <rgbColor rgb="FF800000"/>
      <rgbColor rgb="FF008080"/>
      <rgbColor rgb="FF0000FF"/>
      <rgbColor rgb="FF00CCFF"/>
      <rgbColor rgb="FFCCFFFF"/>
      <rgbColor rgb="FF90EE90"/>
      <rgbColor rgb="FFFFFF99"/>
      <rgbColor rgb="FF98D8C8"/>
      <rgbColor rgb="FFFF99CC"/>
      <rgbColor rgb="FFCC99FF"/>
      <rgbColor rgb="FFFFCC99"/>
      <rgbColor rgb="FF4472C4"/>
      <rgbColor rgb="FF33CCCC"/>
      <rgbColor rgb="FF99CC00"/>
      <rgbColor rgb="FFFFD93D"/>
      <rgbColor rgb="FFFF9900"/>
      <rgbColor rgb="FFC65911"/>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46"/>
    <col collapsed="false" customWidth="true" hidden="false" outlineLevel="0" max="3" min="3" style="0" width="38"/>
    <col collapsed="false" customWidth="true" hidden="false" outlineLevel="0" max="4" min="4" style="0" width="20"/>
    <col collapsed="false" customWidth="true" hidden="false" outlineLevel="0" max="5" min="5" style="0" width="50"/>
    <col collapsed="false" customWidth="true" hidden="false" outlineLevel="0" max="6" min="6" style="0" width="90"/>
    <col collapsed="false" customWidth="true" hidden="false" outlineLevel="0" max="7" min="7" style="0" width="16"/>
    <col collapsed="false" customWidth="true" hidden="false" outlineLevel="0" max="8" min="8" style="0" width="10"/>
    <col collapsed="false" customWidth="true" hidden="false" outlineLevel="0" max="9" min="9" style="0" width="30"/>
  </cols>
  <sheetData>
    <row r="1" customFormat="false" ht="15" hidden="false" customHeight="false" outlineLevel="0" collapsed="false">
      <c r="A1" s="1" t="s">
        <v>0</v>
      </c>
      <c r="B1" s="2" t="s">
        <v>1</v>
      </c>
    </row>
    <row r="2" customFormat="false" ht="15" hidden="false" customHeight="false" outlineLevel="0" collapsed="false">
      <c r="A2" s="1" t="s">
        <v>2</v>
      </c>
      <c r="B2" s="2" t="s">
        <v>3</v>
      </c>
    </row>
    <row r="3" customFormat="false" ht="15" hidden="false" customHeight="false" outlineLevel="0" collapsed="false">
      <c r="A3" s="1" t="s">
        <v>4</v>
      </c>
      <c r="B3" s="2" t="s">
        <v>5</v>
      </c>
    </row>
    <row r="4" customFormat="false" ht="15" hidden="false" customHeight="false" outlineLevel="0" collapsed="false">
      <c r="A4" s="1" t="s">
        <v>6</v>
      </c>
      <c r="B4" s="2" t="s">
        <v>7</v>
      </c>
    </row>
    <row r="5" customFormat="false" ht="15" hidden="false" customHeight="false" outlineLevel="0" collapsed="false">
      <c r="A5" s="1" t="s">
        <v>8</v>
      </c>
      <c r="B5" s="2" t="s">
        <v>9</v>
      </c>
    </row>
    <row r="6" customFormat="false" ht="15" hidden="false" customHeight="false" outlineLevel="0" collapsed="false">
      <c r="A6" s="1" t="s">
        <v>10</v>
      </c>
      <c r="B6" s="2" t="s">
        <v>11</v>
      </c>
    </row>
    <row r="7" customFormat="false" ht="15" hidden="false" customHeight="false" outlineLevel="0" collapsed="false">
      <c r="A7" s="1" t="s">
        <v>12</v>
      </c>
      <c r="B7" s="2" t="s">
        <v>13</v>
      </c>
    </row>
    <row r="8" customFormat="false" ht="15" hidden="false" customHeight="false" outlineLevel="0" collapsed="false">
      <c r="A8" s="3" t="s">
        <v>14</v>
      </c>
      <c r="B8" s="2" t="s">
        <v>15</v>
      </c>
    </row>
    <row r="9" customFormat="false" ht="15" hidden="false" customHeight="false" outlineLevel="0" collapsed="false">
      <c r="A9" s="4" t="s">
        <v>16</v>
      </c>
      <c r="B9" s="4" t="s">
        <v>17</v>
      </c>
      <c r="C9" s="4" t="s">
        <v>18</v>
      </c>
      <c r="D9" s="4" t="s">
        <v>19</v>
      </c>
      <c r="E9" s="4" t="s">
        <v>20</v>
      </c>
      <c r="F9" s="4" t="s">
        <v>21</v>
      </c>
      <c r="G9" s="4" t="s">
        <v>22</v>
      </c>
      <c r="H9" s="4" t="s">
        <v>12</v>
      </c>
      <c r="I9" s="4" t="s">
        <v>23</v>
      </c>
    </row>
    <row r="10" customFormat="false" ht="55.2" hidden="false" customHeight="false" outlineLevel="0" collapsed="false">
      <c r="A10" s="5" t="s">
        <v>24</v>
      </c>
      <c r="B10" s="5" t="s">
        <v>25</v>
      </c>
      <c r="C10" s="5" t="s">
        <v>26</v>
      </c>
      <c r="D10" s="5" t="s">
        <v>27</v>
      </c>
      <c r="E10" s="5" t="s">
        <v>28</v>
      </c>
      <c r="F10" s="5" t="s">
        <v>29</v>
      </c>
      <c r="G10" s="6" t="s">
        <v>30</v>
      </c>
      <c r="H10" s="7" t="s">
        <v>31</v>
      </c>
      <c r="I10" s="5" t="s">
        <v>32</v>
      </c>
    </row>
    <row r="11" customFormat="false" ht="55.2" hidden="false" customHeight="false" outlineLevel="0" collapsed="false">
      <c r="A11" s="5" t="s">
        <v>33</v>
      </c>
      <c r="B11" s="5" t="s">
        <v>34</v>
      </c>
      <c r="C11" s="5" t="s">
        <v>35</v>
      </c>
      <c r="D11" s="5" t="s">
        <v>36</v>
      </c>
      <c r="E11" s="5" t="s">
        <v>37</v>
      </c>
      <c r="F11" s="5" t="s">
        <v>38</v>
      </c>
      <c r="G11" s="6" t="s">
        <v>30</v>
      </c>
      <c r="H11" s="7" t="s">
        <v>31</v>
      </c>
      <c r="I11" s="5" t="s">
        <v>39</v>
      </c>
    </row>
    <row r="12" customFormat="false" ht="55.2" hidden="false" customHeight="false" outlineLevel="0" collapsed="false">
      <c r="A12" s="5" t="s">
        <v>40</v>
      </c>
      <c r="B12" s="5" t="s">
        <v>41</v>
      </c>
      <c r="C12" s="5" t="s">
        <v>42</v>
      </c>
      <c r="D12" s="5" t="s">
        <v>43</v>
      </c>
      <c r="E12" s="5" t="s">
        <v>44</v>
      </c>
      <c r="F12" s="5" t="s">
        <v>45</v>
      </c>
      <c r="G12" s="6" t="s">
        <v>30</v>
      </c>
      <c r="H12" s="7" t="s">
        <v>31</v>
      </c>
      <c r="I12" s="5" t="s">
        <v>46</v>
      </c>
    </row>
    <row r="13" customFormat="false" ht="55.2" hidden="false" customHeight="false" outlineLevel="0" collapsed="false">
      <c r="A13" s="5" t="s">
        <v>47</v>
      </c>
      <c r="B13" s="5" t="s">
        <v>48</v>
      </c>
      <c r="C13" s="5" t="s">
        <v>49</v>
      </c>
      <c r="D13" s="5" t="s">
        <v>50</v>
      </c>
      <c r="E13" s="5" t="s">
        <v>51</v>
      </c>
      <c r="F13" s="5" t="s">
        <v>52</v>
      </c>
      <c r="G13" s="6" t="s">
        <v>30</v>
      </c>
      <c r="H13" s="7" t="s">
        <v>31</v>
      </c>
      <c r="I13" s="5" t="s">
        <v>53</v>
      </c>
    </row>
    <row r="14" customFormat="false" ht="41.75" hidden="false" customHeight="false" outlineLevel="0" collapsed="false">
      <c r="A14" s="5" t="s">
        <v>54</v>
      </c>
      <c r="B14" s="5" t="s">
        <v>55</v>
      </c>
      <c r="C14" s="5" t="s">
        <v>56</v>
      </c>
      <c r="D14" s="5" t="s">
        <v>57</v>
      </c>
      <c r="E14" s="5" t="s">
        <v>58</v>
      </c>
      <c r="F14" s="5" t="s">
        <v>59</v>
      </c>
      <c r="G14" s="6" t="s">
        <v>30</v>
      </c>
      <c r="H14" s="7" t="s">
        <v>31</v>
      </c>
      <c r="I14" s="5" t="s">
        <v>60</v>
      </c>
    </row>
    <row r="15" customFormat="false" ht="41.75" hidden="false" customHeight="false" outlineLevel="0" collapsed="false">
      <c r="A15" s="5" t="s">
        <v>61</v>
      </c>
      <c r="B15" s="5" t="s">
        <v>62</v>
      </c>
      <c r="C15" s="5" t="s">
        <v>63</v>
      </c>
      <c r="D15" s="5" t="s">
        <v>64</v>
      </c>
      <c r="E15" s="5" t="s">
        <v>65</v>
      </c>
      <c r="F15" s="5" t="s">
        <v>66</v>
      </c>
      <c r="G15" s="6" t="s">
        <v>30</v>
      </c>
      <c r="H15" s="7" t="s">
        <v>31</v>
      </c>
      <c r="I15" s="5" t="s">
        <v>67</v>
      </c>
    </row>
    <row r="16" customFormat="false" ht="41.75" hidden="false" customHeight="false" outlineLevel="0" collapsed="false">
      <c r="A16" s="5" t="s">
        <v>68</v>
      </c>
      <c r="B16" s="5" t="s">
        <v>69</v>
      </c>
      <c r="C16" s="5" t="s">
        <v>70</v>
      </c>
      <c r="D16" s="5" t="s">
        <v>71</v>
      </c>
      <c r="E16" s="5" t="s">
        <v>72</v>
      </c>
      <c r="F16" s="5" t="s">
        <v>73</v>
      </c>
      <c r="G16" s="6" t="s">
        <v>30</v>
      </c>
      <c r="H16" s="7" t="s">
        <v>31</v>
      </c>
      <c r="I16" s="5" t="s">
        <v>74</v>
      </c>
    </row>
    <row r="17" customFormat="false" ht="55.2" hidden="false" customHeight="false" outlineLevel="0" collapsed="false">
      <c r="A17" s="5" t="s">
        <v>75</v>
      </c>
      <c r="B17" s="5" t="s">
        <v>76</v>
      </c>
      <c r="C17" s="5" t="s">
        <v>77</v>
      </c>
      <c r="D17" s="5" t="s">
        <v>78</v>
      </c>
      <c r="E17" s="5" t="s">
        <v>79</v>
      </c>
      <c r="F17" s="5" t="s">
        <v>80</v>
      </c>
      <c r="G17" s="6" t="s">
        <v>30</v>
      </c>
      <c r="H17" s="7" t="s">
        <v>31</v>
      </c>
      <c r="I17" s="5" t="s">
        <v>81</v>
      </c>
    </row>
    <row r="18" customFormat="false" ht="55.2" hidden="false" customHeight="false" outlineLevel="0" collapsed="false">
      <c r="A18" s="5" t="s">
        <v>82</v>
      </c>
      <c r="B18" s="5" t="s">
        <v>83</v>
      </c>
      <c r="C18" s="5" t="s">
        <v>84</v>
      </c>
      <c r="D18" s="5" t="s">
        <v>85</v>
      </c>
      <c r="E18" s="5" t="s">
        <v>86</v>
      </c>
      <c r="F18" s="5" t="s">
        <v>87</v>
      </c>
      <c r="G18" s="6" t="s">
        <v>30</v>
      </c>
      <c r="H18" s="7" t="s">
        <v>31</v>
      </c>
      <c r="I18" s="5" t="s">
        <v>88</v>
      </c>
    </row>
    <row r="19" customFormat="false" ht="41.75" hidden="false" customHeight="false" outlineLevel="0" collapsed="false">
      <c r="A19" s="5" t="s">
        <v>89</v>
      </c>
      <c r="B19" s="5" t="s">
        <v>90</v>
      </c>
      <c r="C19" s="5" t="s">
        <v>91</v>
      </c>
      <c r="D19" s="5" t="s">
        <v>92</v>
      </c>
      <c r="E19" s="5" t="s">
        <v>93</v>
      </c>
      <c r="F19" s="5" t="s">
        <v>94</v>
      </c>
      <c r="G19" s="6" t="s">
        <v>30</v>
      </c>
      <c r="H19" s="7" t="s">
        <v>31</v>
      </c>
      <c r="I19" s="5" t="s">
        <v>95</v>
      </c>
    </row>
    <row r="20" customFormat="false" ht="55.2" hidden="false" customHeight="false" outlineLevel="0" collapsed="false">
      <c r="A20" s="5" t="s">
        <v>96</v>
      </c>
      <c r="B20" s="5" t="s">
        <v>97</v>
      </c>
      <c r="C20" s="5" t="s">
        <v>98</v>
      </c>
      <c r="D20" s="5" t="s">
        <v>99</v>
      </c>
      <c r="E20" s="5" t="s">
        <v>100</v>
      </c>
      <c r="F20" s="5" t="s">
        <v>101</v>
      </c>
      <c r="G20" s="6" t="s">
        <v>30</v>
      </c>
      <c r="H20" s="7" t="s">
        <v>31</v>
      </c>
      <c r="I20" s="5" t="s">
        <v>99</v>
      </c>
    </row>
    <row r="21" customFormat="false" ht="55.2" hidden="false" customHeight="false" outlineLevel="0" collapsed="false">
      <c r="A21" s="5" t="s">
        <v>102</v>
      </c>
      <c r="B21" s="5" t="s">
        <v>103</v>
      </c>
      <c r="C21" s="5" t="s">
        <v>104</v>
      </c>
      <c r="D21" s="5" t="s">
        <v>105</v>
      </c>
      <c r="E21" s="5" t="s">
        <v>106</v>
      </c>
      <c r="F21" s="5" t="s">
        <v>107</v>
      </c>
      <c r="G21" s="6" t="s">
        <v>30</v>
      </c>
      <c r="H21" s="7" t="s">
        <v>31</v>
      </c>
      <c r="I21" s="5" t="s">
        <v>105</v>
      </c>
    </row>
    <row r="22" customFormat="false" ht="41.75" hidden="false" customHeight="false" outlineLevel="0" collapsed="false">
      <c r="A22" s="5" t="s">
        <v>108</v>
      </c>
      <c r="B22" s="5" t="s">
        <v>109</v>
      </c>
      <c r="C22" s="5" t="s">
        <v>110</v>
      </c>
      <c r="D22" s="5" t="s">
        <v>111</v>
      </c>
      <c r="E22" s="5" t="s">
        <v>106</v>
      </c>
      <c r="F22" s="5" t="s">
        <v>112</v>
      </c>
      <c r="G22" s="6" t="s">
        <v>30</v>
      </c>
      <c r="H22" s="7" t="s">
        <v>31</v>
      </c>
      <c r="I22" s="5" t="s">
        <v>111</v>
      </c>
    </row>
    <row r="23" customFormat="false" ht="41.75" hidden="false" customHeight="false" outlineLevel="0" collapsed="false">
      <c r="A23" s="5" t="s">
        <v>113</v>
      </c>
      <c r="B23" s="5" t="s">
        <v>114</v>
      </c>
      <c r="C23" s="5" t="s">
        <v>115</v>
      </c>
      <c r="D23" s="5" t="s">
        <v>116</v>
      </c>
      <c r="E23" s="5" t="s">
        <v>117</v>
      </c>
      <c r="F23" s="5" t="s">
        <v>118</v>
      </c>
      <c r="G23" s="6" t="s">
        <v>30</v>
      </c>
      <c r="H23" s="7" t="s">
        <v>31</v>
      </c>
      <c r="I23" s="5" t="s">
        <v>119</v>
      </c>
    </row>
    <row r="24" customFormat="false" ht="41.75" hidden="false" customHeight="false" outlineLevel="0" collapsed="false">
      <c r="A24" s="5" t="s">
        <v>120</v>
      </c>
      <c r="B24" s="5" t="s">
        <v>121</v>
      </c>
      <c r="C24" s="5" t="s">
        <v>122</v>
      </c>
      <c r="D24" s="5" t="s">
        <v>116</v>
      </c>
      <c r="E24" s="5" t="s">
        <v>123</v>
      </c>
      <c r="F24" s="5" t="s">
        <v>124</v>
      </c>
      <c r="G24" s="6" t="s">
        <v>30</v>
      </c>
      <c r="H24" s="7" t="s">
        <v>31</v>
      </c>
      <c r="I24" s="5" t="s">
        <v>125</v>
      </c>
    </row>
    <row r="25" customFormat="false" ht="68.65" hidden="false" customHeight="false" outlineLevel="0" collapsed="false">
      <c r="A25" s="5" t="s">
        <v>126</v>
      </c>
      <c r="B25" s="5" t="s">
        <v>127</v>
      </c>
      <c r="C25" s="5" t="s">
        <v>128</v>
      </c>
      <c r="D25" s="5" t="s">
        <v>129</v>
      </c>
      <c r="E25" s="5" t="s">
        <v>130</v>
      </c>
      <c r="F25" s="5" t="s">
        <v>131</v>
      </c>
      <c r="G25" s="8" t="s">
        <v>132</v>
      </c>
      <c r="H25" s="9" t="s">
        <v>133</v>
      </c>
      <c r="I25" s="5" t="s">
        <v>129</v>
      </c>
    </row>
    <row r="26" customFormat="false" ht="41.75" hidden="false" customHeight="false" outlineLevel="0" collapsed="false">
      <c r="A26" s="5" t="s">
        <v>134</v>
      </c>
      <c r="B26" s="5" t="s">
        <v>135</v>
      </c>
      <c r="C26" s="5" t="s">
        <v>136</v>
      </c>
      <c r="D26" s="5" t="s">
        <v>137</v>
      </c>
      <c r="E26" s="5" t="s">
        <v>138</v>
      </c>
      <c r="F26" s="5" t="s">
        <v>139</v>
      </c>
      <c r="G26" s="10" t="s">
        <v>140</v>
      </c>
      <c r="H26" s="9" t="s">
        <v>133</v>
      </c>
      <c r="I26" s="5" t="s">
        <v>137</v>
      </c>
    </row>
    <row r="27" customFormat="false" ht="41.75" hidden="false" customHeight="false" outlineLevel="0" collapsed="false">
      <c r="A27" s="5" t="s">
        <v>141</v>
      </c>
      <c r="B27" s="5" t="s">
        <v>142</v>
      </c>
      <c r="C27" s="5" t="s">
        <v>143</v>
      </c>
      <c r="D27" s="5" t="s">
        <v>144</v>
      </c>
      <c r="E27" s="5" t="s">
        <v>145</v>
      </c>
      <c r="F27" s="5" t="s">
        <v>146</v>
      </c>
      <c r="G27" s="6" t="s">
        <v>30</v>
      </c>
      <c r="H27" s="9" t="s">
        <v>133</v>
      </c>
      <c r="I27" s="5" t="s">
        <v>144</v>
      </c>
    </row>
    <row r="28" customFormat="false" ht="55.2" hidden="false" customHeight="false" outlineLevel="0" collapsed="false">
      <c r="A28" s="5" t="s">
        <v>147</v>
      </c>
      <c r="B28" s="5" t="s">
        <v>148</v>
      </c>
      <c r="C28" s="5" t="s">
        <v>149</v>
      </c>
      <c r="D28" s="5" t="s">
        <v>150</v>
      </c>
      <c r="E28" s="5" t="s">
        <v>151</v>
      </c>
      <c r="F28" s="5" t="s">
        <v>152</v>
      </c>
      <c r="G28" s="6" t="s">
        <v>30</v>
      </c>
      <c r="H28" s="7" t="s">
        <v>31</v>
      </c>
      <c r="I28" s="5" t="s">
        <v>153</v>
      </c>
    </row>
    <row r="29" customFormat="false" ht="41.75" hidden="false" customHeight="false" outlineLevel="0" collapsed="false">
      <c r="A29" s="5" t="s">
        <v>154</v>
      </c>
      <c r="B29" s="5" t="s">
        <v>155</v>
      </c>
      <c r="C29" s="5" t="s">
        <v>156</v>
      </c>
      <c r="D29" s="5" t="s">
        <v>150</v>
      </c>
      <c r="E29" s="5" t="s">
        <v>157</v>
      </c>
      <c r="F29" s="5" t="s">
        <v>158</v>
      </c>
      <c r="G29" s="6" t="s">
        <v>30</v>
      </c>
      <c r="H29" s="7" t="s">
        <v>31</v>
      </c>
      <c r="I29" s="5" t="s">
        <v>159</v>
      </c>
    </row>
    <row r="30" customFormat="false" ht="41.75" hidden="false" customHeight="false" outlineLevel="0" collapsed="false">
      <c r="A30" s="5" t="s">
        <v>160</v>
      </c>
      <c r="B30" s="5" t="s">
        <v>161</v>
      </c>
      <c r="C30" s="5" t="s">
        <v>162</v>
      </c>
      <c r="D30" s="5" t="s">
        <v>163</v>
      </c>
      <c r="E30" s="5" t="s">
        <v>164</v>
      </c>
      <c r="F30" s="5" t="s">
        <v>165</v>
      </c>
      <c r="G30" s="6" t="s">
        <v>30</v>
      </c>
      <c r="H30" s="7" t="s">
        <v>31</v>
      </c>
      <c r="I30" s="5" t="s">
        <v>166</v>
      </c>
    </row>
    <row r="31" customFormat="false" ht="55.2" hidden="false" customHeight="false" outlineLevel="0" collapsed="false">
      <c r="A31" s="5" t="s">
        <v>167</v>
      </c>
      <c r="B31" s="5" t="s">
        <v>168</v>
      </c>
      <c r="C31" s="5" t="s">
        <v>169</v>
      </c>
      <c r="D31" s="5" t="s">
        <v>170</v>
      </c>
      <c r="E31" s="5" t="s">
        <v>171</v>
      </c>
      <c r="F31" s="5" t="s">
        <v>172</v>
      </c>
      <c r="G31" s="6" t="s">
        <v>30</v>
      </c>
      <c r="H31" s="9" t="s">
        <v>133</v>
      </c>
      <c r="I31" s="5" t="s">
        <v>173</v>
      </c>
    </row>
    <row r="32" customFormat="false" ht="55.2" hidden="false" customHeight="false" outlineLevel="0" collapsed="false">
      <c r="A32" s="5" t="s">
        <v>174</v>
      </c>
      <c r="B32" s="5" t="s">
        <v>175</v>
      </c>
      <c r="C32" s="5" t="s">
        <v>176</v>
      </c>
      <c r="D32" s="5" t="s">
        <v>150</v>
      </c>
      <c r="E32" s="5" t="s">
        <v>177</v>
      </c>
      <c r="F32" s="5" t="s">
        <v>178</v>
      </c>
      <c r="G32" s="6" t="s">
        <v>30</v>
      </c>
      <c r="H32" s="7" t="s">
        <v>31</v>
      </c>
      <c r="I32" s="5" t="s">
        <v>179</v>
      </c>
    </row>
    <row r="33" customFormat="false" ht="55.2" hidden="false" customHeight="false" outlineLevel="0" collapsed="false">
      <c r="A33" s="5" t="s">
        <v>180</v>
      </c>
      <c r="B33" s="5" t="s">
        <v>181</v>
      </c>
      <c r="C33" s="5" t="s">
        <v>182</v>
      </c>
      <c r="D33" s="5" t="s">
        <v>144</v>
      </c>
      <c r="E33" s="5" t="s">
        <v>183</v>
      </c>
      <c r="F33" s="5" t="s">
        <v>184</v>
      </c>
      <c r="G33" s="6" t="s">
        <v>30</v>
      </c>
      <c r="H33" s="9" t="s">
        <v>133</v>
      </c>
      <c r="I33" s="5" t="s">
        <v>185</v>
      </c>
    </row>
    <row r="34" customFormat="false" ht="55.2" hidden="false" customHeight="false" outlineLevel="0" collapsed="false">
      <c r="A34" s="5" t="s">
        <v>186</v>
      </c>
      <c r="B34" s="5" t="s">
        <v>187</v>
      </c>
      <c r="C34" s="5" t="s">
        <v>188</v>
      </c>
      <c r="D34" s="5" t="s">
        <v>137</v>
      </c>
      <c r="E34" s="5" t="s">
        <v>189</v>
      </c>
      <c r="F34" s="5" t="s">
        <v>190</v>
      </c>
      <c r="G34" s="6" t="s">
        <v>30</v>
      </c>
      <c r="H34" s="9" t="s">
        <v>133</v>
      </c>
      <c r="I34" s="5" t="s">
        <v>191</v>
      </c>
    </row>
    <row r="35" customFormat="false" ht="68.65" hidden="false" customHeight="false" outlineLevel="0" collapsed="false">
      <c r="A35" s="5" t="s">
        <v>192</v>
      </c>
      <c r="B35" s="5" t="s">
        <v>193</v>
      </c>
      <c r="C35" s="5" t="s">
        <v>194</v>
      </c>
      <c r="D35" s="5" t="s">
        <v>195</v>
      </c>
      <c r="E35" s="5" t="s">
        <v>196</v>
      </c>
      <c r="F35" s="5" t="s">
        <v>197</v>
      </c>
      <c r="G35" s="8" t="s">
        <v>132</v>
      </c>
      <c r="H35" s="11" t="s">
        <v>198</v>
      </c>
      <c r="I35" s="5" t="s">
        <v>199</v>
      </c>
    </row>
    <row r="36" customFormat="false" ht="55.2" hidden="false" customHeight="false" outlineLevel="0" collapsed="false">
      <c r="A36" s="5" t="s">
        <v>200</v>
      </c>
      <c r="B36" s="5" t="s">
        <v>201</v>
      </c>
      <c r="C36" s="5" t="s">
        <v>202</v>
      </c>
      <c r="D36" s="5" t="s">
        <v>150</v>
      </c>
      <c r="E36" s="5" t="s">
        <v>203</v>
      </c>
      <c r="F36" s="5" t="s">
        <v>204</v>
      </c>
      <c r="G36" s="6" t="s">
        <v>30</v>
      </c>
      <c r="H36" s="9" t="s">
        <v>133</v>
      </c>
      <c r="I36" s="5" t="s">
        <v>205</v>
      </c>
    </row>
    <row r="37" customFormat="false" ht="55.2" hidden="false" customHeight="false" outlineLevel="0" collapsed="false">
      <c r="A37" s="5" t="s">
        <v>206</v>
      </c>
      <c r="B37" s="5" t="s">
        <v>207</v>
      </c>
      <c r="C37" s="5" t="s">
        <v>208</v>
      </c>
      <c r="D37" s="5" t="s">
        <v>150</v>
      </c>
      <c r="E37" s="5" t="s">
        <v>209</v>
      </c>
      <c r="F37" s="5" t="s">
        <v>210</v>
      </c>
      <c r="G37" s="6" t="s">
        <v>30</v>
      </c>
      <c r="H37" s="9" t="s">
        <v>133</v>
      </c>
      <c r="I37" s="5" t="s">
        <v>211</v>
      </c>
    </row>
    <row r="38" customFormat="false" ht="41.75" hidden="false" customHeight="false" outlineLevel="0" collapsed="false">
      <c r="A38" s="5" t="s">
        <v>212</v>
      </c>
      <c r="B38" s="5" t="s">
        <v>213</v>
      </c>
      <c r="C38" s="5" t="s">
        <v>202</v>
      </c>
      <c r="D38" s="5" t="s">
        <v>150</v>
      </c>
      <c r="E38" s="5" t="s">
        <v>214</v>
      </c>
      <c r="F38" s="5" t="s">
        <v>215</v>
      </c>
      <c r="G38" s="6" t="s">
        <v>30</v>
      </c>
      <c r="H38" s="9" t="s">
        <v>133</v>
      </c>
      <c r="I38" s="5" t="s">
        <v>216</v>
      </c>
    </row>
    <row r="39" customFormat="false" ht="55.2" hidden="false" customHeight="false" outlineLevel="0" collapsed="false">
      <c r="A39" s="5" t="s">
        <v>217</v>
      </c>
      <c r="B39" s="5" t="s">
        <v>218</v>
      </c>
      <c r="C39" s="5" t="s">
        <v>219</v>
      </c>
      <c r="D39" s="5" t="s">
        <v>150</v>
      </c>
      <c r="E39" s="5" t="s">
        <v>220</v>
      </c>
      <c r="F39" s="5" t="s">
        <v>221</v>
      </c>
      <c r="G39" s="6" t="s">
        <v>30</v>
      </c>
      <c r="H39" s="9" t="s">
        <v>133</v>
      </c>
      <c r="I39" s="5" t="s">
        <v>222</v>
      </c>
    </row>
    <row r="40" customFormat="false" ht="41.75" hidden="false" customHeight="false" outlineLevel="0" collapsed="false">
      <c r="A40" s="5" t="s">
        <v>223</v>
      </c>
      <c r="B40" s="5" t="s">
        <v>224</v>
      </c>
      <c r="C40" s="5" t="s">
        <v>225</v>
      </c>
      <c r="D40" s="5" t="s">
        <v>150</v>
      </c>
      <c r="E40" s="5" t="s">
        <v>226</v>
      </c>
      <c r="F40" s="5" t="s">
        <v>227</v>
      </c>
      <c r="G40" s="6" t="s">
        <v>30</v>
      </c>
      <c r="H40" s="9" t="s">
        <v>133</v>
      </c>
      <c r="I40" s="5" t="s">
        <v>228</v>
      </c>
    </row>
    <row r="41" customFormat="false" ht="55.2" hidden="false" customHeight="false" outlineLevel="0" collapsed="false">
      <c r="A41" s="5" t="s">
        <v>229</v>
      </c>
      <c r="B41" s="5" t="s">
        <v>230</v>
      </c>
      <c r="C41" s="5" t="s">
        <v>231</v>
      </c>
      <c r="D41" s="5" t="s">
        <v>232</v>
      </c>
      <c r="E41" s="5" t="s">
        <v>233</v>
      </c>
      <c r="F41" s="5" t="s">
        <v>234</v>
      </c>
      <c r="G41" s="6" t="s">
        <v>30</v>
      </c>
      <c r="H41" s="9" t="s">
        <v>133</v>
      </c>
      <c r="I41" s="5" t="s">
        <v>235</v>
      </c>
    </row>
    <row r="42" customFormat="false" ht="55.2" hidden="false" customHeight="false" outlineLevel="0" collapsed="false">
      <c r="A42" s="5" t="s">
        <v>236</v>
      </c>
      <c r="B42" s="5" t="s">
        <v>237</v>
      </c>
      <c r="C42" s="5" t="s">
        <v>238</v>
      </c>
      <c r="D42" s="5" t="s">
        <v>163</v>
      </c>
      <c r="E42" s="5" t="s">
        <v>239</v>
      </c>
      <c r="F42" s="5" t="s">
        <v>240</v>
      </c>
      <c r="G42" s="6" t="s">
        <v>30</v>
      </c>
      <c r="H42" s="11" t="s">
        <v>198</v>
      </c>
      <c r="I42" s="5" t="s">
        <v>241</v>
      </c>
    </row>
    <row r="43" customFormat="false" ht="68.65" hidden="false" customHeight="false" outlineLevel="0" collapsed="false">
      <c r="A43" s="5" t="s">
        <v>242</v>
      </c>
      <c r="B43" s="5" t="s">
        <v>243</v>
      </c>
      <c r="C43" s="5" t="s">
        <v>244</v>
      </c>
      <c r="D43" s="5" t="s">
        <v>245</v>
      </c>
      <c r="E43" s="5" t="s">
        <v>246</v>
      </c>
      <c r="F43" s="5" t="s">
        <v>247</v>
      </c>
      <c r="G43" s="8" t="s">
        <v>132</v>
      </c>
      <c r="H43" s="9" t="s">
        <v>133</v>
      </c>
      <c r="I43" s="5" t="s">
        <v>248</v>
      </c>
    </row>
    <row r="44" customFormat="false" ht="55.2" hidden="false" customHeight="false" outlineLevel="0" collapsed="false">
      <c r="A44" s="5" t="s">
        <v>249</v>
      </c>
      <c r="B44" s="5" t="s">
        <v>250</v>
      </c>
      <c r="C44" s="5" t="s">
        <v>188</v>
      </c>
      <c r="D44" s="5" t="s">
        <v>251</v>
      </c>
      <c r="E44" s="5" t="s">
        <v>252</v>
      </c>
      <c r="F44" s="5" t="s">
        <v>253</v>
      </c>
      <c r="G44" s="10" t="s">
        <v>140</v>
      </c>
      <c r="H44" s="9" t="s">
        <v>133</v>
      </c>
      <c r="I44" s="5" t="s">
        <v>254</v>
      </c>
    </row>
    <row r="45" customFormat="false" ht="55.2" hidden="false" customHeight="false" outlineLevel="0" collapsed="false">
      <c r="A45" s="5" t="s">
        <v>255</v>
      </c>
      <c r="B45" s="5" t="s">
        <v>256</v>
      </c>
      <c r="C45" s="5" t="s">
        <v>257</v>
      </c>
      <c r="D45" s="5" t="s">
        <v>150</v>
      </c>
      <c r="E45" s="5" t="s">
        <v>258</v>
      </c>
      <c r="F45" s="5" t="s">
        <v>259</v>
      </c>
      <c r="G45" s="6" t="s">
        <v>30</v>
      </c>
      <c r="H45" s="7" t="s">
        <v>31</v>
      </c>
      <c r="I45" s="5" t="s">
        <v>254</v>
      </c>
    </row>
    <row r="46" customFormat="false" ht="41.75" hidden="false" customHeight="false" outlineLevel="0" collapsed="false">
      <c r="A46" s="5" t="s">
        <v>260</v>
      </c>
      <c r="B46" s="5" t="s">
        <v>261</v>
      </c>
      <c r="C46" s="5" t="s">
        <v>262</v>
      </c>
      <c r="D46" s="5" t="s">
        <v>263</v>
      </c>
      <c r="E46" s="5" t="s">
        <v>264</v>
      </c>
      <c r="F46" s="5" t="s">
        <v>265</v>
      </c>
      <c r="G46" s="10" t="s">
        <v>140</v>
      </c>
      <c r="H46" s="9" t="s">
        <v>133</v>
      </c>
      <c r="I46" s="5" t="s">
        <v>266</v>
      </c>
    </row>
    <row r="47" customFormat="false" ht="55.2" hidden="false" customHeight="false" outlineLevel="0" collapsed="false">
      <c r="A47" s="5" t="s">
        <v>267</v>
      </c>
      <c r="B47" s="5" t="s">
        <v>268</v>
      </c>
      <c r="C47" s="5" t="s">
        <v>269</v>
      </c>
      <c r="D47" s="5" t="s">
        <v>270</v>
      </c>
      <c r="E47" s="5" t="s">
        <v>271</v>
      </c>
      <c r="F47" s="5" t="s">
        <v>272</v>
      </c>
      <c r="G47" s="6" t="s">
        <v>30</v>
      </c>
      <c r="H47" s="7" t="s">
        <v>31</v>
      </c>
      <c r="I47" s="5" t="s">
        <v>270</v>
      </c>
    </row>
    <row r="48" customFormat="false" ht="82.05" hidden="false" customHeight="false" outlineLevel="0" collapsed="false">
      <c r="A48" s="5" t="s">
        <v>273</v>
      </c>
      <c r="B48" s="5" t="s">
        <v>274</v>
      </c>
      <c r="C48" s="5" t="s">
        <v>275</v>
      </c>
      <c r="D48" s="5" t="s">
        <v>270</v>
      </c>
      <c r="E48" s="5" t="s">
        <v>276</v>
      </c>
      <c r="F48" s="5" t="s">
        <v>277</v>
      </c>
      <c r="G48" s="8" t="s">
        <v>132</v>
      </c>
      <c r="H48" s="7" t="s">
        <v>31</v>
      </c>
      <c r="I48" s="5" t="s">
        <v>278</v>
      </c>
    </row>
    <row r="49" customFormat="false" ht="41.75" hidden="false" customHeight="false" outlineLevel="0" collapsed="false">
      <c r="A49" s="5" t="s">
        <v>279</v>
      </c>
      <c r="B49" s="5" t="s">
        <v>280</v>
      </c>
      <c r="C49" s="5" t="s">
        <v>281</v>
      </c>
      <c r="D49" s="5" t="s">
        <v>282</v>
      </c>
      <c r="E49" s="5" t="s">
        <v>271</v>
      </c>
      <c r="F49" s="5" t="s">
        <v>283</v>
      </c>
      <c r="G49" s="6" t="s">
        <v>30</v>
      </c>
      <c r="H49" s="7" t="s">
        <v>31</v>
      </c>
      <c r="I49" s="5" t="s">
        <v>282</v>
      </c>
    </row>
    <row r="50" customFormat="false" ht="55.2" hidden="false" customHeight="false" outlineLevel="0" collapsed="false">
      <c r="A50" s="5" t="s">
        <v>284</v>
      </c>
      <c r="B50" s="5" t="s">
        <v>285</v>
      </c>
      <c r="C50" s="5" t="s">
        <v>286</v>
      </c>
      <c r="D50" s="5" t="s">
        <v>287</v>
      </c>
      <c r="E50" s="5" t="s">
        <v>288</v>
      </c>
      <c r="F50" s="5" t="s">
        <v>289</v>
      </c>
      <c r="G50" s="6" t="s">
        <v>30</v>
      </c>
      <c r="H50" s="9" t="s">
        <v>133</v>
      </c>
      <c r="I50" s="5" t="s">
        <v>287</v>
      </c>
    </row>
    <row r="51" customFormat="false" ht="68.65" hidden="false" customHeight="false" outlineLevel="0" collapsed="false">
      <c r="A51" s="5" t="s">
        <v>290</v>
      </c>
      <c r="B51" s="5" t="s">
        <v>291</v>
      </c>
      <c r="C51" s="5" t="s">
        <v>292</v>
      </c>
      <c r="D51" s="5" t="s">
        <v>291</v>
      </c>
      <c r="E51" s="5" t="s">
        <v>293</v>
      </c>
      <c r="F51" s="5" t="s">
        <v>294</v>
      </c>
      <c r="G51" s="6" t="s">
        <v>30</v>
      </c>
      <c r="H51" s="11" t="s">
        <v>198</v>
      </c>
      <c r="I51" s="5" t="s">
        <v>295</v>
      </c>
    </row>
    <row r="52" customFormat="false" ht="28.35" hidden="false" customHeight="false" outlineLevel="0" collapsed="false">
      <c r="A52" s="5" t="s">
        <v>296</v>
      </c>
      <c r="B52" s="5" t="s">
        <v>297</v>
      </c>
      <c r="C52" s="5" t="s">
        <v>298</v>
      </c>
      <c r="D52" s="5" t="s">
        <v>299</v>
      </c>
      <c r="E52" s="5" t="s">
        <v>300</v>
      </c>
      <c r="F52" s="5" t="s">
        <v>301</v>
      </c>
      <c r="G52" s="6" t="s">
        <v>30</v>
      </c>
      <c r="H52" s="7" t="s">
        <v>31</v>
      </c>
      <c r="I52" s="5" t="s">
        <v>299</v>
      </c>
    </row>
    <row r="53" customFormat="false" ht="41.75" hidden="false" customHeight="false" outlineLevel="0" collapsed="false">
      <c r="A53" s="5" t="s">
        <v>302</v>
      </c>
      <c r="B53" s="5" t="s">
        <v>303</v>
      </c>
      <c r="C53" s="5" t="s">
        <v>304</v>
      </c>
      <c r="D53" s="5" t="s">
        <v>305</v>
      </c>
      <c r="E53" s="5" t="s">
        <v>300</v>
      </c>
      <c r="F53" s="5" t="s">
        <v>306</v>
      </c>
      <c r="G53" s="6" t="s">
        <v>30</v>
      </c>
      <c r="H53" s="7" t="s">
        <v>31</v>
      </c>
      <c r="I53" s="5" t="s">
        <v>305</v>
      </c>
    </row>
    <row r="54" customFormat="false" ht="41.75" hidden="false" customHeight="false" outlineLevel="0" collapsed="false">
      <c r="A54" s="5" t="s">
        <v>307</v>
      </c>
      <c r="B54" s="5" t="s">
        <v>308</v>
      </c>
      <c r="C54" s="5" t="s">
        <v>309</v>
      </c>
      <c r="D54" s="5" t="s">
        <v>310</v>
      </c>
      <c r="E54" s="5" t="s">
        <v>300</v>
      </c>
      <c r="F54" s="5" t="s">
        <v>311</v>
      </c>
      <c r="G54" s="6" t="s">
        <v>30</v>
      </c>
      <c r="H54" s="9" t="s">
        <v>133</v>
      </c>
      <c r="I54" s="5" t="s">
        <v>310</v>
      </c>
    </row>
    <row r="55" customFormat="false" ht="28.35" hidden="false" customHeight="false" outlineLevel="0" collapsed="false">
      <c r="A55" s="5" t="s">
        <v>312</v>
      </c>
      <c r="B55" s="5" t="s">
        <v>313</v>
      </c>
      <c r="C55" s="5" t="s">
        <v>314</v>
      </c>
      <c r="D55" s="5" t="s">
        <v>315</v>
      </c>
      <c r="E55" s="5" t="s">
        <v>300</v>
      </c>
      <c r="F55" s="5" t="s">
        <v>316</v>
      </c>
      <c r="G55" s="6" t="s">
        <v>30</v>
      </c>
      <c r="H55" s="9" t="s">
        <v>133</v>
      </c>
      <c r="I55" s="5" t="s">
        <v>315</v>
      </c>
    </row>
    <row r="56" customFormat="false" ht="68.65" hidden="false" customHeight="false" outlineLevel="0" collapsed="false">
      <c r="A56" s="5" t="s">
        <v>317</v>
      </c>
      <c r="B56" s="5" t="s">
        <v>318</v>
      </c>
      <c r="C56" s="5" t="s">
        <v>319</v>
      </c>
      <c r="D56" s="5" t="s">
        <v>320</v>
      </c>
      <c r="E56" s="5" t="s">
        <v>321</v>
      </c>
      <c r="F56" s="5" t="s">
        <v>322</v>
      </c>
      <c r="G56" s="8" t="s">
        <v>132</v>
      </c>
      <c r="H56" s="9" t="s">
        <v>133</v>
      </c>
      <c r="I56" s="5" t="s">
        <v>323</v>
      </c>
    </row>
    <row r="57" customFormat="false" ht="55.2" hidden="false" customHeight="false" outlineLevel="0" collapsed="false">
      <c r="A57" s="5" t="s">
        <v>324</v>
      </c>
      <c r="B57" s="5" t="s">
        <v>325</v>
      </c>
      <c r="C57" s="5" t="s">
        <v>326</v>
      </c>
      <c r="D57" s="5" t="s">
        <v>320</v>
      </c>
      <c r="E57" s="5" t="s">
        <v>327</v>
      </c>
      <c r="F57" s="5" t="s">
        <v>328</v>
      </c>
      <c r="G57" s="6" t="s">
        <v>30</v>
      </c>
      <c r="H57" s="9" t="s">
        <v>133</v>
      </c>
      <c r="I57" s="5" t="s">
        <v>329</v>
      </c>
    </row>
    <row r="58" customFormat="false" ht="41.75" hidden="false" customHeight="false" outlineLevel="0" collapsed="false">
      <c r="A58" s="5" t="s">
        <v>330</v>
      </c>
      <c r="B58" s="5" t="s">
        <v>331</v>
      </c>
      <c r="C58" s="5" t="s">
        <v>332</v>
      </c>
      <c r="D58" s="5" t="s">
        <v>333</v>
      </c>
      <c r="E58" s="5" t="s">
        <v>334</v>
      </c>
      <c r="F58" s="5" t="s">
        <v>335</v>
      </c>
      <c r="G58" s="6" t="s">
        <v>30</v>
      </c>
      <c r="H58" s="9" t="s">
        <v>133</v>
      </c>
      <c r="I58" s="5" t="s">
        <v>336</v>
      </c>
    </row>
    <row r="59" customFormat="false" ht="55.2" hidden="false" customHeight="false" outlineLevel="0" collapsed="false">
      <c r="A59" s="5" t="s">
        <v>337</v>
      </c>
      <c r="B59" s="5" t="s">
        <v>338</v>
      </c>
      <c r="C59" s="5" t="s">
        <v>339</v>
      </c>
      <c r="D59" s="5" t="s">
        <v>340</v>
      </c>
      <c r="E59" s="5" t="s">
        <v>341</v>
      </c>
      <c r="F59" s="5" t="s">
        <v>342</v>
      </c>
      <c r="G59" s="8" t="s">
        <v>132</v>
      </c>
      <c r="H59" s="11" t="s">
        <v>198</v>
      </c>
      <c r="I59" s="5" t="s">
        <v>343</v>
      </c>
    </row>
    <row r="60" customFormat="false" ht="55.2" hidden="false" customHeight="false" outlineLevel="0" collapsed="false">
      <c r="A60" s="5" t="s">
        <v>344</v>
      </c>
      <c r="B60" s="5" t="s">
        <v>345</v>
      </c>
      <c r="C60" s="5" t="s">
        <v>346</v>
      </c>
      <c r="D60" s="5" t="s">
        <v>347</v>
      </c>
      <c r="E60" s="5" t="s">
        <v>348</v>
      </c>
      <c r="F60" s="5" t="s">
        <v>349</v>
      </c>
      <c r="G60" s="8" t="s">
        <v>132</v>
      </c>
      <c r="H60" s="9" t="s">
        <v>133</v>
      </c>
      <c r="I60" s="5" t="s">
        <v>350</v>
      </c>
    </row>
    <row r="61" customFormat="false" ht="68.65" hidden="false" customHeight="false" outlineLevel="0" collapsed="false">
      <c r="A61" s="5" t="s">
        <v>351</v>
      </c>
      <c r="B61" s="5" t="s">
        <v>352</v>
      </c>
      <c r="C61" s="5" t="s">
        <v>353</v>
      </c>
      <c r="D61" s="5" t="s">
        <v>354</v>
      </c>
      <c r="E61" s="5" t="s">
        <v>300</v>
      </c>
      <c r="F61" s="5" t="s">
        <v>355</v>
      </c>
      <c r="G61" s="8" t="s">
        <v>132</v>
      </c>
      <c r="H61" s="9" t="s">
        <v>133</v>
      </c>
      <c r="I61" s="5" t="s">
        <v>354</v>
      </c>
    </row>
    <row r="62" customFormat="false" ht="41.75" hidden="false" customHeight="false" outlineLevel="0" collapsed="false">
      <c r="A62" s="5" t="s">
        <v>356</v>
      </c>
      <c r="B62" s="5" t="s">
        <v>357</v>
      </c>
      <c r="C62" s="5" t="s">
        <v>358</v>
      </c>
      <c r="D62" s="5" t="s">
        <v>357</v>
      </c>
      <c r="E62" s="5" t="s">
        <v>359</v>
      </c>
      <c r="F62" s="5" t="s">
        <v>360</v>
      </c>
      <c r="G62" s="8" t="s">
        <v>132</v>
      </c>
      <c r="H62" s="9" t="s">
        <v>133</v>
      </c>
      <c r="I62" s="5" t="s">
        <v>361</v>
      </c>
    </row>
    <row r="63" customFormat="false" ht="41.75" hidden="false" customHeight="false" outlineLevel="0" collapsed="false">
      <c r="A63" s="5" t="s">
        <v>362</v>
      </c>
      <c r="B63" s="5" t="s">
        <v>363</v>
      </c>
      <c r="C63" s="5" t="s">
        <v>364</v>
      </c>
      <c r="D63" s="5" t="s">
        <v>363</v>
      </c>
      <c r="E63" s="5" t="s">
        <v>365</v>
      </c>
      <c r="F63" s="5" t="s">
        <v>366</v>
      </c>
      <c r="G63" s="8" t="s">
        <v>132</v>
      </c>
      <c r="H63" s="9" t="s">
        <v>133</v>
      </c>
      <c r="I63" s="5" t="s">
        <v>367</v>
      </c>
    </row>
    <row r="64" customFormat="false" ht="41.75" hidden="false" customHeight="false" outlineLevel="0" collapsed="false">
      <c r="A64" s="5" t="s">
        <v>368</v>
      </c>
      <c r="B64" s="5" t="s">
        <v>369</v>
      </c>
      <c r="C64" s="5" t="s">
        <v>370</v>
      </c>
      <c r="D64" s="5" t="s">
        <v>369</v>
      </c>
      <c r="E64" s="5" t="s">
        <v>371</v>
      </c>
      <c r="F64" s="5" t="s">
        <v>372</v>
      </c>
      <c r="G64" s="10" t="s">
        <v>140</v>
      </c>
      <c r="H64" s="9" t="s">
        <v>133</v>
      </c>
      <c r="I64" s="5" t="s">
        <v>373</v>
      </c>
    </row>
    <row r="65" customFormat="false" ht="55.2" hidden="false" customHeight="false" outlineLevel="0" collapsed="false">
      <c r="A65" s="5" t="s">
        <v>374</v>
      </c>
      <c r="B65" s="5" t="s">
        <v>375</v>
      </c>
      <c r="C65" s="5" t="s">
        <v>376</v>
      </c>
      <c r="D65" s="5" t="s">
        <v>150</v>
      </c>
      <c r="E65" s="5" t="s">
        <v>377</v>
      </c>
      <c r="F65" s="5" t="s">
        <v>378</v>
      </c>
      <c r="G65" s="6" t="s">
        <v>30</v>
      </c>
      <c r="H65" s="9" t="s">
        <v>133</v>
      </c>
      <c r="I65" s="5" t="s">
        <v>379</v>
      </c>
    </row>
    <row r="66" customFormat="false" ht="41.75" hidden="false" customHeight="false" outlineLevel="0" collapsed="false">
      <c r="A66" s="5" t="s">
        <v>380</v>
      </c>
      <c r="B66" s="5" t="s">
        <v>381</v>
      </c>
      <c r="C66" s="5" t="s">
        <v>382</v>
      </c>
      <c r="D66" s="5" t="s">
        <v>150</v>
      </c>
      <c r="E66" s="5" t="s">
        <v>383</v>
      </c>
      <c r="F66" s="5" t="s">
        <v>384</v>
      </c>
      <c r="G66" s="6" t="s">
        <v>30</v>
      </c>
      <c r="H66" s="9" t="s">
        <v>133</v>
      </c>
      <c r="I66" s="5" t="s">
        <v>385</v>
      </c>
    </row>
    <row r="67" customFormat="false" ht="68.65" hidden="false" customHeight="false" outlineLevel="0" collapsed="false">
      <c r="A67" s="5" t="s">
        <v>386</v>
      </c>
      <c r="B67" s="5" t="s">
        <v>387</v>
      </c>
      <c r="C67" s="5" t="s">
        <v>388</v>
      </c>
      <c r="D67" s="5" t="s">
        <v>389</v>
      </c>
      <c r="E67" s="5" t="s">
        <v>390</v>
      </c>
      <c r="F67" s="5" t="s">
        <v>391</v>
      </c>
      <c r="G67" s="8" t="s">
        <v>132</v>
      </c>
      <c r="H67" s="9" t="s">
        <v>133</v>
      </c>
      <c r="I67" s="5" t="s">
        <v>392</v>
      </c>
    </row>
    <row r="68" customFormat="false" ht="68.65" hidden="false" customHeight="false" outlineLevel="0" collapsed="false">
      <c r="A68" s="5" t="s">
        <v>393</v>
      </c>
      <c r="B68" s="5" t="s">
        <v>394</v>
      </c>
      <c r="C68" s="5" t="s">
        <v>395</v>
      </c>
      <c r="D68" s="5" t="s">
        <v>396</v>
      </c>
      <c r="E68" s="5" t="s">
        <v>397</v>
      </c>
      <c r="F68" s="5" t="s">
        <v>398</v>
      </c>
      <c r="G68" s="6" t="s">
        <v>30</v>
      </c>
      <c r="H68" s="7" t="s">
        <v>31</v>
      </c>
      <c r="I68" s="5" t="s">
        <v>396</v>
      </c>
    </row>
    <row r="69" customFormat="false" ht="68.65" hidden="false" customHeight="false" outlineLevel="0" collapsed="false">
      <c r="A69" s="5" t="s">
        <v>399</v>
      </c>
      <c r="B69" s="5" t="s">
        <v>400</v>
      </c>
      <c r="C69" s="5" t="s">
        <v>401</v>
      </c>
      <c r="D69" s="5" t="s">
        <v>402</v>
      </c>
      <c r="E69" s="5" t="s">
        <v>403</v>
      </c>
      <c r="F69" s="5" t="s">
        <v>404</v>
      </c>
      <c r="G69" s="8" t="s">
        <v>132</v>
      </c>
      <c r="H69" s="11" t="s">
        <v>198</v>
      </c>
      <c r="I69" s="5" t="s">
        <v>402</v>
      </c>
    </row>
    <row r="72" customFormat="false" ht="15" hidden="false" customHeight="false" outlineLevel="0" collapsed="false">
      <c r="A72" s="12" t="s">
        <v>405</v>
      </c>
      <c r="B72" s="12"/>
      <c r="C72" s="12"/>
    </row>
    <row r="73" customFormat="false" ht="15" hidden="false" customHeight="false" outlineLevel="0" collapsed="false">
      <c r="A73" s="3" t="s">
        <v>406</v>
      </c>
      <c r="B73" s="2" t="n">
        <f aca="false">COUNTA(A10:A69)</f>
        <v>60</v>
      </c>
    </row>
    <row r="74" customFormat="false" ht="15" hidden="false" customHeight="false" outlineLevel="0" collapsed="false">
      <c r="A74" s="3" t="s">
        <v>407</v>
      </c>
      <c r="B74" s="2" t="n">
        <f aca="false">COUNTIF(H10:H69,"P0")</f>
        <v>26</v>
      </c>
    </row>
    <row r="75" customFormat="false" ht="15" hidden="false" customHeight="false" outlineLevel="0" collapsed="false">
      <c r="A75" s="3" t="s">
        <v>408</v>
      </c>
      <c r="B75" s="2" t="n">
        <f aca="false">COUNTIF(H10:H69,"P1")</f>
        <v>29</v>
      </c>
    </row>
    <row r="76" customFormat="false" ht="15" hidden="false" customHeight="false" outlineLevel="0" collapsed="false">
      <c r="A76" s="3" t="s">
        <v>409</v>
      </c>
      <c r="B76" s="2" t="n">
        <f aca="false">COUNTIF(H10:H69,"P2")</f>
        <v>5</v>
      </c>
    </row>
    <row r="77" customFormat="false" ht="15" hidden="false" customHeight="false" outlineLevel="0" collapsed="false">
      <c r="A77" s="3" t="s">
        <v>410</v>
      </c>
      <c r="B77" s="13" t="n">
        <f aca="false">COUNTIF(G10:G69,"Pass")</f>
        <v>44</v>
      </c>
    </row>
    <row r="78" customFormat="false" ht="15" hidden="false" customHeight="false" outlineLevel="0" collapsed="false">
      <c r="A78" s="3" t="s">
        <v>411</v>
      </c>
      <c r="B78" s="14" t="n">
        <f aca="false">COUNTIF(G10:G69,"Fail")</f>
        <v>12</v>
      </c>
    </row>
    <row r="79" customFormat="false" ht="15" hidden="false" customHeight="false" outlineLevel="0" collapsed="false">
      <c r="A79" s="3" t="s">
        <v>412</v>
      </c>
      <c r="B79" s="15" t="n">
        <f aca="false">COUNTIF(G10:G69,"N/A")</f>
        <v>4</v>
      </c>
    </row>
    <row r="80" customFormat="false" ht="15" hidden="false" customHeight="false" outlineLevel="0" collapsed="false">
      <c r="A80" s="3" t="s">
        <v>413</v>
      </c>
      <c r="B80" s="15" t="n">
        <f aca="false">COUNTIF(G10:G69,"Not Executed")</f>
        <v>0</v>
      </c>
    </row>
    <row r="81" customFormat="false" ht="15" hidden="false" customHeight="false" outlineLevel="0" collapsed="false">
      <c r="A81" s="3" t="s">
        <v>414</v>
      </c>
      <c r="B81" s="0" t="str">
        <f aca="false">ROUND(B77/(B73-B79)*100,1)&amp;"%"</f>
        <v>78.6%</v>
      </c>
    </row>
  </sheetData>
  <mergeCells count="1">
    <mergeCell ref="A72:C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2026-03-11T14:03:23Z</dcterms:created>
  <dc:creator>openpyxl</dc:creator>
  <dc:description/>
  <dc:language>en-US</dc:language>
  <cp:lastModifiedBy/>
  <dcterms:modified xsi:type="dcterms:W3CDTF">2026-03-13T18:15:38Z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