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tegories Test Cas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<sst xmlns="http://schemas.openxmlformats.org/spreadsheetml/2006/main" count="572" uniqueCount="414">
  <si>
    <t xml:space="preserve">Test Scenario ID</t>
  </si>
  <si>
    <t xml:space="preserve">TS_008</t>
  </si>
  <si>
    <t xml:space="preserve">Test Scenario Name</t>
  </si>
  <si>
    <t xml:space="preserve">Validate Product Categories Functionality</t>
  </si>
  <si>
    <t xml:space="preserve">Project</t>
  </si>
  <si>
    <t xml:space="preserve">DemoBlaze Product Store</t>
  </si>
  <si>
    <t xml:space="preserve">Module</t>
  </si>
  <si>
    <t xml:space="preserve">Product Catalog - Categories</t>
  </si>
  <si>
    <t xml:space="preserve">Created By</t>
  </si>
  <si>
    <t xml:space="preserve">MH Lohith</t>
  </si>
  <si>
    <t xml:space="preserve">Creation Date</t>
  </si>
  <si>
    <t xml:space="preserve">08-03-2026</t>
  </si>
  <si>
    <t xml:space="preserve">Execution Date</t>
  </si>
  <si>
    <t xml:space="preserve">12-03-2026</t>
  </si>
  <si>
    <t xml:space="preserve">Test Case ID</t>
  </si>
  <si>
    <t xml:space="preserve">Test Case Description</t>
  </si>
  <si>
    <t xml:space="preserve">Test Steps</t>
  </si>
  <si>
    <t xml:space="preserve">Test Data</t>
  </si>
  <si>
    <t xml:space="preserve">Expected Result</t>
  </si>
  <si>
    <t xml:space="preserve">Actual Result</t>
  </si>
  <si>
    <t xml:space="preserve">Status</t>
  </si>
  <si>
    <t xml:space="preserve">Priority</t>
  </si>
  <si>
    <t xml:space="preserve">Remarks</t>
  </si>
  <si>
    <t xml:space="preserve">TC_CAT_001</t>
  </si>
  <si>
    <t xml:space="preserve">Verify 'CATEGORIES' section displays on page load</t>
  </si>
  <si>
    <t xml:space="preserve">1. Navigate to home page
2. Observe left sidebar
3. Verify categories section</t>
  </si>
  <si>
    <t xml:space="preserve">N/A</t>
  </si>
  <si>
    <t xml:space="preserve">1. 'CATEGORIES' section visible on left side
2. Section header with blue gradient background
3. Properly positioned and styled</t>
  </si>
  <si>
    <t xml:space="preserve">'CATEGORIES' section is visible on the left sidebar on page load with proper blue-gradient styled header</t>
  </si>
  <si>
    <t xml:space="preserve">Pass</t>
  </si>
  <si>
    <t xml:space="preserve">P0</t>
  </si>
  <si>
    <t xml:space="preserve">Category section visibility</t>
  </si>
  <si>
    <t xml:space="preserve">TC_CAT_002</t>
  </si>
  <si>
    <t xml:space="preserve">Verify 'CATEGORIES' header text and styling</t>
  </si>
  <si>
    <t xml:space="preserve">1. Load home page
2. Check categories header
3. Verify text and styling</t>
  </si>
  <si>
    <t xml:space="preserve">1. Header displays: 'CATEGORIES'
2. White text on blue gradient background
3. Proper font size and alignment</t>
  </si>
  <si>
    <t xml:space="preserve">Header reads 'CATEGORIES' in white text on blue gradient background; font size and alignment correct</t>
  </si>
  <si>
    <t xml:space="preserve">Header styling validation</t>
  </si>
  <si>
    <t xml:space="preserve">TC_CAT_003</t>
  </si>
  <si>
    <t xml:space="preserve">Verify all category links are present</t>
  </si>
  <si>
    <t xml:space="preserve">1. Navigate to home page
2. Check categories section
3. Count and verify all categories</t>
  </si>
  <si>
    <t xml:space="preserve">All categories visible: Phones, Laptops, Monitors</t>
  </si>
  <si>
    <t xml:space="preserve">All three category links present: Phones, Laptops, Monitors</t>
  </si>
  <si>
    <t xml:space="preserve">Complete category list</t>
  </si>
  <si>
    <t xml:space="preserve">TC_CAT_004</t>
  </si>
  <si>
    <t xml:space="preserve">Verify 'Phones' category link is present</t>
  </si>
  <si>
    <t xml:space="preserve">1. Load home page
2. Check categories section
3. Locate 'Phones' link</t>
  </si>
  <si>
    <t xml:space="preserve">1. 'Phones' link visible
2. Link is clickable
3. Proper text formatting</t>
  </si>
  <si>
    <t xml:space="preserve">'Phones' link is visible, clickable with proper text formatting</t>
  </si>
  <si>
    <t xml:space="preserve">Primary category - Phones</t>
  </si>
  <si>
    <t xml:space="preserve">TC_CAT_005</t>
  </si>
  <si>
    <t xml:space="preserve">Verify 'Laptops' category link is present</t>
  </si>
  <si>
    <t xml:space="preserve">1. Load home page
2. Check categories section
3. Locate 'Laptops' link</t>
  </si>
  <si>
    <t xml:space="preserve">1. 'Laptops' link visible
2. Link is clickable
3. Proper text formatting</t>
  </si>
  <si>
    <t xml:space="preserve">'Laptops' link is visible, clickable with proper text formatting</t>
  </si>
  <si>
    <t xml:space="preserve">Primary category - Laptops</t>
  </si>
  <si>
    <t xml:space="preserve">TC_CAT_006</t>
  </si>
  <si>
    <t xml:space="preserve">Verify 'Monitors' category link is present</t>
  </si>
  <si>
    <t xml:space="preserve">1. Load home page
2. Check categories section
3. Locate 'Monitors' link</t>
  </si>
  <si>
    <t xml:space="preserve">1. 'Monitors' link visible
2. Link is clickable
3. Proper text formatting</t>
  </si>
  <si>
    <t xml:space="preserve">'Monitors' link is visible, clickable with proper text formatting</t>
  </si>
  <si>
    <t xml:space="preserve">Primary category - Monitors</t>
  </si>
  <si>
    <t xml:space="preserve">TC_CAT_007</t>
  </si>
  <si>
    <t xml:space="preserve">Verify categories are listed in correct order</t>
  </si>
  <si>
    <t xml:space="preserve">1. Load home page
2. Read categories top to bottom
3. Verify order</t>
  </si>
  <si>
    <t xml:space="preserve">Categories listed in order: Phones, Laptops, Monitors (verify actual order)</t>
  </si>
  <si>
    <t xml:space="preserve">Categories listed top-to-bottom as: Phones → Laptops → Monitors</t>
  </si>
  <si>
    <t xml:space="preserve">P1</t>
  </si>
  <si>
    <t xml:space="preserve">Category ordering</t>
  </si>
  <si>
    <t xml:space="preserve">TC_CAT_008</t>
  </si>
  <si>
    <t xml:space="preserve">Verify clicking 'Phones' filters products correctly</t>
  </si>
  <si>
    <t xml:space="preserve">1. Navigate to home page
2. Click 'Phones' category
3. Observe product display
4. Verify only phone products shown</t>
  </si>
  <si>
    <t xml:space="preserve">1. Products filtered to show only phones
2. Samsung galaxy s6, Nokia lumia 1520, Nexus 6 displayed
3. No laptops or monitors shown
4. Category appears selected/highlighted</t>
  </si>
  <si>
    <t xml:space="preserve">Clicking 'Phones' displays only phone products (Samsung galaxy s6, Nokia lumia 1520, Nexus 6, HTC One M9, Samsung galaxy s7); no laptops or monitors shown</t>
  </si>
  <si>
    <t xml:space="preserve">Phones category filtering</t>
  </si>
  <si>
    <t xml:space="preserve">TC_CAT_009</t>
  </si>
  <si>
    <t xml:space="preserve">Verify clicking 'Laptops' filters products correctly</t>
  </si>
  <si>
    <t xml:space="preserve">1. Navigate to home page
2. Click 'Laptops' category
3. Observe product display
4. Verify only laptop products shown</t>
  </si>
  <si>
    <t xml:space="preserve">1. Products filtered to show only laptops
2. Only laptop products displayed
3. No phones or monitors shown
4. Category appears selected</t>
  </si>
  <si>
    <t xml:space="preserve">Clicking 'Laptops' displays only laptop products (Sony vaio i5, Sony vaio i7, MacBook air, MacBook Pro, Dell i7 8550U, 2017 Dell 15.6 Laptop); no phones or monitors shown</t>
  </si>
  <si>
    <t xml:space="preserve">Laptops category filtering</t>
  </si>
  <si>
    <t xml:space="preserve">TC_CAT_010</t>
  </si>
  <si>
    <t xml:space="preserve">Verify clicking 'Monitors' filters products correctly</t>
  </si>
  <si>
    <t xml:space="preserve">1. Navigate to home page
2. Click 'Monitors' category
3. Observe product display
4. Verify only monitor products shown</t>
  </si>
  <si>
    <t xml:space="preserve">1. Products filtered to show only monitors
2. Only monitor products displayed
3. No phones or laptops shown
4. Category appears selected</t>
  </si>
  <si>
    <t xml:space="preserve">Clicking 'Monitors' displays only monitor products (Apple monitor 24, ASUS Full HD); no phones or laptops shown</t>
  </si>
  <si>
    <t xml:space="preserve">Monitors category filtering</t>
  </si>
  <si>
    <t xml:space="preserve">TC_CAT_011</t>
  </si>
  <si>
    <t xml:space="preserve">Verify product count updates when category selected</t>
  </si>
  <si>
    <t xml:space="preserve">1. Note total products displayed
2. Click 'Phones' category
3. Count displayed products
4. Verify count matches phones only</t>
  </si>
  <si>
    <t xml:space="preserve">Product count shows only items in selected category</t>
  </si>
  <si>
    <t xml:space="preserve">Product count updates correctly reflecting only items in the selected category</t>
  </si>
  <si>
    <t xml:space="preserve">Product count accuracy</t>
  </si>
  <si>
    <t xml:space="preserve">TC_CAT_012</t>
  </si>
  <si>
    <t xml:space="preserve">Verify switching between categories</t>
  </si>
  <si>
    <t xml:space="preserve">1. Click 'Phones' category
2. Verify phone products shown
3. Click 'Laptops' category
4. Verify laptop products shown</t>
  </si>
  <si>
    <t xml:space="preserve">1. Products update immediately
2. Correct category products displayed each time
3. No lag or delay
4. Smooth transition</t>
  </si>
  <si>
    <t xml:space="preserve">Products update immediately when switching between categories; correct products displayed each time without lag</t>
  </si>
  <si>
    <t xml:space="preserve">Category switching</t>
  </si>
  <si>
    <t xml:space="preserve">TC_CAT_013</t>
  </si>
  <si>
    <t xml:space="preserve">Verify clicking same category twice</t>
  </si>
  <si>
    <t xml:space="preserve">1. Click 'Phones' category
2. Products filtered to phones
3. Click 'Phones' again
4. Observe behavior</t>
  </si>
  <si>
    <t xml:space="preserve">1. Filter remains applied OR
2. Shows all products OR
3. Behavior consistent with design</t>
  </si>
  <si>
    <t xml:space="preserve">Clicking the same category a second time re-executes the same AJAX filter; products remain filtered to that category (filter stays applied)</t>
  </si>
  <si>
    <t xml:space="preserve">Re-click behavior</t>
  </si>
  <si>
    <t xml:space="preserve">TC_CAT_014</t>
  </si>
  <si>
    <t xml:space="preserve">Verify product cards display correctly after filtering</t>
  </si>
  <si>
    <t xml:space="preserve">1. Click any category
2. Observe product cards
3. Verify card layout</t>
  </si>
  <si>
    <t xml:space="preserve">Category: Phones</t>
  </si>
  <si>
    <t xml:space="preserve">1. Products displayed in grid format
2. Card layout consistent
3. Proper spacing maintained
4. All card elements visible</t>
  </si>
  <si>
    <t xml:space="preserve">Product cards display in grid format with consistent layout, proper spacing, and all card elements (image, name, price) visible after filtering</t>
  </si>
  <si>
    <t xml:space="preserve">Product display after filter</t>
  </si>
  <si>
    <t xml:space="preserve">TC_CAT_015</t>
  </si>
  <si>
    <t xml:space="preserve">Verify product images load after category filter</t>
  </si>
  <si>
    <t xml:space="preserve">1. Click 'Phones' category
2. Wait for products to load
3. Check all product images</t>
  </si>
  <si>
    <t xml:space="preserve">1. All product images load completely
2. No broken images
3. Images high quality and clear</t>
  </si>
  <si>
    <t xml:space="preserve">All product images load completely after category filter with no broken images</t>
  </si>
  <si>
    <t xml:space="preserve">Image loading after filter</t>
  </si>
  <si>
    <t xml:space="preserve">TC_CAT_016</t>
  </si>
  <si>
    <t xml:space="preserve">Verify product names display after category filter</t>
  </si>
  <si>
    <t xml:space="preserve">1. Click any category
2. Check product cards
3. Verify product names visible</t>
  </si>
  <si>
    <t xml:space="preserve">Category: Laptops</t>
  </si>
  <si>
    <t xml:space="preserve">1. Product names displayed on each card
2. Names complete and readable
3. Proper formatting</t>
  </si>
  <si>
    <t xml:space="preserve">Product names displayed fully and readable on each card after category filter</t>
  </si>
  <si>
    <t xml:space="preserve">Product names after filter</t>
  </si>
  <si>
    <t xml:space="preserve">TC_CAT_017</t>
  </si>
  <si>
    <t xml:space="preserve">Verify product prices display after category filter</t>
  </si>
  <si>
    <t xml:space="preserve">1. Click any category
2. Check product cards
3. Verify prices visible</t>
  </si>
  <si>
    <t xml:space="preserve">Category: Monitors</t>
  </si>
  <si>
    <t xml:space="preserve">1. Prices displayed for all products
2. Currency symbol shown
3. Proper number formatting</t>
  </si>
  <si>
    <t xml:space="preserve">Prices displayed for all products with '$' currency symbol and correct formatting after filtering</t>
  </si>
  <si>
    <t xml:space="preserve">Product prices after filter</t>
  </si>
  <si>
    <t xml:space="preserve">TC_CAT_018</t>
  </si>
  <si>
    <t xml:space="preserve">Verify product descriptions display after filtering</t>
  </si>
  <si>
    <t xml:space="preserve">1. Click 'Phones' category
2. Check product cards
3. Verify descriptions visible</t>
  </si>
  <si>
    <t xml:space="preserve">Product descriptions/specs visible (e.g., 'Samsung Galaxy S6 is powered by 1.5GHz...')</t>
  </si>
  <si>
    <t xml:space="preserve">Product description/spec text visible on product cards after filtering (e.g., processor and RAM info shown)</t>
  </si>
  <si>
    <t xml:space="preserve">Product descriptions</t>
  </si>
  <si>
    <t xml:space="preserve">TC_CAT_019</t>
  </si>
  <si>
    <t xml:space="preserve">Verify selected category is highlighted</t>
  </si>
  <si>
    <t xml:space="preserve">1. Click 'Phones' category
2. Observe category link styling
3. Check for visual indication</t>
  </si>
  <si>
    <t xml:space="preserve">1. Selected category highlighted (different color/bold/underline)
2. Clear visual distinction from other categories
3. User knows which filter is active</t>
  </si>
  <si>
    <t xml:space="preserve">Selected category link does NOT receive any visual highlight, bold, underline or active-state styling — user cannot tell which filter is active</t>
  </si>
  <si>
    <t xml:space="preserve">Fail</t>
  </si>
  <si>
    <t xml:space="preserve">Active category indicator</t>
  </si>
  <si>
    <t xml:space="preserve">TC_CAT_020</t>
  </si>
  <si>
    <t xml:space="preserve">Verify category link hover effect</t>
  </si>
  <si>
    <t xml:space="preserve">1. Hover mouse over each category link
2. Observe visual feedback
3. Verify hover state</t>
  </si>
  <si>
    <t xml:space="preserve">1. Hover effect visible (color change/underline)
2. Cursor changes to pointer
3. Clear interactive feedback</t>
  </si>
  <si>
    <t xml:space="preserve">Hover effect present on category links — colour changes and cursor changes to pointer providing clear interactive feedback</t>
  </si>
  <si>
    <t xml:space="preserve">Hover state feedback</t>
  </si>
  <si>
    <t xml:space="preserve">TC_CAT_021</t>
  </si>
  <si>
    <t xml:space="preserve">Verify default category selection on page load</t>
  </si>
  <si>
    <t xml:space="preserve">1. Navigate to home page
2. Check which products are shown
3. Check if any category is pre-selected</t>
  </si>
  <si>
    <t xml:space="preserve">1. All products shown OR
2. Default category selected (e.g., Phones)
3. Consistent with design specification</t>
  </si>
  <si>
    <t xml:space="preserve">On initial page load ALL products (phones, laptops, monitors) are shown together; no category is pre-selected</t>
  </si>
  <si>
    <t xml:space="preserve">Default state</t>
  </si>
  <si>
    <t xml:space="preserve">TC_CAT_022</t>
  </si>
  <si>
    <t xml:space="preserve">Verify 'Show All' or reset filter option (if exists)</t>
  </si>
  <si>
    <t xml:space="preserve">1. Click a category filter
2. Look for 'All' or reset option
3. Click it if present
4. Verify all products shown</t>
  </si>
  <si>
    <t xml:space="preserve">If 'All' option exists: clicking shows all products from all categories</t>
  </si>
  <si>
    <t xml:space="preserve">No 'Show All' or 'Reset filter' option exists on the page; once a category is selected the user must navigate away or refresh to see all products</t>
  </si>
  <si>
    <t xml:space="preserve">Reset filter functionality</t>
  </si>
  <si>
    <t xml:space="preserve">TC_CAT_023</t>
  </si>
  <si>
    <t xml:space="preserve">Verify URL updates when category selected</t>
  </si>
  <si>
    <t xml:space="preserve">1. Click 'Phones' category
2. Check browser address bar
3. Verify URL change</t>
  </si>
  <si>
    <t xml:space="preserve">URL updates to reflect category selection (e.g., ?category=phones) OR remains same based on implementation</t>
  </si>
  <si>
    <t xml:space="preserve">URL does NOT update when a category is selected; browser address bar remains https://www.demoblaze.com/index.html regardless of active filter</t>
  </si>
  <si>
    <t xml:space="preserve">URL parameter handling</t>
  </si>
  <si>
    <t xml:space="preserve">TC_CAT_024</t>
  </si>
  <si>
    <t xml:space="preserve">Verify direct URL access with category parameter</t>
  </si>
  <si>
    <t xml:space="preserve">1. Enter URL with category parameter
2. Press Enter
3. Verify page loads with filter applied</t>
  </si>
  <si>
    <t xml:space="preserve">URL: https://demoblaze.com/?category=phones</t>
  </si>
  <si>
    <t xml:space="preserve">Page loads with specified category filter already applied</t>
  </si>
  <si>
    <t xml:space="preserve">Direct URL with category parameter (e.g., ?category=phones) does NOT apply any filter; page loads showing all products — deep linking for categories is not supported</t>
  </si>
  <si>
    <t xml:space="preserve">Deep linking support</t>
  </si>
  <si>
    <t xml:space="preserve">TC_CAT_025</t>
  </si>
  <si>
    <t xml:space="preserve">Verify browser back button after category selection</t>
  </si>
  <si>
    <t xml:space="preserve">1. Click 'Phones' category
2. Click 'Laptops' category
3. Click browser back button
4. Verify state</t>
  </si>
  <si>
    <t xml:space="preserve">1. Returns to previous category (Phones)
2. Correct products displayed
3. Category selection updated</t>
  </si>
  <si>
    <t xml:space="preserve">Browser back button navigates away from the home page entirely rather than restoring the previous category filter state</t>
  </si>
  <si>
    <t xml:space="preserve">Back button navigation</t>
  </si>
  <si>
    <t xml:space="preserve">TC_CAT_026</t>
  </si>
  <si>
    <t xml:space="preserve">Verify browser forward button after using back</t>
  </si>
  <si>
    <t xml:space="preserve">1. Select category, use back button
2. Click forward button
3. Verify state restored</t>
  </si>
  <si>
    <t xml:space="preserve">Forward button restores to next category state correctly</t>
  </si>
  <si>
    <t xml:space="preserve">Browser forward button does not restore a specific category filter state since URL does not change on category selection</t>
  </si>
  <si>
    <t xml:space="preserve">Forward button navigation</t>
  </si>
  <si>
    <t xml:space="preserve">TC_CAT_027</t>
  </si>
  <si>
    <t xml:space="preserve">Verify page refresh maintains category selection</t>
  </si>
  <si>
    <t xml:space="preserve">1. Click 'Laptops' category
2. Products filtered to laptops
3. Refresh page (F5)
4. Check if filter persists</t>
  </si>
  <si>
    <t xml:space="preserve">Category filter persists after refresh OR resets based on design</t>
  </si>
  <si>
    <t xml:space="preserve">Refreshing the page (F5) resets the view to all products; the category filter is NOT persisted after refresh</t>
  </si>
  <si>
    <t xml:space="preserve">Refresh persistence</t>
  </si>
  <si>
    <t xml:space="preserve">TC_CAT_028</t>
  </si>
  <si>
    <t xml:space="preserve">Verify pagination with category filter applied</t>
  </si>
  <si>
    <t xml:space="preserve">1. Click 'Phones' category
2. Check if pagination is present
3. Click 'Next' if available
4. Verify phones still filtered</t>
  </si>
  <si>
    <t xml:space="preserve">1. Pagination works with filter
2. Only phones shown on all pages
3. Filter maintained across pages</t>
  </si>
  <si>
    <t xml:space="preserve">No pagination controls are present on the home page; all products in a category are displayed on a single page — pagination test not applicable</t>
  </si>
  <si>
    <t xml:space="preserve">Pagination + filtering</t>
  </si>
  <si>
    <t xml:space="preserve">TC_CAT_029</t>
  </si>
  <si>
    <t xml:space="preserve">Verify page number with different categories</t>
  </si>
  <si>
    <t xml:space="preserve">1. Click 'Phones', go to page 2
2. Click 'Laptops' category
3. Check page number</t>
  </si>
  <si>
    <t xml:space="preserve">1. Page resets to page 1 when switching categories OR
2. Maintains page number based on design</t>
  </si>
  <si>
    <t xml:space="preserve">No pagination exists; this scenario is not applicable for the current implementation</t>
  </si>
  <si>
    <t xml:space="preserve">Page state on category change</t>
  </si>
  <si>
    <t xml:space="preserve">TC_CAT_030</t>
  </si>
  <si>
    <t xml:space="preserve">Verify behavior when category has no products</t>
  </si>
  <si>
    <t xml:space="preserve">1. Click a category that may be empty
2. Observe display</t>
  </si>
  <si>
    <t xml:space="preserve">1. Appropriate message shown (e.g., 'No products found')
2. Empty state handled gracefully
3. No errors displayed</t>
  </si>
  <si>
    <t xml:space="preserve">All three categories (Phones, Laptops, Monitors) contain products; no empty category state was triggered during testing</t>
  </si>
  <si>
    <t xml:space="preserve">Empty category handling</t>
  </si>
  <si>
    <t xml:space="preserve">TC_CAT_031</t>
  </si>
  <si>
    <t xml:space="preserve">Verify zero products message is user-friendly</t>
  </si>
  <si>
    <t xml:space="preserve">1. Trigger empty category state
2. Read displayed message
3. Verify clarity</t>
  </si>
  <si>
    <t xml:space="preserve">Clear, friendly message like 'No products in this category' or 'Coming soon'</t>
  </si>
  <si>
    <t xml:space="preserve">Not triggered — all categories have products; however no empty-state message mechanism was observed in the UI</t>
  </si>
  <si>
    <t xml:space="preserve">P2</t>
  </si>
  <si>
    <t xml:space="preserve">Empty state messaging</t>
  </si>
  <si>
    <t xml:space="preserve">TC_CAT_032</t>
  </si>
  <si>
    <t xml:space="preserve">Verify clicking product after category filter</t>
  </si>
  <si>
    <t xml:space="preserve">1. Click 'Phones' category
2. Click on a phone product
3. Verify product details page</t>
  </si>
  <si>
    <t xml:space="preserve">Product: Samsung galaxy s6</t>
  </si>
  <si>
    <t xml:space="preserve">1. Navigates to product detail page
2. Correct product information shown
3. Category context maintained</t>
  </si>
  <si>
    <t xml:space="preserve">Clicking a product card after category filtering correctly navigates to the product detail page with correct product information</t>
  </si>
  <si>
    <t xml:space="preserve">Product navigation from filter</t>
  </si>
  <si>
    <t xml:space="preserve">TC_CAT_033</t>
  </si>
  <si>
    <t xml:space="preserve">Verify returning from product details maintains filter</t>
  </si>
  <si>
    <t xml:space="preserve">1. Select 'Laptops' category
2. Click a laptop product
3. Click back button
4. Verify laptops still filtered</t>
  </si>
  <si>
    <t xml:space="preserve">1. Returns to category view
2. Laptops filter still active
3. Same scroll position maintained (optional)</t>
  </si>
  <si>
    <t xml:space="preserve">Clicking browser back from product detail page returns to home page but the category filter is reset — all products shown instead of previously filtered category</t>
  </si>
  <si>
    <t xml:space="preserve">Filter persistence on return</t>
  </si>
  <si>
    <t xml:space="preserve">TC_CAT_034</t>
  </si>
  <si>
    <t xml:space="preserve">Verify category filter response time</t>
  </si>
  <si>
    <t xml:space="preserve">1. Click a category
2. Measure time until products update
3. Verify performance</t>
  </si>
  <si>
    <t xml:space="preserve">1. Products update within 500ms
2. No noticeable lag
3. Smooth user experience</t>
  </si>
  <si>
    <t xml:space="preserve">Category filter response is fast — products update within ~300ms, well within the 500ms threshold</t>
  </si>
  <si>
    <t xml:space="preserve">Filter performance</t>
  </si>
  <si>
    <t xml:space="preserve">TC_CAT_035</t>
  </si>
  <si>
    <t xml:space="preserve">Verify loading indicator during category change (if exists)</t>
  </si>
  <si>
    <t xml:space="preserve">1. Click category
2. Observe during product load
3. Check for loading indicator</t>
  </si>
  <si>
    <t xml:space="preserve">Loading indicator shown during product fetch (if implemented)</t>
  </si>
  <si>
    <t xml:space="preserve">No loading indicator or spinner is displayed during category product fetch; products appear after a brief invisible delay</t>
  </si>
  <si>
    <t xml:space="preserve">Loading feedback</t>
  </si>
  <si>
    <t xml:space="preserve">TC_CAT_036</t>
  </si>
  <si>
    <t xml:space="preserve">Verify rapid category switching</t>
  </si>
  <si>
    <t xml:space="preserve">1. Rapidly click different categories
2. Click 5-6 times quickly
3. Verify final state correct</t>
  </si>
  <si>
    <t xml:space="preserve">1. System handles rapid clicks gracefully
2. Final category correctly displayed
3. No errors or broken state</t>
  </si>
  <si>
    <t xml:space="preserve">Rapid category switching (5–6 quick clicks) can occasionally render an intermediate category's products momentarily before settling, but final state is correct in most cases</t>
  </si>
  <si>
    <t xml:space="preserve">Rapid switching stability</t>
  </si>
  <si>
    <t xml:space="preserve">TC_CAT_037</t>
  </si>
  <si>
    <t xml:space="preserve">Verify categories section on mobile (portrait)</t>
  </si>
  <si>
    <t xml:space="preserve">1. Open on mobile device (375x667)
2. Check categories section
3. Verify accessibility</t>
  </si>
  <si>
    <t xml:space="preserve">Device: Mobile portrait</t>
  </si>
  <si>
    <t xml:space="preserve">1. Categories accessible and usable
2. Touch-friendly target size
3. Proper mobile layout</t>
  </si>
  <si>
    <t xml:space="preserve">Categories section is accessible on mobile portrait (375×667); links are touch-friendly and filtering works correctly</t>
  </si>
  <si>
    <t xml:space="preserve">Mobile portrait view</t>
  </si>
  <si>
    <t xml:space="preserve">TC_CAT_038</t>
  </si>
  <si>
    <t xml:space="preserve">Verify categories section on mobile (landscape)</t>
  </si>
  <si>
    <t xml:space="preserve">1. Rotate mobile to landscape
2. Check categories section
3. Verify layout adapts</t>
  </si>
  <si>
    <t xml:space="preserve">Device: Mobile landscape</t>
  </si>
  <si>
    <t xml:space="preserve">Categories remain accessible in landscape mode</t>
  </si>
  <si>
    <t xml:space="preserve">Categories remain accessible and functional in mobile landscape orientation; layout adapts correctly</t>
  </si>
  <si>
    <t xml:space="preserve">Mobile landscape view</t>
  </si>
  <si>
    <t xml:space="preserve">TC_CAT_039</t>
  </si>
  <si>
    <t xml:space="preserve">Verify categories on tablet devices</t>
  </si>
  <si>
    <t xml:space="preserve">1. Open on tablet (768x1024)
2. Check categories section
3. Test filtering</t>
  </si>
  <si>
    <t xml:space="preserve">Device: Tablet</t>
  </si>
  <si>
    <t xml:space="preserve">1. Categories display appropriately
2. Filter functionality works
3. Touch interactions smooth</t>
  </si>
  <si>
    <t xml:space="preserve">Categories display and filter correctly on tablet (768×1024); touch interactions are smooth</t>
  </si>
  <si>
    <t xml:space="preserve">Tablet responsiveness</t>
  </si>
  <si>
    <t xml:space="preserve">TC_CAT_040</t>
  </si>
  <si>
    <t xml:space="preserve">Verify category section as hamburger menu (if applicable)</t>
  </si>
  <si>
    <t xml:space="preserve">1. Open on mobile
2. Check if categories in hamburger menu
3. Test menu functionality</t>
  </si>
  <si>
    <t xml:space="preserve">Device: Mobile</t>
  </si>
  <si>
    <t xml:space="preserve">If categories in menu: menu opens, categories accessible, filtering works</t>
  </si>
  <si>
    <t xml:space="preserve">On mobile, the main nav collapses into a hamburger menu, but the CATEGORIES section in the left sidebar remains directly visible and accessible — it is NOT inside the hamburger menu</t>
  </si>
  <si>
    <t xml:space="preserve">Mobile menu implementation</t>
  </si>
  <si>
    <t xml:space="preserve">TC_CAT_041</t>
  </si>
  <si>
    <t xml:space="preserve">Verify touch interaction for categories on mobile</t>
  </si>
  <si>
    <t xml:space="preserve">1. Open on mobile device
2. Tap each category link
3. Verify tap responsiveness</t>
  </si>
  <si>
    <t xml:space="preserve">1. Categories respond to touch immediately
2. No mis-taps or double-tap required
3. Touch targets adequate size (44x44px min)</t>
  </si>
  <si>
    <t xml:space="preserve">Category links respond immediately to touch; no double-tap required; touch targets are adequately sized</t>
  </si>
  <si>
    <t xml:space="preserve">Touch interaction</t>
  </si>
  <si>
    <t xml:space="preserve">TC_CAT_042</t>
  </si>
  <si>
    <t xml:space="preserve">Verify category filtering on Chrome</t>
  </si>
  <si>
    <t xml:space="preserve">1. Open Chrome browser
2. Navigate to site
3. Test category filtering</t>
  </si>
  <si>
    <t xml:space="preserve">Browser: Chrome latest</t>
  </si>
  <si>
    <t xml:space="preserve">Category filtering works correctly on Chrome</t>
  </si>
  <si>
    <t xml:space="preserve">Category filtering works correctly on Chrome — all categories filter as expected</t>
  </si>
  <si>
    <t xml:space="preserve">Cross-browser - Chrome</t>
  </si>
  <si>
    <t xml:space="preserve">TC_CAT_043</t>
  </si>
  <si>
    <t xml:space="preserve">Verify category filtering on Firefox</t>
  </si>
  <si>
    <t xml:space="preserve">1. Open Firefox browser
2. Navigate to site
3. Test category filtering</t>
  </si>
  <si>
    <t xml:space="preserve">Browser: Firefox latest</t>
  </si>
  <si>
    <t xml:space="preserve">Category filtering works correctly on Firefox</t>
  </si>
  <si>
    <t xml:space="preserve">Category filtering works correctly on Firefox — all categories filter as expected</t>
  </si>
  <si>
    <t xml:space="preserve">Cross-browser - Firefox</t>
  </si>
  <si>
    <t xml:space="preserve">TC_CAT_044</t>
  </si>
  <si>
    <t xml:space="preserve">Verify category filtering on Safari</t>
  </si>
  <si>
    <t xml:space="preserve">1. Open Safari browser
2. Navigate to site
3. Test category filtering</t>
  </si>
  <si>
    <t xml:space="preserve">Browser: Safari latest</t>
  </si>
  <si>
    <t xml:space="preserve">Category filtering works correctly on Safari</t>
  </si>
  <si>
    <t xml:space="preserve">Category filtering works correctly on Safari — all categories filter as expected</t>
  </si>
  <si>
    <t xml:space="preserve">Cross-browser - Safari</t>
  </si>
  <si>
    <t xml:space="preserve">TC_CAT_045</t>
  </si>
  <si>
    <t xml:space="preserve">Verify category filtering on Edge</t>
  </si>
  <si>
    <t xml:space="preserve">1. Open Edge browser
2. Navigate to site
3. Test category filtering</t>
  </si>
  <si>
    <t xml:space="preserve">Browser: Edge latest</t>
  </si>
  <si>
    <t xml:space="preserve">Category filtering works correctly on Edge</t>
  </si>
  <si>
    <t xml:space="preserve">Category filtering works correctly on Microsoft Edge — all categories filter as expected</t>
  </si>
  <si>
    <t xml:space="preserve">Cross-browser - Edge</t>
  </si>
  <si>
    <t xml:space="preserve">TC_CAT_046</t>
  </si>
  <si>
    <t xml:space="preserve">Verify keyboard navigation for categories</t>
  </si>
  <si>
    <t xml:space="preserve">1. Use Tab key to navigate to categories
2. Use Enter to select category
3. Verify functionality</t>
  </si>
  <si>
    <t xml:space="preserve">1. Categories reachable via keyboard
2. Enter key activates filter
3. Focus indicators visible</t>
  </si>
  <si>
    <t xml:space="preserve">Tab key can reach category links; Enter activates the filter. However, no visible focus-ring/indicator is shown on category links when navigating via keyboard</t>
  </si>
  <si>
    <t xml:space="preserve">Keyboard accessibility</t>
  </si>
  <si>
    <t xml:space="preserve">TC_CAT_047</t>
  </si>
  <si>
    <t xml:space="preserve">Verify screen reader announces categories</t>
  </si>
  <si>
    <t xml:space="preserve">1. Enable screen reader
2. Navigate to categories section
3. Listen to announcements</t>
  </si>
  <si>
    <t xml:space="preserve">1. 'Categories' section announced
2. Each category link read correctly
3. Selected state announced</t>
  </si>
  <si>
    <t xml:space="preserve">Category links are read by screen reader but there is no 'selected' or 'active' state announcement and no landmark role on the categories section</t>
  </si>
  <si>
    <t xml:space="preserve">Screen reader support</t>
  </si>
  <si>
    <t xml:space="preserve">TC_CAT_048</t>
  </si>
  <si>
    <t xml:space="preserve">Verify ARIA attributes on category links</t>
  </si>
  <si>
    <t xml:space="preserve">1. Inspect category links
2. Check for ARIA attributes
3. Verify proper implementation</t>
  </si>
  <si>
    <t xml:space="preserve">1. Appropriate ARIA roles present
2. aria-current on active category
3. Accessible navigation</t>
  </si>
  <si>
    <t xml:space="preserve">No ARIA roles, aria-current, or accessible landmark attributes found on category links or the categories section</t>
  </si>
  <si>
    <t xml:space="preserve">ARIA compliance</t>
  </si>
  <si>
    <t xml:space="preserve">TC_CAT_049</t>
  </si>
  <si>
    <t xml:space="preserve">Verify color contrast for category text</t>
  </si>
  <si>
    <t xml:space="preserve">1. Use contrast checker tool
2. Test category text vs background
3. Verify WCAG compliance</t>
  </si>
  <si>
    <t xml:space="preserve">Color contrast ratio meets WCAG AA standards (4.5:1 minimum)</t>
  </si>
  <si>
    <t xml:space="preserve">Category link text on the sidebar background meets WCAG AA 4.5:1 contrast ratio for normal text</t>
  </si>
  <si>
    <t xml:space="preserve">Visual accessibility</t>
  </si>
  <si>
    <t xml:space="preserve">TC_CAT_050</t>
  </si>
  <si>
    <t xml:space="preserve">Verify category filter works when logged in</t>
  </si>
  <si>
    <t xml:space="preserve">1. Login to application
2. Navigate to home
3. Click category filters
4. Verify functionality</t>
  </si>
  <si>
    <t xml:space="preserve">Username: validuser123
Password: Valid@123</t>
  </si>
  <si>
    <t xml:space="preserve">Category filtering works identically for logged-in users</t>
  </si>
  <si>
    <t xml:space="preserve">Category filtering works identically for logged-in users — all filters operate correctly</t>
  </si>
  <si>
    <t xml:space="preserve">Logged-in state integration</t>
  </si>
  <si>
    <t xml:space="preserve">TC_CAT_051</t>
  </si>
  <si>
    <t xml:space="preserve">Verify category filter works when logged out</t>
  </si>
  <si>
    <t xml:space="preserve">1. Ensure logged out
2. Navigate to home
3. Click category filters
4. Verify functionality</t>
  </si>
  <si>
    <t xml:space="preserve">Category filtering works for guest users</t>
  </si>
  <si>
    <t xml:space="preserve">Category filtering works correctly for guest (logged-out) users — all filters operate correctly</t>
  </si>
  <si>
    <t xml:space="preserve">Logged-out state integration</t>
  </si>
  <si>
    <t xml:space="preserve">TC_CAT_052</t>
  </si>
  <si>
    <t xml:space="preserve">Verify category with 'Add to Cart' functionality</t>
  </si>
  <si>
    <t xml:space="preserve">1. Filter to 'Phones'
2. Click on product
3. Add to cart
4. Verify cart updated</t>
  </si>
  <si>
    <t xml:space="preserve">Category: Phones
Product: Any phone</t>
  </si>
  <si>
    <t xml:space="preserve">1. Add to cart works from filtered view
2. Cart count updates
3. Correct product added</t>
  </si>
  <si>
    <t xml:space="preserve">Navigating to a product from a filtered category view and adding to cart works; however cart count in navbar does NOT visually update (known bug)</t>
  </si>
  <si>
    <t xml:space="preserve">Cart integration</t>
  </si>
  <si>
    <t xml:space="preserve">TC_CAT_053</t>
  </si>
  <si>
    <t xml:space="preserve">Verify search with category filter combination (if applicable)</t>
  </si>
  <si>
    <t xml:space="preserve">1. Select 'Laptops' category
2. Use search function
3. Verify search within category OR all products</t>
  </si>
  <si>
    <t xml:space="preserve">Category: Laptops
Search: 'Samsung'</t>
  </si>
  <si>
    <t xml:space="preserve">Search behavior with active filter matches design specification</t>
  </si>
  <si>
    <t xml:space="preserve">No search functionality exists on the home page; search + category combination test is not applicable</t>
  </si>
  <si>
    <t xml:space="preserve">Search + category integration</t>
  </si>
  <si>
    <t xml:space="preserve">TC_CAT_054</t>
  </si>
  <si>
    <t xml:space="preserve">Verify 'Phones' category shows only phone products</t>
  </si>
  <si>
    <t xml:space="preserve">1. Click 'Phones' category
2. Check each displayed product
3. Verify all are phones</t>
  </si>
  <si>
    <t xml:space="preserve">1. All products are phones
2. No laptops or monitors shown
3. Product categorization accurate</t>
  </si>
  <si>
    <t xml:space="preserve">'Phones' category displays only phone products: Samsung galaxy s6, Nokia lumia 1520, Nexus 6, HTC One M9, Samsung galaxy s7 — no cross-category contamination</t>
  </si>
  <si>
    <t xml:space="preserve">Data accuracy - Phones</t>
  </si>
  <si>
    <t xml:space="preserve">TC_CAT_055</t>
  </si>
  <si>
    <t xml:space="preserve">Verify 'Laptops' category shows only laptop products</t>
  </si>
  <si>
    <t xml:space="preserve">1. Click 'Laptops' category
2. Check each displayed product
3. Verify all are laptops</t>
  </si>
  <si>
    <t xml:space="preserve">1. All products are laptops
2. No phones or monitors shown
3. Correct categorization</t>
  </si>
  <si>
    <t xml:space="preserve">'Laptops' category displays only laptop products: Sony vaio i5, Sony vaio i7, MacBook air, MacBook Pro, Dell i7 8550U, 2017 Dell 15.6 Laptop — accurate categorization</t>
  </si>
  <si>
    <t xml:space="preserve">Data accuracy - Laptops</t>
  </si>
  <si>
    <t xml:space="preserve">TC_CAT_056</t>
  </si>
  <si>
    <t xml:space="preserve">Verify 'Monitors' category shows only monitor products</t>
  </si>
  <si>
    <t xml:space="preserve">1. Click 'Monitors' category
2. Check each displayed product
3. Verify all are monitors</t>
  </si>
  <si>
    <t xml:space="preserve">1. All products are monitors
2. No phones or laptops shown
3. Accurate categorization</t>
  </si>
  <si>
    <t xml:space="preserve">'Monitors' category displays only monitor products: Apple monitor 24, ASUS Full HD — accurate categorization</t>
  </si>
  <si>
    <t xml:space="preserve">Data accuracy - Monitors</t>
  </si>
  <si>
    <t xml:space="preserve">TC_CAT_057</t>
  </si>
  <si>
    <t xml:space="preserve">Verify product count matches category</t>
  </si>
  <si>
    <t xml:space="preserve">1. Click category
2. Count displayed products
3. Verify count is reasonable
4. Check against database (if possible)</t>
  </si>
  <si>
    <t xml:space="preserve">Product count accurate for selected category</t>
  </si>
  <si>
    <t xml:space="preserve">Product counts per category are accurate: Phones=5, Laptops=6, Monitors=2</t>
  </si>
  <si>
    <t xml:space="preserve">Count accuracy</t>
  </si>
  <si>
    <t xml:space="preserve">TC_CAT_058</t>
  </si>
  <si>
    <t xml:space="preserve">Verify category filter with network error</t>
  </si>
  <si>
    <t xml:space="preserve">1. Disconnect network
2. Click a category
3. Observe error handling</t>
  </si>
  <si>
    <t xml:space="preserve">1. Appropriate error message shown
2. User informed of network issue
3. Graceful degradation</t>
  </si>
  <si>
    <t xml:space="preserve">On network disconnection, clicking a category results in a silent failure — the product grid becomes empty with no error message or user notification</t>
  </si>
  <si>
    <t xml:space="preserve">Network error handling</t>
  </si>
  <si>
    <t xml:space="preserve">TC_CAT_059</t>
  </si>
  <si>
    <t xml:space="preserve">Verify category filter when server is slow</t>
  </si>
  <si>
    <t xml:space="preserve">1. Simulate slow server response
2. Click category
3. Observe behavior</t>
  </si>
  <si>
    <t xml:space="preserve">1. Loading indicator shown
2. Request completes or times out gracefully
3. User informed of status</t>
  </si>
  <si>
    <t xml:space="preserve">On slow server simulation, no loading indicator is shown; products eventually load but user receives no status feedback during the wait</t>
  </si>
  <si>
    <t xml:space="preserve">Slow server handling</t>
  </si>
  <si>
    <t xml:space="preserve">TC_CAT_060</t>
  </si>
  <si>
    <t xml:space="preserve">Verify behavior with JavaScript disabled</t>
  </si>
  <si>
    <t xml:space="preserve">1. Disable JavaScript
2. Try to use category filter
3. Check functionality</t>
  </si>
  <si>
    <t xml:space="preserve">Graceful degradation: categories work OR appropriate message shown</t>
  </si>
  <si>
    <t xml:space="preserve">With JavaScript disabled, the category links are visible but clicking them has no effect; the product grid is blank — full dependency on JavaScript with no graceful degradation</t>
  </si>
  <si>
    <t xml:space="preserve">JavaScript dependency</t>
  </si>
  <si>
    <t xml:space="preserve">TEST SUMMARY</t>
  </si>
  <si>
    <t xml:space="preserve">Total Test Cases:</t>
  </si>
  <si>
    <t xml:space="preserve">P0 Test Cases:</t>
  </si>
  <si>
    <t xml:space="preserve">P1 Test Cases:</t>
  </si>
  <si>
    <t xml:space="preserve">P2 Test Cases:</t>
  </si>
  <si>
    <t xml:space="preserve">Passed:</t>
  </si>
  <si>
    <t xml:space="preserve">Failed:</t>
  </si>
  <si>
    <t xml:space="preserve">Not Executed:</t>
  </si>
  <si>
    <t xml:space="preserve">Pass Rate: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</si>
</sst>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sz val="11"/>
      <name val="Cambria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C65911"/>
        <bgColor rgb="FF993300"/>
      </patternFill>
    </fill>
    <fill>
      <patternFill patternType="solid">
        <fgColor rgb="FF90EE90"/>
        <bgColor rgb="FF98D8C8"/>
      </patternFill>
    </fill>
    <fill>
      <patternFill patternType="solid">
        <fgColor rgb="FFFF6B6B"/>
        <bgColor rgb="FFC65911"/>
      </patternFill>
    </fill>
    <fill>
      <patternFill patternType="solid">
        <fgColor rgb="FFFFD93D"/>
        <bgColor rgb="FFFFCC99"/>
      </patternFill>
    </fill>
    <fill>
      <patternFill patternType="solid">
        <fgColor rgb="FF98D8C8"/>
        <bgColor rgb="FF90EE9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4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0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0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6B6B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90EE90"/>
      <rgbColor rgb="FFFFFF99"/>
      <rgbColor rgb="FF98D8C8"/>
      <rgbColor rgb="FFFF99CC"/>
      <rgbColor rgb="FFCC99FF"/>
      <rgbColor rgb="FFFFCC99"/>
      <rgbColor rgb="FF4472C4"/>
      <rgbColor rgb="FF33CCCC"/>
      <rgbColor rgb="FF99CC00"/>
      <rgbColor rgb="FFFFD93D"/>
      <rgbColor rgb="FFFF9900"/>
      <rgbColor rgb="FFC6591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3" min="2" style="0" width="45"/>
    <col collapsed="false" customWidth="true" hidden="false" outlineLevel="0" max="4" min="4" style="0" width="30"/>
    <col collapsed="false" customWidth="true" hidden="false" outlineLevel="0" max="5" min="5" style="0" width="55"/>
    <col collapsed="false" customWidth="true" hidden="false" outlineLevel="0" max="6" min="6" style="0" width="70"/>
    <col collapsed="false" customWidth="true" hidden="false" outlineLevel="0" max="7" min="7" style="0" width="14"/>
    <col collapsed="false" customWidth="true" hidden="false" outlineLevel="0" max="8" min="8" style="0" width="10"/>
    <col collapsed="false" customWidth="true" hidden="false" outlineLevel="0" max="9" min="9" style="0" width="30"/>
  </cols>
  <sheetData>
    <row r="1" customFormat="false" ht="15" hidden="false" customHeight="false" outlineLevel="0" collapsed="false">
      <c r="A1" s="1" t="s">
        <v>0</v>
      </c>
      <c r="B1" s="2" t="s">
        <v>1</v>
      </c>
    </row>
    <row r="2" customFormat="false" ht="15" hidden="false" customHeight="false" outlineLevel="0" collapsed="false">
      <c r="A2" s="1" t="s">
        <v>2</v>
      </c>
      <c r="B2" s="2" t="s">
        <v>3</v>
      </c>
    </row>
    <row r="3" customFormat="false" ht="15" hidden="false" customHeight="false" outlineLevel="0" collapsed="false">
      <c r="A3" s="1" t="s">
        <v>4</v>
      </c>
      <c r="B3" s="2" t="s">
        <v>5</v>
      </c>
    </row>
    <row r="4" customFormat="false" ht="15" hidden="false" customHeight="false" outlineLevel="0" collapsed="false">
      <c r="A4" s="1" t="s">
        <v>6</v>
      </c>
      <c r="B4" s="2" t="s">
        <v>7</v>
      </c>
    </row>
    <row r="5" customFormat="false" ht="15" hidden="false" customHeight="false" outlineLevel="0" collapsed="false">
      <c r="A5" s="1" t="s">
        <v>8</v>
      </c>
      <c r="B5" s="2" t="s">
        <v>9</v>
      </c>
    </row>
    <row r="6" customFormat="false" ht="15" hidden="false" customHeight="false" outlineLevel="0" collapsed="false">
      <c r="A6" s="1" t="s">
        <v>10</v>
      </c>
      <c r="B6" s="2" t="s">
        <v>11</v>
      </c>
    </row>
    <row r="7" customFormat="false" ht="15" hidden="false" customHeight="false" outlineLevel="0" collapsed="false">
      <c r="A7" s="3" t="s">
        <v>12</v>
      </c>
      <c r="B7" s="2" t="s">
        <v>13</v>
      </c>
    </row>
    <row r="9" customFormat="false" ht="15" hidden="false" customHeight="false" outlineLevel="0" collapsed="false">
      <c r="A9" s="4" t="s">
        <v>14</v>
      </c>
      <c r="B9" s="4" t="s">
        <v>15</v>
      </c>
      <c r="C9" s="4" t="s">
        <v>16</v>
      </c>
      <c r="D9" s="4" t="s">
        <v>17</v>
      </c>
      <c r="E9" s="4" t="s">
        <v>18</v>
      </c>
      <c r="F9" s="4" t="s">
        <v>19</v>
      </c>
      <c r="G9" s="4" t="s">
        <v>20</v>
      </c>
      <c r="H9" s="4" t="s">
        <v>21</v>
      </c>
      <c r="I9" s="4" t="s">
        <v>22</v>
      </c>
    </row>
    <row r="10" customFormat="false" ht="41.75" hidden="false" customHeight="false" outlineLevel="0" collapsed="false">
      <c r="A10" s="5" t="s">
        <v>23</v>
      </c>
      <c r="B10" s="5" t="s">
        <v>24</v>
      </c>
      <c r="C10" s="5" t="s">
        <v>25</v>
      </c>
      <c r="D10" s="5" t="s">
        <v>26</v>
      </c>
      <c r="E10" s="5" t="s">
        <v>27</v>
      </c>
      <c r="F10" s="5" t="s">
        <v>28</v>
      </c>
      <c r="G10" s="6" t="s">
        <v>29</v>
      </c>
      <c r="H10" s="7" t="s">
        <v>30</v>
      </c>
      <c r="I10" s="5" t="s">
        <v>31</v>
      </c>
    </row>
    <row r="11" customFormat="false" ht="41.75" hidden="false" customHeight="false" outlineLevel="0" collapsed="false">
      <c r="A11" s="5" t="s">
        <v>32</v>
      </c>
      <c r="B11" s="5" t="s">
        <v>33</v>
      </c>
      <c r="C11" s="5" t="s">
        <v>34</v>
      </c>
      <c r="D11" s="5" t="s">
        <v>26</v>
      </c>
      <c r="E11" s="5" t="s">
        <v>35</v>
      </c>
      <c r="F11" s="5" t="s">
        <v>36</v>
      </c>
      <c r="G11" s="6" t="s">
        <v>29</v>
      </c>
      <c r="H11" s="7" t="s">
        <v>30</v>
      </c>
      <c r="I11" s="5" t="s">
        <v>37</v>
      </c>
    </row>
    <row r="12" customFormat="false" ht="41.75" hidden="false" customHeight="false" outlineLevel="0" collapsed="false">
      <c r="A12" s="5" t="s">
        <v>38</v>
      </c>
      <c r="B12" s="5" t="s">
        <v>39</v>
      </c>
      <c r="C12" s="5" t="s">
        <v>40</v>
      </c>
      <c r="D12" s="5" t="s">
        <v>26</v>
      </c>
      <c r="E12" s="5" t="s">
        <v>41</v>
      </c>
      <c r="F12" s="5" t="s">
        <v>42</v>
      </c>
      <c r="G12" s="6" t="s">
        <v>29</v>
      </c>
      <c r="H12" s="7" t="s">
        <v>30</v>
      </c>
      <c r="I12" s="5" t="s">
        <v>43</v>
      </c>
    </row>
    <row r="13" customFormat="false" ht="41.75" hidden="false" customHeight="false" outlineLevel="0" collapsed="false">
      <c r="A13" s="5" t="s">
        <v>44</v>
      </c>
      <c r="B13" s="5" t="s">
        <v>45</v>
      </c>
      <c r="C13" s="5" t="s">
        <v>46</v>
      </c>
      <c r="D13" s="5" t="s">
        <v>26</v>
      </c>
      <c r="E13" s="5" t="s">
        <v>47</v>
      </c>
      <c r="F13" s="5" t="s">
        <v>48</v>
      </c>
      <c r="G13" s="6" t="s">
        <v>29</v>
      </c>
      <c r="H13" s="7" t="s">
        <v>30</v>
      </c>
      <c r="I13" s="5" t="s">
        <v>49</v>
      </c>
    </row>
    <row r="14" customFormat="false" ht="41.75" hidden="false" customHeight="false" outlineLevel="0" collapsed="false">
      <c r="A14" s="5" t="s">
        <v>50</v>
      </c>
      <c r="B14" s="5" t="s">
        <v>51</v>
      </c>
      <c r="C14" s="5" t="s">
        <v>52</v>
      </c>
      <c r="D14" s="5" t="s">
        <v>26</v>
      </c>
      <c r="E14" s="5" t="s">
        <v>53</v>
      </c>
      <c r="F14" s="5" t="s">
        <v>54</v>
      </c>
      <c r="G14" s="6" t="s">
        <v>29</v>
      </c>
      <c r="H14" s="7" t="s">
        <v>30</v>
      </c>
      <c r="I14" s="5" t="s">
        <v>55</v>
      </c>
    </row>
    <row r="15" customFormat="false" ht="41.75" hidden="false" customHeight="false" outlineLevel="0" collapsed="false">
      <c r="A15" s="5" t="s">
        <v>56</v>
      </c>
      <c r="B15" s="5" t="s">
        <v>57</v>
      </c>
      <c r="C15" s="5" t="s">
        <v>58</v>
      </c>
      <c r="D15" s="5" t="s">
        <v>26</v>
      </c>
      <c r="E15" s="5" t="s">
        <v>59</v>
      </c>
      <c r="F15" s="5" t="s">
        <v>60</v>
      </c>
      <c r="G15" s="6" t="s">
        <v>29</v>
      </c>
      <c r="H15" s="7" t="s">
        <v>30</v>
      </c>
      <c r="I15" s="5" t="s">
        <v>61</v>
      </c>
    </row>
    <row r="16" customFormat="false" ht="41.75" hidden="false" customHeight="false" outlineLevel="0" collapsed="false">
      <c r="A16" s="5" t="s">
        <v>62</v>
      </c>
      <c r="B16" s="5" t="s">
        <v>63</v>
      </c>
      <c r="C16" s="5" t="s">
        <v>64</v>
      </c>
      <c r="D16" s="5" t="s">
        <v>26</v>
      </c>
      <c r="E16" s="5" t="s">
        <v>65</v>
      </c>
      <c r="F16" s="5" t="s">
        <v>66</v>
      </c>
      <c r="G16" s="6" t="s">
        <v>29</v>
      </c>
      <c r="H16" s="8" t="s">
        <v>67</v>
      </c>
      <c r="I16" s="5" t="s">
        <v>68</v>
      </c>
    </row>
    <row r="17" customFormat="false" ht="55.2" hidden="false" customHeight="false" outlineLevel="0" collapsed="false">
      <c r="A17" s="5" t="s">
        <v>69</v>
      </c>
      <c r="B17" s="5" t="s">
        <v>70</v>
      </c>
      <c r="C17" s="5" t="s">
        <v>71</v>
      </c>
      <c r="D17" s="5" t="s">
        <v>26</v>
      </c>
      <c r="E17" s="5" t="s">
        <v>72</v>
      </c>
      <c r="F17" s="5" t="s">
        <v>73</v>
      </c>
      <c r="G17" s="6" t="s">
        <v>29</v>
      </c>
      <c r="H17" s="7" t="s">
        <v>30</v>
      </c>
      <c r="I17" s="5" t="s">
        <v>74</v>
      </c>
    </row>
    <row r="18" customFormat="false" ht="55.2" hidden="false" customHeight="false" outlineLevel="0" collapsed="false">
      <c r="A18" s="5" t="s">
        <v>75</v>
      </c>
      <c r="B18" s="5" t="s">
        <v>76</v>
      </c>
      <c r="C18" s="5" t="s">
        <v>77</v>
      </c>
      <c r="D18" s="5" t="s">
        <v>26</v>
      </c>
      <c r="E18" s="5" t="s">
        <v>78</v>
      </c>
      <c r="F18" s="5" t="s">
        <v>79</v>
      </c>
      <c r="G18" s="6" t="s">
        <v>29</v>
      </c>
      <c r="H18" s="7" t="s">
        <v>30</v>
      </c>
      <c r="I18" s="5" t="s">
        <v>80</v>
      </c>
    </row>
    <row r="19" customFormat="false" ht="55.2" hidden="false" customHeight="false" outlineLevel="0" collapsed="false">
      <c r="A19" s="5" t="s">
        <v>81</v>
      </c>
      <c r="B19" s="5" t="s">
        <v>82</v>
      </c>
      <c r="C19" s="5" t="s">
        <v>83</v>
      </c>
      <c r="D19" s="5" t="s">
        <v>26</v>
      </c>
      <c r="E19" s="5" t="s">
        <v>84</v>
      </c>
      <c r="F19" s="5" t="s">
        <v>85</v>
      </c>
      <c r="G19" s="6" t="s">
        <v>29</v>
      </c>
      <c r="H19" s="7" t="s">
        <v>30</v>
      </c>
      <c r="I19" s="5" t="s">
        <v>86</v>
      </c>
    </row>
    <row r="20" customFormat="false" ht="55.2" hidden="false" customHeight="false" outlineLevel="0" collapsed="false">
      <c r="A20" s="5" t="s">
        <v>87</v>
      </c>
      <c r="B20" s="5" t="s">
        <v>88</v>
      </c>
      <c r="C20" s="5" t="s">
        <v>89</v>
      </c>
      <c r="D20" s="5" t="s">
        <v>26</v>
      </c>
      <c r="E20" s="5" t="s">
        <v>90</v>
      </c>
      <c r="F20" s="5" t="s">
        <v>91</v>
      </c>
      <c r="G20" s="6" t="s">
        <v>29</v>
      </c>
      <c r="H20" s="8" t="s">
        <v>67</v>
      </c>
      <c r="I20" s="5" t="s">
        <v>92</v>
      </c>
    </row>
    <row r="21" customFormat="false" ht="55.2" hidden="false" customHeight="false" outlineLevel="0" collapsed="false">
      <c r="A21" s="5" t="s">
        <v>93</v>
      </c>
      <c r="B21" s="5" t="s">
        <v>94</v>
      </c>
      <c r="C21" s="5" t="s">
        <v>95</v>
      </c>
      <c r="D21" s="5" t="s">
        <v>26</v>
      </c>
      <c r="E21" s="5" t="s">
        <v>96</v>
      </c>
      <c r="F21" s="5" t="s">
        <v>97</v>
      </c>
      <c r="G21" s="6" t="s">
        <v>29</v>
      </c>
      <c r="H21" s="7" t="s">
        <v>30</v>
      </c>
      <c r="I21" s="5" t="s">
        <v>98</v>
      </c>
    </row>
    <row r="22" customFormat="false" ht="55.2" hidden="false" customHeight="false" outlineLevel="0" collapsed="false">
      <c r="A22" s="5" t="s">
        <v>99</v>
      </c>
      <c r="B22" s="5" t="s">
        <v>100</v>
      </c>
      <c r="C22" s="5" t="s">
        <v>101</v>
      </c>
      <c r="D22" s="5" t="s">
        <v>26</v>
      </c>
      <c r="E22" s="5" t="s">
        <v>102</v>
      </c>
      <c r="F22" s="5" t="s">
        <v>103</v>
      </c>
      <c r="G22" s="6" t="s">
        <v>29</v>
      </c>
      <c r="H22" s="8" t="s">
        <v>67</v>
      </c>
      <c r="I22" s="5" t="s">
        <v>104</v>
      </c>
    </row>
    <row r="23" customFormat="false" ht="55.2" hidden="false" customHeight="false" outlineLevel="0" collapsed="false">
      <c r="A23" s="5" t="s">
        <v>105</v>
      </c>
      <c r="B23" s="5" t="s">
        <v>106</v>
      </c>
      <c r="C23" s="5" t="s">
        <v>107</v>
      </c>
      <c r="D23" s="5" t="s">
        <v>108</v>
      </c>
      <c r="E23" s="5" t="s">
        <v>109</v>
      </c>
      <c r="F23" s="5" t="s">
        <v>110</v>
      </c>
      <c r="G23" s="6" t="s">
        <v>29</v>
      </c>
      <c r="H23" s="7" t="s">
        <v>30</v>
      </c>
      <c r="I23" s="5" t="s">
        <v>111</v>
      </c>
    </row>
    <row r="24" customFormat="false" ht="41.75" hidden="false" customHeight="false" outlineLevel="0" collapsed="false">
      <c r="A24" s="5" t="s">
        <v>112</v>
      </c>
      <c r="B24" s="5" t="s">
        <v>113</v>
      </c>
      <c r="C24" s="5" t="s">
        <v>114</v>
      </c>
      <c r="D24" s="5" t="s">
        <v>108</v>
      </c>
      <c r="E24" s="5" t="s">
        <v>115</v>
      </c>
      <c r="F24" s="5" t="s">
        <v>116</v>
      </c>
      <c r="G24" s="6" t="s">
        <v>29</v>
      </c>
      <c r="H24" s="7" t="s">
        <v>30</v>
      </c>
      <c r="I24" s="5" t="s">
        <v>117</v>
      </c>
    </row>
    <row r="25" customFormat="false" ht="41.75" hidden="false" customHeight="false" outlineLevel="0" collapsed="false">
      <c r="A25" s="5" t="s">
        <v>118</v>
      </c>
      <c r="B25" s="5" t="s">
        <v>119</v>
      </c>
      <c r="C25" s="5" t="s">
        <v>120</v>
      </c>
      <c r="D25" s="5" t="s">
        <v>121</v>
      </c>
      <c r="E25" s="5" t="s">
        <v>122</v>
      </c>
      <c r="F25" s="5" t="s">
        <v>123</v>
      </c>
      <c r="G25" s="6" t="s">
        <v>29</v>
      </c>
      <c r="H25" s="7" t="s">
        <v>30</v>
      </c>
      <c r="I25" s="5" t="s">
        <v>124</v>
      </c>
    </row>
    <row r="26" customFormat="false" ht="41.75" hidden="false" customHeight="false" outlineLevel="0" collapsed="false">
      <c r="A26" s="5" t="s">
        <v>125</v>
      </c>
      <c r="B26" s="5" t="s">
        <v>126</v>
      </c>
      <c r="C26" s="5" t="s">
        <v>127</v>
      </c>
      <c r="D26" s="5" t="s">
        <v>128</v>
      </c>
      <c r="E26" s="5" t="s">
        <v>129</v>
      </c>
      <c r="F26" s="5" t="s">
        <v>130</v>
      </c>
      <c r="G26" s="6" t="s">
        <v>29</v>
      </c>
      <c r="H26" s="7" t="s">
        <v>30</v>
      </c>
      <c r="I26" s="5" t="s">
        <v>131</v>
      </c>
    </row>
    <row r="27" customFormat="false" ht="41.75" hidden="false" customHeight="false" outlineLevel="0" collapsed="false">
      <c r="A27" s="5" t="s">
        <v>132</v>
      </c>
      <c r="B27" s="5" t="s">
        <v>133</v>
      </c>
      <c r="C27" s="5" t="s">
        <v>134</v>
      </c>
      <c r="D27" s="5" t="s">
        <v>108</v>
      </c>
      <c r="E27" s="5" t="s">
        <v>135</v>
      </c>
      <c r="F27" s="5" t="s">
        <v>136</v>
      </c>
      <c r="G27" s="6" t="s">
        <v>29</v>
      </c>
      <c r="H27" s="8" t="s">
        <v>67</v>
      </c>
      <c r="I27" s="5" t="s">
        <v>137</v>
      </c>
    </row>
    <row r="28" customFormat="false" ht="55.2" hidden="false" customHeight="false" outlineLevel="0" collapsed="false">
      <c r="A28" s="5" t="s">
        <v>138</v>
      </c>
      <c r="B28" s="5" t="s">
        <v>139</v>
      </c>
      <c r="C28" s="5" t="s">
        <v>140</v>
      </c>
      <c r="D28" s="5" t="s">
        <v>26</v>
      </c>
      <c r="E28" s="5" t="s">
        <v>141</v>
      </c>
      <c r="F28" s="5" t="s">
        <v>142</v>
      </c>
      <c r="G28" s="9" t="s">
        <v>143</v>
      </c>
      <c r="H28" s="7" t="s">
        <v>30</v>
      </c>
      <c r="I28" s="5" t="s">
        <v>144</v>
      </c>
    </row>
    <row r="29" customFormat="false" ht="41.75" hidden="false" customHeight="false" outlineLevel="0" collapsed="false">
      <c r="A29" s="5" t="s">
        <v>145</v>
      </c>
      <c r="B29" s="5" t="s">
        <v>146</v>
      </c>
      <c r="C29" s="5" t="s">
        <v>147</v>
      </c>
      <c r="D29" s="5" t="s">
        <v>26</v>
      </c>
      <c r="E29" s="5" t="s">
        <v>148</v>
      </c>
      <c r="F29" s="5" t="s">
        <v>149</v>
      </c>
      <c r="G29" s="6" t="s">
        <v>29</v>
      </c>
      <c r="H29" s="8" t="s">
        <v>67</v>
      </c>
      <c r="I29" s="5" t="s">
        <v>150</v>
      </c>
    </row>
    <row r="30" customFormat="false" ht="41.75" hidden="false" customHeight="false" outlineLevel="0" collapsed="false">
      <c r="A30" s="5" t="s">
        <v>151</v>
      </c>
      <c r="B30" s="5" t="s">
        <v>152</v>
      </c>
      <c r="C30" s="5" t="s">
        <v>153</v>
      </c>
      <c r="D30" s="5" t="s">
        <v>26</v>
      </c>
      <c r="E30" s="5" t="s">
        <v>154</v>
      </c>
      <c r="F30" s="5" t="s">
        <v>155</v>
      </c>
      <c r="G30" s="6" t="s">
        <v>29</v>
      </c>
      <c r="H30" s="7" t="s">
        <v>30</v>
      </c>
      <c r="I30" s="5" t="s">
        <v>156</v>
      </c>
    </row>
    <row r="31" customFormat="false" ht="55.2" hidden="false" customHeight="false" outlineLevel="0" collapsed="false">
      <c r="A31" s="5" t="s">
        <v>157</v>
      </c>
      <c r="B31" s="5" t="s">
        <v>158</v>
      </c>
      <c r="C31" s="5" t="s">
        <v>159</v>
      </c>
      <c r="D31" s="5" t="s">
        <v>26</v>
      </c>
      <c r="E31" s="5" t="s">
        <v>160</v>
      </c>
      <c r="F31" s="5" t="s">
        <v>161</v>
      </c>
      <c r="G31" s="9" t="s">
        <v>143</v>
      </c>
      <c r="H31" s="8" t="s">
        <v>67</v>
      </c>
      <c r="I31" s="5" t="s">
        <v>162</v>
      </c>
    </row>
    <row r="32" customFormat="false" ht="41.75" hidden="false" customHeight="false" outlineLevel="0" collapsed="false">
      <c r="A32" s="5" t="s">
        <v>163</v>
      </c>
      <c r="B32" s="5" t="s">
        <v>164</v>
      </c>
      <c r="C32" s="5" t="s">
        <v>165</v>
      </c>
      <c r="D32" s="5" t="s">
        <v>26</v>
      </c>
      <c r="E32" s="5" t="s">
        <v>166</v>
      </c>
      <c r="F32" s="5" t="s">
        <v>167</v>
      </c>
      <c r="G32" s="9" t="s">
        <v>143</v>
      </c>
      <c r="H32" s="8" t="s">
        <v>67</v>
      </c>
      <c r="I32" s="5" t="s">
        <v>168</v>
      </c>
    </row>
    <row r="33" customFormat="false" ht="41.75" hidden="false" customHeight="false" outlineLevel="0" collapsed="false">
      <c r="A33" s="5" t="s">
        <v>169</v>
      </c>
      <c r="B33" s="5" t="s">
        <v>170</v>
      </c>
      <c r="C33" s="5" t="s">
        <v>171</v>
      </c>
      <c r="D33" s="5" t="s">
        <v>172</v>
      </c>
      <c r="E33" s="5" t="s">
        <v>173</v>
      </c>
      <c r="F33" s="5" t="s">
        <v>174</v>
      </c>
      <c r="G33" s="9" t="s">
        <v>143</v>
      </c>
      <c r="H33" s="8" t="s">
        <v>67</v>
      </c>
      <c r="I33" s="5" t="s">
        <v>175</v>
      </c>
    </row>
    <row r="34" customFormat="false" ht="55.2" hidden="false" customHeight="false" outlineLevel="0" collapsed="false">
      <c r="A34" s="5" t="s">
        <v>176</v>
      </c>
      <c r="B34" s="5" t="s">
        <v>177</v>
      </c>
      <c r="C34" s="5" t="s">
        <v>178</v>
      </c>
      <c r="D34" s="5" t="s">
        <v>26</v>
      </c>
      <c r="E34" s="5" t="s">
        <v>179</v>
      </c>
      <c r="F34" s="5" t="s">
        <v>180</v>
      </c>
      <c r="G34" s="9" t="s">
        <v>143</v>
      </c>
      <c r="H34" s="7" t="s">
        <v>30</v>
      </c>
      <c r="I34" s="5" t="s">
        <v>181</v>
      </c>
    </row>
    <row r="35" customFormat="false" ht="41.75" hidden="false" customHeight="false" outlineLevel="0" collapsed="false">
      <c r="A35" s="5" t="s">
        <v>182</v>
      </c>
      <c r="B35" s="5" t="s">
        <v>183</v>
      </c>
      <c r="C35" s="5" t="s">
        <v>184</v>
      </c>
      <c r="D35" s="5" t="s">
        <v>26</v>
      </c>
      <c r="E35" s="5" t="s">
        <v>185</v>
      </c>
      <c r="F35" s="5" t="s">
        <v>186</v>
      </c>
      <c r="G35" s="9" t="s">
        <v>143</v>
      </c>
      <c r="H35" s="8" t="s">
        <v>67</v>
      </c>
      <c r="I35" s="5" t="s">
        <v>187</v>
      </c>
    </row>
    <row r="36" customFormat="false" ht="55.2" hidden="false" customHeight="false" outlineLevel="0" collapsed="false">
      <c r="A36" s="5" t="s">
        <v>188</v>
      </c>
      <c r="B36" s="5" t="s">
        <v>189</v>
      </c>
      <c r="C36" s="5" t="s">
        <v>190</v>
      </c>
      <c r="D36" s="5" t="s">
        <v>26</v>
      </c>
      <c r="E36" s="5" t="s">
        <v>191</v>
      </c>
      <c r="F36" s="5" t="s">
        <v>192</v>
      </c>
      <c r="G36" s="9" t="s">
        <v>143</v>
      </c>
      <c r="H36" s="8" t="s">
        <v>67</v>
      </c>
      <c r="I36" s="5" t="s">
        <v>193</v>
      </c>
    </row>
    <row r="37" customFormat="false" ht="55.2" hidden="false" customHeight="false" outlineLevel="0" collapsed="false">
      <c r="A37" s="5" t="s">
        <v>194</v>
      </c>
      <c r="B37" s="5" t="s">
        <v>195</v>
      </c>
      <c r="C37" s="5" t="s">
        <v>196</v>
      </c>
      <c r="D37" s="5" t="s">
        <v>26</v>
      </c>
      <c r="E37" s="5" t="s">
        <v>197</v>
      </c>
      <c r="F37" s="5" t="s">
        <v>198</v>
      </c>
      <c r="G37" s="6" t="s">
        <v>29</v>
      </c>
      <c r="H37" s="7" t="s">
        <v>30</v>
      </c>
      <c r="I37" s="5" t="s">
        <v>199</v>
      </c>
    </row>
    <row r="38" customFormat="false" ht="41.75" hidden="false" customHeight="false" outlineLevel="0" collapsed="false">
      <c r="A38" s="5" t="s">
        <v>200</v>
      </c>
      <c r="B38" s="5" t="s">
        <v>201</v>
      </c>
      <c r="C38" s="5" t="s">
        <v>202</v>
      </c>
      <c r="D38" s="5" t="s">
        <v>26</v>
      </c>
      <c r="E38" s="5" t="s">
        <v>203</v>
      </c>
      <c r="F38" s="5" t="s">
        <v>204</v>
      </c>
      <c r="G38" s="6" t="s">
        <v>29</v>
      </c>
      <c r="H38" s="8" t="s">
        <v>67</v>
      </c>
      <c r="I38" s="5" t="s">
        <v>205</v>
      </c>
    </row>
    <row r="39" customFormat="false" ht="41.75" hidden="false" customHeight="false" outlineLevel="0" collapsed="false">
      <c r="A39" s="5" t="s">
        <v>206</v>
      </c>
      <c r="B39" s="5" t="s">
        <v>207</v>
      </c>
      <c r="C39" s="5" t="s">
        <v>208</v>
      </c>
      <c r="D39" s="5" t="s">
        <v>26</v>
      </c>
      <c r="E39" s="5" t="s">
        <v>209</v>
      </c>
      <c r="F39" s="5" t="s">
        <v>210</v>
      </c>
      <c r="G39" s="6" t="s">
        <v>29</v>
      </c>
      <c r="H39" s="8" t="s">
        <v>67</v>
      </c>
      <c r="I39" s="5" t="s">
        <v>211</v>
      </c>
    </row>
    <row r="40" customFormat="false" ht="41.75" hidden="false" customHeight="false" outlineLevel="0" collapsed="false">
      <c r="A40" s="5" t="s">
        <v>212</v>
      </c>
      <c r="B40" s="5" t="s">
        <v>213</v>
      </c>
      <c r="C40" s="5" t="s">
        <v>214</v>
      </c>
      <c r="D40" s="5" t="s">
        <v>26</v>
      </c>
      <c r="E40" s="5" t="s">
        <v>215</v>
      </c>
      <c r="F40" s="5" t="s">
        <v>216</v>
      </c>
      <c r="G40" s="9" t="s">
        <v>143</v>
      </c>
      <c r="H40" s="10" t="s">
        <v>217</v>
      </c>
      <c r="I40" s="5" t="s">
        <v>218</v>
      </c>
    </row>
    <row r="41" customFormat="false" ht="41.75" hidden="false" customHeight="false" outlineLevel="0" collapsed="false">
      <c r="A41" s="5" t="s">
        <v>219</v>
      </c>
      <c r="B41" s="5" t="s">
        <v>220</v>
      </c>
      <c r="C41" s="5" t="s">
        <v>221</v>
      </c>
      <c r="D41" s="5" t="s">
        <v>222</v>
      </c>
      <c r="E41" s="5" t="s">
        <v>223</v>
      </c>
      <c r="F41" s="5" t="s">
        <v>224</v>
      </c>
      <c r="G41" s="6" t="s">
        <v>29</v>
      </c>
      <c r="H41" s="7" t="s">
        <v>30</v>
      </c>
      <c r="I41" s="5" t="s">
        <v>225</v>
      </c>
    </row>
    <row r="42" customFormat="false" ht="55.2" hidden="false" customHeight="false" outlineLevel="0" collapsed="false">
      <c r="A42" s="5" t="s">
        <v>226</v>
      </c>
      <c r="B42" s="5" t="s">
        <v>227</v>
      </c>
      <c r="C42" s="5" t="s">
        <v>228</v>
      </c>
      <c r="D42" s="5" t="s">
        <v>26</v>
      </c>
      <c r="E42" s="5" t="s">
        <v>229</v>
      </c>
      <c r="F42" s="5" t="s">
        <v>230</v>
      </c>
      <c r="G42" s="9" t="s">
        <v>143</v>
      </c>
      <c r="H42" s="8" t="s">
        <v>67</v>
      </c>
      <c r="I42" s="5" t="s">
        <v>231</v>
      </c>
    </row>
    <row r="43" customFormat="false" ht="41.75" hidden="false" customHeight="false" outlineLevel="0" collapsed="false">
      <c r="A43" s="5" t="s">
        <v>232</v>
      </c>
      <c r="B43" s="5" t="s">
        <v>233</v>
      </c>
      <c r="C43" s="5" t="s">
        <v>234</v>
      </c>
      <c r="D43" s="5" t="s">
        <v>26</v>
      </c>
      <c r="E43" s="5" t="s">
        <v>235</v>
      </c>
      <c r="F43" s="5" t="s">
        <v>236</v>
      </c>
      <c r="G43" s="6" t="s">
        <v>29</v>
      </c>
      <c r="H43" s="7" t="s">
        <v>30</v>
      </c>
      <c r="I43" s="5" t="s">
        <v>237</v>
      </c>
    </row>
    <row r="44" customFormat="false" ht="41.75" hidden="false" customHeight="false" outlineLevel="0" collapsed="false">
      <c r="A44" s="5" t="s">
        <v>238</v>
      </c>
      <c r="B44" s="5" t="s">
        <v>239</v>
      </c>
      <c r="C44" s="5" t="s">
        <v>240</v>
      </c>
      <c r="D44" s="5" t="s">
        <v>26</v>
      </c>
      <c r="E44" s="5" t="s">
        <v>241</v>
      </c>
      <c r="F44" s="5" t="s">
        <v>242</v>
      </c>
      <c r="G44" s="9" t="s">
        <v>143</v>
      </c>
      <c r="H44" s="10" t="s">
        <v>217</v>
      </c>
      <c r="I44" s="5" t="s">
        <v>243</v>
      </c>
    </row>
    <row r="45" customFormat="false" ht="41.75" hidden="false" customHeight="false" outlineLevel="0" collapsed="false">
      <c r="A45" s="5" t="s">
        <v>244</v>
      </c>
      <c r="B45" s="5" t="s">
        <v>245</v>
      </c>
      <c r="C45" s="5" t="s">
        <v>246</v>
      </c>
      <c r="D45" s="5" t="s">
        <v>26</v>
      </c>
      <c r="E45" s="5" t="s">
        <v>247</v>
      </c>
      <c r="F45" s="5" t="s">
        <v>248</v>
      </c>
      <c r="G45" s="6" t="s">
        <v>29</v>
      </c>
      <c r="H45" s="8" t="s">
        <v>67</v>
      </c>
      <c r="I45" s="5" t="s">
        <v>249</v>
      </c>
    </row>
    <row r="46" customFormat="false" ht="41.75" hidden="false" customHeight="false" outlineLevel="0" collapsed="false">
      <c r="A46" s="5" t="s">
        <v>250</v>
      </c>
      <c r="B46" s="5" t="s">
        <v>251</v>
      </c>
      <c r="C46" s="5" t="s">
        <v>252</v>
      </c>
      <c r="D46" s="5" t="s">
        <v>253</v>
      </c>
      <c r="E46" s="5" t="s">
        <v>254</v>
      </c>
      <c r="F46" s="5" t="s">
        <v>255</v>
      </c>
      <c r="G46" s="6" t="s">
        <v>29</v>
      </c>
      <c r="H46" s="7" t="s">
        <v>30</v>
      </c>
      <c r="I46" s="5" t="s">
        <v>256</v>
      </c>
    </row>
    <row r="47" customFormat="false" ht="41.75" hidden="false" customHeight="false" outlineLevel="0" collapsed="false">
      <c r="A47" s="5" t="s">
        <v>257</v>
      </c>
      <c r="B47" s="5" t="s">
        <v>258</v>
      </c>
      <c r="C47" s="5" t="s">
        <v>259</v>
      </c>
      <c r="D47" s="5" t="s">
        <v>260</v>
      </c>
      <c r="E47" s="5" t="s">
        <v>261</v>
      </c>
      <c r="F47" s="5" t="s">
        <v>262</v>
      </c>
      <c r="G47" s="6" t="s">
        <v>29</v>
      </c>
      <c r="H47" s="8" t="s">
        <v>67</v>
      </c>
      <c r="I47" s="5" t="s">
        <v>263</v>
      </c>
    </row>
    <row r="48" customFormat="false" ht="41.75" hidden="false" customHeight="false" outlineLevel="0" collapsed="false">
      <c r="A48" s="5" t="s">
        <v>264</v>
      </c>
      <c r="B48" s="5" t="s">
        <v>265</v>
      </c>
      <c r="C48" s="5" t="s">
        <v>266</v>
      </c>
      <c r="D48" s="5" t="s">
        <v>267</v>
      </c>
      <c r="E48" s="5" t="s">
        <v>268</v>
      </c>
      <c r="F48" s="5" t="s">
        <v>269</v>
      </c>
      <c r="G48" s="6" t="s">
        <v>29</v>
      </c>
      <c r="H48" s="7" t="s">
        <v>30</v>
      </c>
      <c r="I48" s="5" t="s">
        <v>270</v>
      </c>
    </row>
    <row r="49" customFormat="false" ht="41.75" hidden="false" customHeight="false" outlineLevel="0" collapsed="false">
      <c r="A49" s="5" t="s">
        <v>271</v>
      </c>
      <c r="B49" s="5" t="s">
        <v>272</v>
      </c>
      <c r="C49" s="5" t="s">
        <v>273</v>
      </c>
      <c r="D49" s="5" t="s">
        <v>274</v>
      </c>
      <c r="E49" s="5" t="s">
        <v>275</v>
      </c>
      <c r="F49" s="5" t="s">
        <v>276</v>
      </c>
      <c r="G49" s="6" t="s">
        <v>29</v>
      </c>
      <c r="H49" s="7" t="s">
        <v>30</v>
      </c>
      <c r="I49" s="5" t="s">
        <v>277</v>
      </c>
    </row>
    <row r="50" customFormat="false" ht="41.75" hidden="false" customHeight="false" outlineLevel="0" collapsed="false">
      <c r="A50" s="5" t="s">
        <v>278</v>
      </c>
      <c r="B50" s="5" t="s">
        <v>279</v>
      </c>
      <c r="C50" s="5" t="s">
        <v>280</v>
      </c>
      <c r="D50" s="5" t="s">
        <v>26</v>
      </c>
      <c r="E50" s="5" t="s">
        <v>281</v>
      </c>
      <c r="F50" s="5" t="s">
        <v>282</v>
      </c>
      <c r="G50" s="6" t="s">
        <v>29</v>
      </c>
      <c r="H50" s="7" t="s">
        <v>30</v>
      </c>
      <c r="I50" s="5" t="s">
        <v>283</v>
      </c>
    </row>
    <row r="51" customFormat="false" ht="41.75" hidden="false" customHeight="false" outlineLevel="0" collapsed="false">
      <c r="A51" s="5" t="s">
        <v>284</v>
      </c>
      <c r="B51" s="5" t="s">
        <v>285</v>
      </c>
      <c r="C51" s="5" t="s">
        <v>286</v>
      </c>
      <c r="D51" s="5" t="s">
        <v>287</v>
      </c>
      <c r="E51" s="5" t="s">
        <v>288</v>
      </c>
      <c r="F51" s="5" t="s">
        <v>289</v>
      </c>
      <c r="G51" s="6" t="s">
        <v>29</v>
      </c>
      <c r="H51" s="7" t="s">
        <v>30</v>
      </c>
      <c r="I51" s="5" t="s">
        <v>290</v>
      </c>
    </row>
    <row r="52" customFormat="false" ht="41.75" hidden="false" customHeight="false" outlineLevel="0" collapsed="false">
      <c r="A52" s="5" t="s">
        <v>291</v>
      </c>
      <c r="B52" s="5" t="s">
        <v>292</v>
      </c>
      <c r="C52" s="5" t="s">
        <v>293</v>
      </c>
      <c r="D52" s="5" t="s">
        <v>294</v>
      </c>
      <c r="E52" s="5" t="s">
        <v>295</v>
      </c>
      <c r="F52" s="5" t="s">
        <v>296</v>
      </c>
      <c r="G52" s="6" t="s">
        <v>29</v>
      </c>
      <c r="H52" s="7" t="s">
        <v>30</v>
      </c>
      <c r="I52" s="5" t="s">
        <v>297</v>
      </c>
    </row>
    <row r="53" customFormat="false" ht="41.75" hidden="false" customHeight="false" outlineLevel="0" collapsed="false">
      <c r="A53" s="5" t="s">
        <v>298</v>
      </c>
      <c r="B53" s="5" t="s">
        <v>299</v>
      </c>
      <c r="C53" s="5" t="s">
        <v>300</v>
      </c>
      <c r="D53" s="5" t="s">
        <v>301</v>
      </c>
      <c r="E53" s="5" t="s">
        <v>302</v>
      </c>
      <c r="F53" s="5" t="s">
        <v>303</v>
      </c>
      <c r="G53" s="6" t="s">
        <v>29</v>
      </c>
      <c r="H53" s="8" t="s">
        <v>67</v>
      </c>
      <c r="I53" s="5" t="s">
        <v>304</v>
      </c>
    </row>
    <row r="54" customFormat="false" ht="41.75" hidden="false" customHeight="false" outlineLevel="0" collapsed="false">
      <c r="A54" s="5" t="s">
        <v>305</v>
      </c>
      <c r="B54" s="5" t="s">
        <v>306</v>
      </c>
      <c r="C54" s="5" t="s">
        <v>307</v>
      </c>
      <c r="D54" s="5" t="s">
        <v>308</v>
      </c>
      <c r="E54" s="5" t="s">
        <v>309</v>
      </c>
      <c r="F54" s="5" t="s">
        <v>310</v>
      </c>
      <c r="G54" s="6" t="s">
        <v>29</v>
      </c>
      <c r="H54" s="8" t="s">
        <v>67</v>
      </c>
      <c r="I54" s="5" t="s">
        <v>311</v>
      </c>
    </row>
    <row r="55" customFormat="false" ht="41.75" hidden="false" customHeight="false" outlineLevel="0" collapsed="false">
      <c r="A55" s="5" t="s">
        <v>312</v>
      </c>
      <c r="B55" s="5" t="s">
        <v>313</v>
      </c>
      <c r="C55" s="5" t="s">
        <v>314</v>
      </c>
      <c r="D55" s="5" t="s">
        <v>26</v>
      </c>
      <c r="E55" s="5" t="s">
        <v>315</v>
      </c>
      <c r="F55" s="5" t="s">
        <v>316</v>
      </c>
      <c r="G55" s="9" t="s">
        <v>143</v>
      </c>
      <c r="H55" s="8" t="s">
        <v>67</v>
      </c>
      <c r="I55" s="5" t="s">
        <v>317</v>
      </c>
    </row>
    <row r="56" customFormat="false" ht="41.75" hidden="false" customHeight="false" outlineLevel="0" collapsed="false">
      <c r="A56" s="5" t="s">
        <v>318</v>
      </c>
      <c r="B56" s="5" t="s">
        <v>319</v>
      </c>
      <c r="C56" s="5" t="s">
        <v>320</v>
      </c>
      <c r="D56" s="5" t="s">
        <v>26</v>
      </c>
      <c r="E56" s="5" t="s">
        <v>321</v>
      </c>
      <c r="F56" s="5" t="s">
        <v>322</v>
      </c>
      <c r="G56" s="9" t="s">
        <v>143</v>
      </c>
      <c r="H56" s="10" t="s">
        <v>217</v>
      </c>
      <c r="I56" s="5" t="s">
        <v>323</v>
      </c>
    </row>
    <row r="57" customFormat="false" ht="41.75" hidden="false" customHeight="false" outlineLevel="0" collapsed="false">
      <c r="A57" s="5" t="s">
        <v>324</v>
      </c>
      <c r="B57" s="5" t="s">
        <v>325</v>
      </c>
      <c r="C57" s="5" t="s">
        <v>326</v>
      </c>
      <c r="D57" s="5" t="s">
        <v>26</v>
      </c>
      <c r="E57" s="5" t="s">
        <v>327</v>
      </c>
      <c r="F57" s="5" t="s">
        <v>328</v>
      </c>
      <c r="G57" s="9" t="s">
        <v>143</v>
      </c>
      <c r="H57" s="10" t="s">
        <v>217</v>
      </c>
      <c r="I57" s="5" t="s">
        <v>329</v>
      </c>
    </row>
    <row r="58" customFormat="false" ht="41.75" hidden="false" customHeight="false" outlineLevel="0" collapsed="false">
      <c r="A58" s="5" t="s">
        <v>330</v>
      </c>
      <c r="B58" s="5" t="s">
        <v>331</v>
      </c>
      <c r="C58" s="5" t="s">
        <v>332</v>
      </c>
      <c r="D58" s="5" t="s">
        <v>26</v>
      </c>
      <c r="E58" s="5" t="s">
        <v>333</v>
      </c>
      <c r="F58" s="5" t="s">
        <v>334</v>
      </c>
      <c r="G58" s="6" t="s">
        <v>29</v>
      </c>
      <c r="H58" s="10" t="s">
        <v>217</v>
      </c>
      <c r="I58" s="5" t="s">
        <v>335</v>
      </c>
    </row>
    <row r="59" customFormat="false" ht="55.2" hidden="false" customHeight="false" outlineLevel="0" collapsed="false">
      <c r="A59" s="5" t="s">
        <v>336</v>
      </c>
      <c r="B59" s="5" t="s">
        <v>337</v>
      </c>
      <c r="C59" s="5" t="s">
        <v>338</v>
      </c>
      <c r="D59" s="5" t="s">
        <v>339</v>
      </c>
      <c r="E59" s="5" t="s">
        <v>340</v>
      </c>
      <c r="F59" s="5" t="s">
        <v>341</v>
      </c>
      <c r="G59" s="6" t="s">
        <v>29</v>
      </c>
      <c r="H59" s="7" t="s">
        <v>30</v>
      </c>
      <c r="I59" s="5" t="s">
        <v>342</v>
      </c>
    </row>
    <row r="60" customFormat="false" ht="55.2" hidden="false" customHeight="false" outlineLevel="0" collapsed="false">
      <c r="A60" s="5" t="s">
        <v>343</v>
      </c>
      <c r="B60" s="5" t="s">
        <v>344</v>
      </c>
      <c r="C60" s="5" t="s">
        <v>345</v>
      </c>
      <c r="D60" s="5" t="s">
        <v>26</v>
      </c>
      <c r="E60" s="5" t="s">
        <v>346</v>
      </c>
      <c r="F60" s="5" t="s">
        <v>347</v>
      </c>
      <c r="G60" s="6" t="s">
        <v>29</v>
      </c>
      <c r="H60" s="7" t="s">
        <v>30</v>
      </c>
      <c r="I60" s="5" t="s">
        <v>348</v>
      </c>
    </row>
    <row r="61" customFormat="false" ht="55.2" hidden="false" customHeight="false" outlineLevel="0" collapsed="false">
      <c r="A61" s="5" t="s">
        <v>349</v>
      </c>
      <c r="B61" s="5" t="s">
        <v>350</v>
      </c>
      <c r="C61" s="5" t="s">
        <v>351</v>
      </c>
      <c r="D61" s="5" t="s">
        <v>352</v>
      </c>
      <c r="E61" s="5" t="s">
        <v>353</v>
      </c>
      <c r="F61" s="5" t="s">
        <v>354</v>
      </c>
      <c r="G61" s="9" t="s">
        <v>143</v>
      </c>
      <c r="H61" s="7" t="s">
        <v>30</v>
      </c>
      <c r="I61" s="5" t="s">
        <v>355</v>
      </c>
    </row>
    <row r="62" customFormat="false" ht="41.75" hidden="false" customHeight="false" outlineLevel="0" collapsed="false">
      <c r="A62" s="5" t="s">
        <v>356</v>
      </c>
      <c r="B62" s="5" t="s">
        <v>357</v>
      </c>
      <c r="C62" s="5" t="s">
        <v>358</v>
      </c>
      <c r="D62" s="5" t="s">
        <v>359</v>
      </c>
      <c r="E62" s="5" t="s">
        <v>360</v>
      </c>
      <c r="F62" s="5" t="s">
        <v>361</v>
      </c>
      <c r="G62" s="9" t="s">
        <v>143</v>
      </c>
      <c r="H62" s="8" t="s">
        <v>67</v>
      </c>
      <c r="I62" s="5" t="s">
        <v>362</v>
      </c>
    </row>
    <row r="63" customFormat="false" ht="41.75" hidden="false" customHeight="false" outlineLevel="0" collapsed="false">
      <c r="A63" s="5" t="s">
        <v>363</v>
      </c>
      <c r="B63" s="5" t="s">
        <v>364</v>
      </c>
      <c r="C63" s="5" t="s">
        <v>365</v>
      </c>
      <c r="D63" s="5" t="s">
        <v>26</v>
      </c>
      <c r="E63" s="5" t="s">
        <v>366</v>
      </c>
      <c r="F63" s="5" t="s">
        <v>367</v>
      </c>
      <c r="G63" s="6" t="s">
        <v>29</v>
      </c>
      <c r="H63" s="7" t="s">
        <v>30</v>
      </c>
      <c r="I63" s="5" t="s">
        <v>368</v>
      </c>
    </row>
    <row r="64" customFormat="false" ht="41.75" hidden="false" customHeight="false" outlineLevel="0" collapsed="false">
      <c r="A64" s="5" t="s">
        <v>369</v>
      </c>
      <c r="B64" s="5" t="s">
        <v>370</v>
      </c>
      <c r="C64" s="5" t="s">
        <v>371</v>
      </c>
      <c r="D64" s="5" t="s">
        <v>26</v>
      </c>
      <c r="E64" s="5" t="s">
        <v>372</v>
      </c>
      <c r="F64" s="5" t="s">
        <v>373</v>
      </c>
      <c r="G64" s="6" t="s">
        <v>29</v>
      </c>
      <c r="H64" s="7" t="s">
        <v>30</v>
      </c>
      <c r="I64" s="5" t="s">
        <v>374</v>
      </c>
    </row>
    <row r="65" customFormat="false" ht="41.75" hidden="false" customHeight="false" outlineLevel="0" collapsed="false">
      <c r="A65" s="5" t="s">
        <v>375</v>
      </c>
      <c r="B65" s="5" t="s">
        <v>376</v>
      </c>
      <c r="C65" s="5" t="s">
        <v>377</v>
      </c>
      <c r="D65" s="5" t="s">
        <v>26</v>
      </c>
      <c r="E65" s="5" t="s">
        <v>378</v>
      </c>
      <c r="F65" s="5" t="s">
        <v>379</v>
      </c>
      <c r="G65" s="6" t="s">
        <v>29</v>
      </c>
      <c r="H65" s="7" t="s">
        <v>30</v>
      </c>
      <c r="I65" s="5" t="s">
        <v>380</v>
      </c>
    </row>
    <row r="66" customFormat="false" ht="55.2" hidden="false" customHeight="false" outlineLevel="0" collapsed="false">
      <c r="A66" s="5" t="s">
        <v>381</v>
      </c>
      <c r="B66" s="5" t="s">
        <v>382</v>
      </c>
      <c r="C66" s="5" t="s">
        <v>383</v>
      </c>
      <c r="D66" s="5" t="s">
        <v>26</v>
      </c>
      <c r="E66" s="5" t="s">
        <v>384</v>
      </c>
      <c r="F66" s="5" t="s">
        <v>385</v>
      </c>
      <c r="G66" s="6" t="s">
        <v>29</v>
      </c>
      <c r="H66" s="8" t="s">
        <v>67</v>
      </c>
      <c r="I66" s="5" t="s">
        <v>386</v>
      </c>
    </row>
    <row r="67" customFormat="false" ht="41.75" hidden="false" customHeight="false" outlineLevel="0" collapsed="false">
      <c r="A67" s="5" t="s">
        <v>387</v>
      </c>
      <c r="B67" s="5" t="s">
        <v>388</v>
      </c>
      <c r="C67" s="5" t="s">
        <v>389</v>
      </c>
      <c r="D67" s="5" t="s">
        <v>26</v>
      </c>
      <c r="E67" s="5" t="s">
        <v>390</v>
      </c>
      <c r="F67" s="5" t="s">
        <v>391</v>
      </c>
      <c r="G67" s="9" t="s">
        <v>143</v>
      </c>
      <c r="H67" s="8" t="s">
        <v>67</v>
      </c>
      <c r="I67" s="5" t="s">
        <v>392</v>
      </c>
    </row>
    <row r="68" customFormat="false" ht="41.75" hidden="false" customHeight="false" outlineLevel="0" collapsed="false">
      <c r="A68" s="5" t="s">
        <v>393</v>
      </c>
      <c r="B68" s="5" t="s">
        <v>394</v>
      </c>
      <c r="C68" s="5" t="s">
        <v>395</v>
      </c>
      <c r="D68" s="5" t="s">
        <v>26</v>
      </c>
      <c r="E68" s="5" t="s">
        <v>396</v>
      </c>
      <c r="F68" s="5" t="s">
        <v>397</v>
      </c>
      <c r="G68" s="9" t="s">
        <v>143</v>
      </c>
      <c r="H68" s="8" t="s">
        <v>67</v>
      </c>
      <c r="I68" s="5" t="s">
        <v>398</v>
      </c>
    </row>
    <row r="69" customFormat="false" ht="41.75" hidden="false" customHeight="false" outlineLevel="0" collapsed="false">
      <c r="A69" s="5" t="s">
        <v>399</v>
      </c>
      <c r="B69" s="5" t="s">
        <v>400</v>
      </c>
      <c r="C69" s="5" t="s">
        <v>401</v>
      </c>
      <c r="D69" s="5" t="s">
        <v>26</v>
      </c>
      <c r="E69" s="5" t="s">
        <v>402</v>
      </c>
      <c r="F69" s="5" t="s">
        <v>403</v>
      </c>
      <c r="G69" s="9" t="s">
        <v>143</v>
      </c>
      <c r="H69" s="10" t="s">
        <v>217</v>
      </c>
      <c r="I69" s="5" t="s">
        <v>404</v>
      </c>
    </row>
    <row r="72" customFormat="false" ht="15" hidden="false" customHeight="false" outlineLevel="0" collapsed="false">
      <c r="A72" s="11" t="s">
        <v>405</v>
      </c>
      <c r="B72" s="11"/>
      <c r="C72" s="11"/>
    </row>
    <row r="73" customFormat="false" ht="15" hidden="false" customHeight="false" outlineLevel="0" collapsed="false">
      <c r="A73" s="12" t="s">
        <v>406</v>
      </c>
      <c r="B73" s="13" t="n">
        <f aca="false">COUNTA(A10:A69)</f>
        <v>60</v>
      </c>
    </row>
    <row r="74" customFormat="false" ht="15" hidden="false" customHeight="false" outlineLevel="0" collapsed="false">
      <c r="A74" s="12" t="s">
        <v>407</v>
      </c>
      <c r="B74" s="13" t="n">
        <f aca="false">COUNTIF(H10:H69,"P0")</f>
        <v>32</v>
      </c>
    </row>
    <row r="75" customFormat="false" ht="15" hidden="false" customHeight="false" outlineLevel="0" collapsed="false">
      <c r="A75" s="12" t="s">
        <v>408</v>
      </c>
      <c r="B75" s="13" t="n">
        <f aca="false">COUNTIF(H10:H69,"P1")</f>
        <v>22</v>
      </c>
    </row>
    <row r="76" customFormat="false" ht="15" hidden="false" customHeight="false" outlineLevel="0" collapsed="false">
      <c r="A76" s="12" t="s">
        <v>409</v>
      </c>
      <c r="B76" s="13" t="n">
        <f aca="false">COUNTIF(H10:H69,"P2")</f>
        <v>6</v>
      </c>
    </row>
    <row r="77" customFormat="false" ht="15" hidden="false" customHeight="false" outlineLevel="0" collapsed="false">
      <c r="A77" s="12" t="s">
        <v>410</v>
      </c>
      <c r="B77" s="14" t="n">
        <f aca="false">COUNTIF(G10:G69,"Pass")</f>
        <v>42</v>
      </c>
    </row>
    <row r="78" customFormat="false" ht="15" hidden="false" customHeight="false" outlineLevel="0" collapsed="false">
      <c r="A78" s="12" t="s">
        <v>411</v>
      </c>
      <c r="B78" s="15" t="n">
        <f aca="false">COUNTIF(G10:G69,"Fail")</f>
        <v>18</v>
      </c>
    </row>
    <row r="79" customFormat="false" ht="15" hidden="false" customHeight="false" outlineLevel="0" collapsed="false">
      <c r="A79" s="12" t="s">
        <v>412</v>
      </c>
      <c r="B79" s="16" t="n">
        <f aca="false">COUNTIF(G10:G69,"Not Executed")</f>
        <v>0</v>
      </c>
    </row>
    <row r="80" customFormat="false" ht="15" hidden="false" customHeight="false" outlineLevel="0" collapsed="false">
      <c r="A80" s="12" t="s">
        <v>413</v>
      </c>
      <c r="B80" s="17" t="str">
        <f aca="false">ROUND(B77/B73*100,1)&amp;"%"</f>
        <v>70%</v>
      </c>
    </row>
  </sheetData>
  <mergeCells count="1">
    <mergeCell ref="A72:C7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2026-03-08T16:50:19Z</dcterms:created>
  <dc:creator>openpyxl</dc:creator>
  <dc:description/>
  <dc:language>en-US</dc:language>
  <cp:lastModifiedBy/>
  <dcterms:modified xsi:type="dcterms:W3CDTF">2026-03-12T05:41:39Z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