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Cube\Speedcubing\CubeRoot\3BLD\3BLD\"/>
    </mc:Choice>
  </mc:AlternateContent>
  <xr:revisionPtr revIDLastSave="0" documentId="13_ncr:1_{0E15717D-1463-4D16-8DC4-70231D721BD9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Readme" sheetId="22" r:id="rId1"/>
    <sheet name="Scheme" sheetId="33" r:id="rId2"/>
    <sheet name="Type" sheetId="15" r:id="rId3"/>
    <sheet name="Edge" sheetId="19" r:id="rId4"/>
    <sheet name="Corner" sheetId="20" r:id="rId5"/>
    <sheet name="Parity" sheetId="25" r:id="rId6"/>
    <sheet name="Flip" sheetId="23" r:id="rId7"/>
    <sheet name="Twist" sheetId="24" r:id="rId8"/>
    <sheet name="Stat" sheetId="17" r:id="rId9"/>
    <sheet name="Edge Grp" sheetId="37" r:id="rId10"/>
    <sheet name="Corner Grp" sheetId="36" r:id="rId11"/>
  </sheets>
  <definedNames>
    <definedName name="_xlnm._FilterDatabase" localSheetId="4" hidden="1">Corner!$A$1:$AI$1</definedName>
    <definedName name="_xlnm._FilterDatabase" localSheetId="10" hidden="1">'Corner Grp'!$A$1:$D$1</definedName>
    <definedName name="_xlnm._FilterDatabase" localSheetId="3" hidden="1">Edge!$A$1:$AM$1</definedName>
    <definedName name="_xlnm._FilterDatabase" localSheetId="9" hidden="1">'Edge Grp'!$A$1:$D$1</definedName>
    <definedName name="_xlnm._FilterDatabase" localSheetId="6" hidden="1">Flip!$A$1:$Y$1</definedName>
    <definedName name="_xlnm._FilterDatabase" localSheetId="5" hidden="1">Parity!$A$1:$W$1</definedName>
    <definedName name="_xlnm._FilterDatabase" localSheetId="7" hidden="1">Twist!$A$1:$T$1</definedName>
    <definedName name="D10000000000">#REF!</definedName>
  </definedName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" i="19" l="1"/>
  <c r="AC4" i="19"/>
  <c r="AC5" i="19"/>
  <c r="AC6" i="19"/>
  <c r="AC7" i="19"/>
  <c r="AC8" i="19"/>
  <c r="AC9" i="19"/>
  <c r="AC10" i="19"/>
  <c r="AC11" i="19"/>
  <c r="AC12" i="19"/>
  <c r="AC13" i="19"/>
  <c r="AC14" i="19"/>
  <c r="AC15" i="19"/>
  <c r="AC16" i="19"/>
  <c r="AC17" i="19"/>
  <c r="AC18" i="19"/>
  <c r="AC19" i="19"/>
  <c r="AC20" i="19"/>
  <c r="AC21" i="19"/>
  <c r="AC22" i="19"/>
  <c r="AC23" i="19"/>
  <c r="AC24" i="19"/>
  <c r="AC25" i="19"/>
  <c r="AC26" i="19"/>
  <c r="AC27" i="19"/>
  <c r="AC28" i="19"/>
  <c r="AC29" i="19"/>
  <c r="AC30" i="19"/>
  <c r="AC31" i="19"/>
  <c r="AC32" i="19"/>
  <c r="AC33" i="19"/>
  <c r="AC34" i="19"/>
  <c r="AC35" i="19"/>
  <c r="AC36" i="19"/>
  <c r="AC37" i="19"/>
  <c r="AC38" i="19"/>
  <c r="AC39" i="19"/>
  <c r="AC40" i="19"/>
  <c r="AC41" i="19"/>
  <c r="AC42" i="19"/>
  <c r="AC43" i="19"/>
  <c r="AC44" i="19"/>
  <c r="AC45" i="19"/>
  <c r="AC46" i="19"/>
  <c r="AC47" i="19"/>
  <c r="AC48" i="19"/>
  <c r="AC49" i="19"/>
  <c r="AC50" i="19"/>
  <c r="AC51" i="19"/>
  <c r="AC52" i="19"/>
  <c r="AC53" i="19"/>
  <c r="AC54" i="19"/>
  <c r="AC55" i="19"/>
  <c r="AC56" i="19"/>
  <c r="AC57" i="19"/>
  <c r="AC58" i="19"/>
  <c r="AC59" i="19"/>
  <c r="AC60" i="19"/>
  <c r="AC61" i="19"/>
  <c r="AC62" i="19"/>
  <c r="AC63" i="19"/>
  <c r="AC64" i="19"/>
  <c r="AC65" i="19"/>
  <c r="AC66" i="19"/>
  <c r="AC67" i="19"/>
  <c r="AC68" i="19"/>
  <c r="AC69" i="19"/>
  <c r="AC70" i="19"/>
  <c r="AC71" i="19"/>
  <c r="AC72" i="19"/>
  <c r="AC73" i="19"/>
  <c r="AC74" i="19"/>
  <c r="AC75" i="19"/>
  <c r="AC76" i="19"/>
  <c r="AC77" i="19"/>
  <c r="AC78" i="19"/>
  <c r="AC79" i="19"/>
  <c r="AC80" i="19"/>
  <c r="AC81" i="19"/>
  <c r="AC82" i="19"/>
  <c r="AC83" i="19"/>
  <c r="AC84" i="19"/>
  <c r="AC85" i="19"/>
  <c r="AC86" i="19"/>
  <c r="AC87" i="19"/>
  <c r="AC88" i="19"/>
  <c r="AC89" i="19"/>
  <c r="AC90" i="19"/>
  <c r="AC91" i="19"/>
  <c r="AC92" i="19"/>
  <c r="AC93" i="19"/>
  <c r="AC94" i="19"/>
  <c r="AC95" i="19"/>
  <c r="AC96" i="19"/>
  <c r="AC97" i="19"/>
  <c r="AC98" i="19"/>
  <c r="AC99" i="19"/>
  <c r="AC100" i="19"/>
  <c r="AC101" i="19"/>
  <c r="AC102" i="19"/>
  <c r="AC103" i="19"/>
  <c r="AC104" i="19"/>
  <c r="AC105" i="19"/>
  <c r="AC106" i="19"/>
  <c r="AC107" i="19"/>
  <c r="AC108" i="19"/>
  <c r="AC109" i="19"/>
  <c r="AC110" i="19"/>
  <c r="AC111" i="19"/>
  <c r="AC112" i="19"/>
  <c r="AC113" i="19"/>
  <c r="AC114" i="19"/>
  <c r="AC115" i="19"/>
  <c r="AC116" i="19"/>
  <c r="AC117" i="19"/>
  <c r="AC118" i="19"/>
  <c r="AC119" i="19"/>
  <c r="AC120" i="19"/>
  <c r="AC121" i="19"/>
  <c r="AC122" i="19"/>
  <c r="AC123" i="19"/>
  <c r="AC124" i="19"/>
  <c r="AC125" i="19"/>
  <c r="AC126" i="19"/>
  <c r="AC127" i="19"/>
  <c r="AC128" i="19"/>
  <c r="AC129" i="19"/>
  <c r="AC130" i="19"/>
  <c r="AC131" i="19"/>
  <c r="AC132" i="19"/>
  <c r="AC133" i="19"/>
  <c r="AC134" i="19"/>
  <c r="AC135" i="19"/>
  <c r="AC136" i="19"/>
  <c r="AC137" i="19"/>
  <c r="AC138" i="19"/>
  <c r="AC139" i="19"/>
  <c r="AC140" i="19"/>
  <c r="AC141" i="19"/>
  <c r="AC142" i="19"/>
  <c r="AC143" i="19"/>
  <c r="AC144" i="19"/>
  <c r="AC145" i="19"/>
  <c r="AC146" i="19"/>
  <c r="AC147" i="19"/>
  <c r="AC148" i="19"/>
  <c r="AC149" i="19"/>
  <c r="AC150" i="19"/>
  <c r="AC151" i="19"/>
  <c r="AC152" i="19"/>
  <c r="AC153" i="19"/>
  <c r="AC154" i="19"/>
  <c r="AC155" i="19"/>
  <c r="AC156" i="19"/>
  <c r="AC157" i="19"/>
  <c r="AC158" i="19"/>
  <c r="AC159" i="19"/>
  <c r="AC160" i="19"/>
  <c r="AC161" i="19"/>
  <c r="AC162" i="19"/>
  <c r="AC163" i="19"/>
  <c r="AC164" i="19"/>
  <c r="AC165" i="19"/>
  <c r="AC166" i="19"/>
  <c r="AC167" i="19"/>
  <c r="AC168" i="19"/>
  <c r="AC169" i="19"/>
  <c r="AC170" i="19"/>
  <c r="AC171" i="19"/>
  <c r="AC172" i="19"/>
  <c r="AC173" i="19"/>
  <c r="AC174" i="19"/>
  <c r="AC175" i="19"/>
  <c r="AC176" i="19"/>
  <c r="AC177" i="19"/>
  <c r="AC178" i="19"/>
  <c r="AC179" i="19"/>
  <c r="AC180" i="19"/>
  <c r="AC181" i="19"/>
  <c r="AC182" i="19"/>
  <c r="AC183" i="19"/>
  <c r="AC184" i="19"/>
  <c r="AC185" i="19"/>
  <c r="AC186" i="19"/>
  <c r="AC187" i="19"/>
  <c r="AC188" i="19"/>
  <c r="AC189" i="19"/>
  <c r="AC190" i="19"/>
  <c r="AC191" i="19"/>
  <c r="AC192" i="19"/>
  <c r="AC193" i="19"/>
  <c r="AC194" i="19"/>
  <c r="AC195" i="19"/>
  <c r="AC196" i="19"/>
  <c r="AC197" i="19"/>
  <c r="AC198" i="19"/>
  <c r="AC199" i="19"/>
  <c r="AC200" i="19"/>
  <c r="AC201" i="19"/>
  <c r="AC202" i="19"/>
  <c r="AC203" i="19"/>
  <c r="AC204" i="19"/>
  <c r="AC205" i="19"/>
  <c r="AC206" i="19"/>
  <c r="AC207" i="19"/>
  <c r="AC208" i="19"/>
  <c r="AC209" i="19"/>
  <c r="AC210" i="19"/>
  <c r="AC211" i="19"/>
  <c r="AC212" i="19"/>
  <c r="AC213" i="19"/>
  <c r="AC214" i="19"/>
  <c r="AC215" i="19"/>
  <c r="AC216" i="19"/>
  <c r="AC217" i="19"/>
  <c r="AC218" i="19"/>
  <c r="AC219" i="19"/>
  <c r="AC220" i="19"/>
  <c r="AC221" i="19"/>
  <c r="AC2" i="19"/>
  <c r="AB3" i="20"/>
  <c r="AB4" i="20"/>
  <c r="AB5" i="20"/>
  <c r="AB6" i="20"/>
  <c r="AB7" i="20"/>
  <c r="AB8" i="20"/>
  <c r="AB9" i="20"/>
  <c r="AB10" i="20"/>
  <c r="AB11" i="20"/>
  <c r="AB12" i="20"/>
  <c r="AB13" i="20"/>
  <c r="AB14" i="20"/>
  <c r="AB15" i="20"/>
  <c r="AB16" i="20"/>
  <c r="AB17" i="20"/>
  <c r="AB18" i="20"/>
  <c r="AB19" i="20"/>
  <c r="AB20" i="20"/>
  <c r="AB21" i="20"/>
  <c r="AB22" i="20"/>
  <c r="AB23" i="20"/>
  <c r="AB24" i="20"/>
  <c r="AB25" i="20"/>
  <c r="AB26" i="20"/>
  <c r="AB27" i="20"/>
  <c r="AB28" i="20"/>
  <c r="AB29" i="20"/>
  <c r="AB30" i="20"/>
  <c r="AB31" i="20"/>
  <c r="AB32" i="20"/>
  <c r="AB33" i="20"/>
  <c r="AB34" i="20"/>
  <c r="AB35" i="20"/>
  <c r="AB36" i="20"/>
  <c r="AB37" i="20"/>
  <c r="AB38" i="20"/>
  <c r="AB39" i="20"/>
  <c r="AB40" i="20"/>
  <c r="AB41" i="20"/>
  <c r="AB42" i="20"/>
  <c r="AB43" i="20"/>
  <c r="AB44" i="20"/>
  <c r="AB45" i="20"/>
  <c r="AB46" i="20"/>
  <c r="AB47" i="20"/>
  <c r="AB48" i="20"/>
  <c r="AB49" i="20"/>
  <c r="AB50" i="20"/>
  <c r="AB51" i="20"/>
  <c r="AB52" i="20"/>
  <c r="AB53" i="20"/>
  <c r="AB54" i="20"/>
  <c r="AB55" i="20"/>
  <c r="AB56" i="20"/>
  <c r="AB57" i="20"/>
  <c r="AB58" i="20"/>
  <c r="AB59" i="20"/>
  <c r="AB60" i="20"/>
  <c r="AB61" i="20"/>
  <c r="AB62" i="20"/>
  <c r="AB63" i="20"/>
  <c r="AB64" i="20"/>
  <c r="AB65" i="20"/>
  <c r="AB66" i="20"/>
  <c r="AB67" i="20"/>
  <c r="AB68" i="20"/>
  <c r="AB69" i="20"/>
  <c r="AB70" i="20"/>
  <c r="AB71" i="20"/>
  <c r="AB72" i="20"/>
  <c r="AB73" i="20"/>
  <c r="AB74" i="20"/>
  <c r="AB75" i="20"/>
  <c r="AB76" i="20"/>
  <c r="AB77" i="20"/>
  <c r="AB78" i="20"/>
  <c r="AB79" i="20"/>
  <c r="AB80" i="20"/>
  <c r="AB81" i="20"/>
  <c r="AB82" i="20"/>
  <c r="AB83" i="20"/>
  <c r="AB84" i="20"/>
  <c r="AB85" i="20"/>
  <c r="AB86" i="20"/>
  <c r="AB87" i="20"/>
  <c r="AB88" i="20"/>
  <c r="AB89" i="20"/>
  <c r="AB90" i="20"/>
  <c r="AB91" i="20"/>
  <c r="AB92" i="20"/>
  <c r="AB93" i="20"/>
  <c r="AB94" i="20"/>
  <c r="AB95" i="20"/>
  <c r="AB96" i="20"/>
  <c r="AB97" i="20"/>
  <c r="AB98" i="20"/>
  <c r="AB99" i="20"/>
  <c r="AB100" i="20"/>
  <c r="AB101" i="20"/>
  <c r="AB102" i="20"/>
  <c r="AB103" i="20"/>
  <c r="AB104" i="20"/>
  <c r="AB105" i="20"/>
  <c r="AB106" i="20"/>
  <c r="AB107" i="20"/>
  <c r="AB108" i="20"/>
  <c r="AB109" i="20"/>
  <c r="AB110" i="20"/>
  <c r="AB111" i="20"/>
  <c r="AB112" i="20"/>
  <c r="AB113" i="20"/>
  <c r="AB114" i="20"/>
  <c r="AB115" i="20"/>
  <c r="AB116" i="20"/>
  <c r="AB117" i="20"/>
  <c r="AB118" i="20"/>
  <c r="AB119" i="20"/>
  <c r="AB120" i="20"/>
  <c r="AB121" i="20"/>
  <c r="AB122" i="20"/>
  <c r="AB123" i="20"/>
  <c r="AB124" i="20"/>
  <c r="AB125" i="20"/>
  <c r="AB126" i="20"/>
  <c r="AB127" i="20"/>
  <c r="AB128" i="20"/>
  <c r="AB129" i="20"/>
  <c r="AB130" i="20"/>
  <c r="AB131" i="20"/>
  <c r="AB132" i="20"/>
  <c r="AB133" i="20"/>
  <c r="AB134" i="20"/>
  <c r="AB135" i="20"/>
  <c r="AB136" i="20"/>
  <c r="AB137" i="20"/>
  <c r="AB138" i="20"/>
  <c r="AB139" i="20"/>
  <c r="AB140" i="20"/>
  <c r="AB141" i="20"/>
  <c r="AB142" i="20"/>
  <c r="AB143" i="20"/>
  <c r="AB144" i="20"/>
  <c r="AB145" i="20"/>
  <c r="AB146" i="20"/>
  <c r="AB147" i="20"/>
  <c r="AB148" i="20"/>
  <c r="AB149" i="20"/>
  <c r="AB150" i="20"/>
  <c r="AB151" i="20"/>
  <c r="AB152" i="20"/>
  <c r="AB153" i="20"/>
  <c r="AB154" i="20"/>
  <c r="AB155" i="20"/>
  <c r="AB156" i="20"/>
  <c r="AB157" i="20"/>
  <c r="AB158" i="20"/>
  <c r="AB159" i="20"/>
  <c r="AB160" i="20"/>
  <c r="AB161" i="20"/>
  <c r="AB162" i="20"/>
  <c r="AB163" i="20"/>
  <c r="AB164" i="20"/>
  <c r="AB165" i="20"/>
  <c r="AB166" i="20"/>
  <c r="AB167" i="20"/>
  <c r="AB168" i="20"/>
  <c r="AB169" i="20"/>
  <c r="AB170" i="20"/>
  <c r="AB171" i="20"/>
  <c r="AB172" i="20"/>
  <c r="AB173" i="20"/>
  <c r="AB174" i="20"/>
  <c r="AB175" i="20"/>
  <c r="AB176" i="20"/>
  <c r="AB177" i="20"/>
  <c r="AB178" i="20"/>
  <c r="AB179" i="20"/>
  <c r="AB180" i="20"/>
  <c r="AB181" i="20"/>
  <c r="AB182" i="20"/>
  <c r="AB183" i="20"/>
  <c r="AB184" i="20"/>
  <c r="AB185" i="20"/>
  <c r="AB186" i="20"/>
  <c r="AB187" i="20"/>
  <c r="AB188" i="20"/>
  <c r="AB189" i="20"/>
  <c r="AB190" i="20"/>
  <c r="AB2" i="20"/>
  <c r="AA5" i="19"/>
  <c r="AA6" i="19"/>
  <c r="AA7" i="19"/>
  <c r="AA8" i="19"/>
  <c r="AA9" i="19"/>
  <c r="AA10" i="19"/>
  <c r="AA11" i="19"/>
  <c r="AA12" i="19"/>
  <c r="AA13" i="19"/>
  <c r="AA14" i="19"/>
  <c r="AA15" i="19"/>
  <c r="AA16" i="19"/>
  <c r="AA17" i="19"/>
  <c r="AA18" i="19"/>
  <c r="AA19" i="19"/>
  <c r="AA20" i="19"/>
  <c r="AA21" i="19"/>
  <c r="AA22" i="19"/>
  <c r="AA23" i="19"/>
  <c r="AA24" i="19"/>
  <c r="AA25" i="19"/>
  <c r="AA26" i="19"/>
  <c r="AA27" i="19"/>
  <c r="AA28" i="19"/>
  <c r="AA29" i="19"/>
  <c r="AA30" i="19"/>
  <c r="AA31" i="19"/>
  <c r="AA32" i="19"/>
  <c r="AA33" i="19"/>
  <c r="AA34" i="19"/>
  <c r="AA35" i="19"/>
  <c r="AA36" i="19"/>
  <c r="AA37" i="19"/>
  <c r="AA38" i="19"/>
  <c r="AA39" i="19"/>
  <c r="AA40" i="19"/>
  <c r="AA41" i="19"/>
  <c r="AA42" i="19"/>
  <c r="AA43" i="19"/>
  <c r="AA44" i="19"/>
  <c r="AA45" i="19"/>
  <c r="AA46" i="19"/>
  <c r="AA47" i="19"/>
  <c r="AA48" i="19"/>
  <c r="AA49" i="19"/>
  <c r="AA50" i="19"/>
  <c r="AA51" i="19"/>
  <c r="AA52" i="19"/>
  <c r="AA53" i="19"/>
  <c r="AA54" i="19"/>
  <c r="AA55" i="19"/>
  <c r="AA56" i="19"/>
  <c r="AA57" i="19"/>
  <c r="AA58" i="19"/>
  <c r="AA59" i="19"/>
  <c r="AA60" i="19"/>
  <c r="AA61" i="19"/>
  <c r="AA62" i="19"/>
  <c r="AA63" i="19"/>
  <c r="AA64" i="19"/>
  <c r="AA65" i="19"/>
  <c r="AA66" i="19"/>
  <c r="AA67" i="19"/>
  <c r="AA68" i="19"/>
  <c r="AA69" i="19"/>
  <c r="AA70" i="19"/>
  <c r="AA71" i="19"/>
  <c r="AA72" i="19"/>
  <c r="AA73" i="19"/>
  <c r="AA74" i="19"/>
  <c r="AA75" i="19"/>
  <c r="AA76" i="19"/>
  <c r="AA77" i="19"/>
  <c r="AA78" i="19"/>
  <c r="AA79" i="19"/>
  <c r="AA80" i="19"/>
  <c r="AA81" i="19"/>
  <c r="AA82" i="19"/>
  <c r="AA83" i="19"/>
  <c r="AA84" i="19"/>
  <c r="AA85" i="19"/>
  <c r="AA86" i="19"/>
  <c r="AA87" i="19"/>
  <c r="AA88" i="19"/>
  <c r="AA89" i="19"/>
  <c r="AA90" i="19"/>
  <c r="AA91" i="19"/>
  <c r="AA92" i="19"/>
  <c r="AA93" i="19"/>
  <c r="AA94" i="19"/>
  <c r="AA95" i="19"/>
  <c r="AA96" i="19"/>
  <c r="AA97" i="19"/>
  <c r="AA98" i="19"/>
  <c r="AA99" i="19"/>
  <c r="AA100" i="19"/>
  <c r="AA101" i="19"/>
  <c r="AA102" i="19"/>
  <c r="AA103" i="19"/>
  <c r="AA104" i="19"/>
  <c r="AA105" i="19"/>
  <c r="AA106" i="19"/>
  <c r="AA107" i="19"/>
  <c r="AA108" i="19"/>
  <c r="AA109" i="19"/>
  <c r="AA110" i="19"/>
  <c r="AA111" i="19"/>
  <c r="AA112" i="19"/>
  <c r="AA113" i="19"/>
  <c r="AA114" i="19"/>
  <c r="AA115" i="19"/>
  <c r="AA116" i="19"/>
  <c r="AA117" i="19"/>
  <c r="AA118" i="19"/>
  <c r="AA119" i="19"/>
  <c r="AA120" i="19"/>
  <c r="AA121" i="19"/>
  <c r="AA122" i="19"/>
  <c r="AA123" i="19"/>
  <c r="AA124" i="19"/>
  <c r="AA125" i="19"/>
  <c r="AA126" i="19"/>
  <c r="AA127" i="19"/>
  <c r="AA128" i="19"/>
  <c r="AA129" i="19"/>
  <c r="AA130" i="19"/>
  <c r="AA131" i="19"/>
  <c r="AA132" i="19"/>
  <c r="AA133" i="19"/>
  <c r="AA134" i="19"/>
  <c r="AA135" i="19"/>
  <c r="AA136" i="19"/>
  <c r="AA137" i="19"/>
  <c r="AA138" i="19"/>
  <c r="AA139" i="19"/>
  <c r="AA140" i="19"/>
  <c r="AA141" i="19"/>
  <c r="AA142" i="19"/>
  <c r="AA143" i="19"/>
  <c r="AA144" i="19"/>
  <c r="AA145" i="19"/>
  <c r="AA146" i="19"/>
  <c r="AA147" i="19"/>
  <c r="AA148" i="19"/>
  <c r="AA149" i="19"/>
  <c r="AA150" i="19"/>
  <c r="AA151" i="19"/>
  <c r="AA152" i="19"/>
  <c r="AA153" i="19"/>
  <c r="AA154" i="19"/>
  <c r="AA155" i="19"/>
  <c r="AA156" i="19"/>
  <c r="AA157" i="19"/>
  <c r="AA158" i="19"/>
  <c r="AA159" i="19"/>
  <c r="AA160" i="19"/>
  <c r="AA161" i="19"/>
  <c r="AA162" i="19"/>
  <c r="AA163" i="19"/>
  <c r="AA164" i="19"/>
  <c r="AA165" i="19"/>
  <c r="AA166" i="19"/>
  <c r="AA167" i="19"/>
  <c r="AA168" i="19"/>
  <c r="AA169" i="19"/>
  <c r="AA170" i="19"/>
  <c r="AA171" i="19"/>
  <c r="AA172" i="19"/>
  <c r="AA173" i="19"/>
  <c r="AA174" i="19"/>
  <c r="AA175" i="19"/>
  <c r="AA176" i="19"/>
  <c r="AA177" i="19"/>
  <c r="AA178" i="19"/>
  <c r="AA179" i="19"/>
  <c r="AA180" i="19"/>
  <c r="AA181" i="19"/>
  <c r="AA182" i="19"/>
  <c r="AA183" i="19"/>
  <c r="AA184" i="19"/>
  <c r="AA185" i="19"/>
  <c r="AA186" i="19"/>
  <c r="AA187" i="19"/>
  <c r="AA188" i="19"/>
  <c r="AA189" i="19"/>
  <c r="AA190" i="19"/>
  <c r="AA191" i="19"/>
  <c r="AA192" i="19"/>
  <c r="AA193" i="19"/>
  <c r="AA194" i="19"/>
  <c r="AA195" i="19"/>
  <c r="AA196" i="19"/>
  <c r="AA197" i="19"/>
  <c r="AA198" i="19"/>
  <c r="AA199" i="19"/>
  <c r="AA200" i="19"/>
  <c r="AA201" i="19"/>
  <c r="AA202" i="19"/>
  <c r="AA203" i="19"/>
  <c r="AA204" i="19"/>
  <c r="AA205" i="19"/>
  <c r="AA206" i="19"/>
  <c r="AA207" i="19"/>
  <c r="AA208" i="19"/>
  <c r="AA209" i="19"/>
  <c r="AA210" i="19"/>
  <c r="AA211" i="19"/>
  <c r="AA212" i="19"/>
  <c r="AA213" i="19"/>
  <c r="AA214" i="19"/>
  <c r="AA215" i="19"/>
  <c r="AA216" i="19"/>
  <c r="AA217" i="19"/>
  <c r="AA218" i="19"/>
  <c r="AA219" i="19"/>
  <c r="AA220" i="19"/>
  <c r="AA221" i="19"/>
  <c r="AA3" i="19"/>
  <c r="AA4" i="19"/>
  <c r="AA2" i="19"/>
  <c r="G4" i="24" l="1"/>
  <c r="H4" i="24"/>
  <c r="G6" i="24"/>
  <c r="D3" i="25"/>
  <c r="J15" i="25"/>
  <c r="D5" i="25"/>
  <c r="D16" i="25"/>
  <c r="J9" i="25"/>
  <c r="D12" i="25"/>
  <c r="D10" i="25"/>
  <c r="D14" i="25"/>
  <c r="D8" i="25"/>
  <c r="D21" i="25"/>
  <c r="D19" i="25"/>
  <c r="D2" i="25"/>
  <c r="H7" i="24"/>
  <c r="H2" i="24"/>
  <c r="G2" i="24"/>
  <c r="H3" i="24"/>
  <c r="G3" i="24"/>
  <c r="H5" i="24"/>
  <c r="G5" i="24"/>
  <c r="G8" i="24"/>
  <c r="H8" i="24"/>
  <c r="G7" i="24"/>
  <c r="D12" i="23"/>
  <c r="H3" i="23"/>
  <c r="H4" i="23"/>
  <c r="H5" i="23"/>
  <c r="H6" i="23"/>
  <c r="H7" i="23"/>
  <c r="H8" i="23"/>
  <c r="H10" i="23"/>
  <c r="H12" i="23"/>
  <c r="H9" i="23"/>
  <c r="H11" i="23"/>
  <c r="H2" i="23"/>
  <c r="D3" i="23"/>
  <c r="D4" i="23"/>
  <c r="D5" i="23"/>
  <c r="D6" i="23"/>
  <c r="D7" i="23"/>
  <c r="D8" i="23"/>
  <c r="D10" i="23"/>
  <c r="D9" i="23"/>
  <c r="D11" i="23"/>
  <c r="D2" i="23"/>
  <c r="Q3" i="20" l="1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2" i="20"/>
  <c r="Q2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175" i="19"/>
  <c r="Q176" i="19"/>
  <c r="Q177" i="19"/>
  <c r="Q178" i="19"/>
  <c r="Q179" i="19"/>
  <c r="Q180" i="19"/>
  <c r="Q181" i="19"/>
  <c r="Q182" i="19"/>
  <c r="Q183" i="19"/>
  <c r="Q184" i="19"/>
  <c r="Q185" i="19"/>
  <c r="Q186" i="19"/>
  <c r="Q187" i="19"/>
  <c r="Q188" i="19"/>
  <c r="Q189" i="19"/>
  <c r="Q190" i="19"/>
  <c r="Q191" i="19"/>
  <c r="Q192" i="19"/>
  <c r="Q193" i="19"/>
  <c r="Q194" i="19"/>
  <c r="Q195" i="19"/>
  <c r="Q196" i="19"/>
  <c r="Q197" i="19"/>
  <c r="Q198" i="19"/>
  <c r="Q199" i="19"/>
  <c r="Q200" i="19"/>
  <c r="Q201" i="19"/>
  <c r="Q202" i="19"/>
  <c r="Q203" i="19"/>
  <c r="Q204" i="19"/>
  <c r="Q205" i="19"/>
  <c r="Q206" i="19"/>
  <c r="Q207" i="19"/>
  <c r="Q208" i="19"/>
  <c r="Q209" i="19"/>
  <c r="Q210" i="19"/>
  <c r="Q211" i="19"/>
  <c r="Q212" i="19"/>
  <c r="Q213" i="19"/>
  <c r="Q214" i="19"/>
  <c r="Q215" i="19"/>
  <c r="Q216" i="19"/>
  <c r="Q217" i="19"/>
  <c r="Q218" i="19"/>
  <c r="Q219" i="19"/>
  <c r="Q220" i="19"/>
  <c r="Q221" i="19"/>
  <c r="W3" i="20" l="1"/>
  <c r="W4" i="20"/>
  <c r="W5" i="20"/>
  <c r="W6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W41" i="20"/>
  <c r="W42" i="20"/>
  <c r="W43" i="20"/>
  <c r="W44" i="20"/>
  <c r="W45" i="20"/>
  <c r="W46" i="20"/>
  <c r="W47" i="20"/>
  <c r="W48" i="20"/>
  <c r="W49" i="20"/>
  <c r="W50" i="20"/>
  <c r="W51" i="20"/>
  <c r="W52" i="20"/>
  <c r="W53" i="20"/>
  <c r="W54" i="20"/>
  <c r="W55" i="20"/>
  <c r="W56" i="20"/>
  <c r="W57" i="20"/>
  <c r="W58" i="20"/>
  <c r="W59" i="20"/>
  <c r="W60" i="20"/>
  <c r="W61" i="20"/>
  <c r="W62" i="20"/>
  <c r="W63" i="20"/>
  <c r="W64" i="20"/>
  <c r="W65" i="20"/>
  <c r="W66" i="20"/>
  <c r="W67" i="20"/>
  <c r="W68" i="20"/>
  <c r="W69" i="20"/>
  <c r="W70" i="20"/>
  <c r="W71" i="20"/>
  <c r="W72" i="20"/>
  <c r="W73" i="20"/>
  <c r="W74" i="20"/>
  <c r="W75" i="20"/>
  <c r="W76" i="20"/>
  <c r="W77" i="20"/>
  <c r="W78" i="20"/>
  <c r="W79" i="20"/>
  <c r="W80" i="20"/>
  <c r="W81" i="20"/>
  <c r="W82" i="20"/>
  <c r="W83" i="20"/>
  <c r="W84" i="20"/>
  <c r="W85" i="20"/>
  <c r="W86" i="20"/>
  <c r="W87" i="20"/>
  <c r="W88" i="20"/>
  <c r="W89" i="20"/>
  <c r="W90" i="20"/>
  <c r="W91" i="20"/>
  <c r="W92" i="20"/>
  <c r="W93" i="20"/>
  <c r="W94" i="20"/>
  <c r="W95" i="20"/>
  <c r="W96" i="20"/>
  <c r="W97" i="20"/>
  <c r="W98" i="20"/>
  <c r="W99" i="20"/>
  <c r="W100" i="20"/>
  <c r="W101" i="20"/>
  <c r="W102" i="20"/>
  <c r="W103" i="20"/>
  <c r="W104" i="20"/>
  <c r="W105" i="20"/>
  <c r="W106" i="20"/>
  <c r="W107" i="20"/>
  <c r="W108" i="20"/>
  <c r="W109" i="20"/>
  <c r="W110" i="20"/>
  <c r="W111" i="20"/>
  <c r="W112" i="20"/>
  <c r="W113" i="20"/>
  <c r="W114" i="20"/>
  <c r="W115" i="20"/>
  <c r="W116" i="20"/>
  <c r="W117" i="20"/>
  <c r="W118" i="20"/>
  <c r="W119" i="20"/>
  <c r="W120" i="20"/>
  <c r="W121" i="20"/>
  <c r="W122" i="20"/>
  <c r="W123" i="20"/>
  <c r="W124" i="20"/>
  <c r="W125" i="20"/>
  <c r="W126" i="20"/>
  <c r="W127" i="20"/>
  <c r="W128" i="20"/>
  <c r="W129" i="20"/>
  <c r="W130" i="20"/>
  <c r="W131" i="20"/>
  <c r="W132" i="20"/>
  <c r="W133" i="20"/>
  <c r="W134" i="20"/>
  <c r="W135" i="20"/>
  <c r="W136" i="20"/>
  <c r="W137" i="20"/>
  <c r="W138" i="20"/>
  <c r="W139" i="20"/>
  <c r="W140" i="20"/>
  <c r="W141" i="20"/>
  <c r="W142" i="20"/>
  <c r="W143" i="20"/>
  <c r="W144" i="20"/>
  <c r="W145" i="20"/>
  <c r="W146" i="20"/>
  <c r="W147" i="20"/>
  <c r="W148" i="20"/>
  <c r="W149" i="20"/>
  <c r="W150" i="20"/>
  <c r="W151" i="20"/>
  <c r="W152" i="20"/>
  <c r="W153" i="20"/>
  <c r="W154" i="20"/>
  <c r="W155" i="20"/>
  <c r="W156" i="20"/>
  <c r="W157" i="20"/>
  <c r="W158" i="20"/>
  <c r="W159" i="20"/>
  <c r="W160" i="20"/>
  <c r="W161" i="20"/>
  <c r="W162" i="20"/>
  <c r="W163" i="20"/>
  <c r="W164" i="20"/>
  <c r="W165" i="20"/>
  <c r="W166" i="20"/>
  <c r="W167" i="20"/>
  <c r="W168" i="20"/>
  <c r="W169" i="20"/>
  <c r="W170" i="20"/>
  <c r="W171" i="20"/>
  <c r="W172" i="20"/>
  <c r="W173" i="20"/>
  <c r="W174" i="20"/>
  <c r="W175" i="20"/>
  <c r="W176" i="20"/>
  <c r="W177" i="20"/>
  <c r="W178" i="20"/>
  <c r="W179" i="20"/>
  <c r="W180" i="20"/>
  <c r="W181" i="20"/>
  <c r="W182" i="20"/>
  <c r="W183" i="20"/>
  <c r="W184" i="20"/>
  <c r="W185" i="20"/>
  <c r="W186" i="20"/>
  <c r="W187" i="20"/>
  <c r="W188" i="20"/>
  <c r="W189" i="20"/>
  <c r="W190" i="20"/>
  <c r="W2" i="20"/>
  <c r="V221" i="19"/>
  <c r="V220" i="19"/>
  <c r="V219" i="19"/>
  <c r="V218" i="19"/>
  <c r="V217" i="19"/>
  <c r="V216" i="19"/>
  <c r="V215" i="19"/>
  <c r="V214" i="19"/>
  <c r="V213" i="19"/>
  <c r="V212" i="19"/>
  <c r="V211" i="19"/>
  <c r="V210" i="19"/>
  <c r="V209" i="19"/>
  <c r="V208" i="19"/>
  <c r="V207" i="19"/>
  <c r="V206" i="19"/>
  <c r="V205" i="19"/>
  <c r="V204" i="19"/>
  <c r="V203" i="19"/>
  <c r="V202" i="19"/>
  <c r="V201" i="19"/>
  <c r="V200" i="19"/>
  <c r="V199" i="19"/>
  <c r="V198" i="19"/>
  <c r="V197" i="19"/>
  <c r="V196" i="19"/>
  <c r="V195" i="19"/>
  <c r="V194" i="19"/>
  <c r="V193" i="19"/>
  <c r="V192" i="19"/>
  <c r="V191" i="19"/>
  <c r="V190" i="19"/>
  <c r="V189" i="19"/>
  <c r="V188" i="19"/>
  <c r="V187" i="19"/>
  <c r="V186" i="19"/>
  <c r="V185" i="19"/>
  <c r="V184" i="19"/>
  <c r="V183" i="19"/>
  <c r="V182" i="19"/>
  <c r="V181" i="19"/>
  <c r="V180" i="19"/>
  <c r="V179" i="19"/>
  <c r="V178" i="19"/>
  <c r="V177" i="19"/>
  <c r="V176" i="19"/>
  <c r="V175" i="19"/>
  <c r="V174" i="19"/>
  <c r="V173" i="19"/>
  <c r="V172" i="19"/>
  <c r="V171" i="19"/>
  <c r="V170" i="19"/>
  <c r="V169" i="19"/>
  <c r="V168" i="19"/>
  <c r="V167" i="19"/>
  <c r="V166" i="19"/>
  <c r="V165" i="19"/>
  <c r="V164" i="19"/>
  <c r="V163" i="19"/>
  <c r="V162" i="19"/>
  <c r="V161" i="19"/>
  <c r="V160" i="19"/>
  <c r="V159" i="19"/>
  <c r="V158" i="19"/>
  <c r="V157" i="19"/>
  <c r="V156" i="19"/>
  <c r="V155" i="19"/>
  <c r="V154" i="19"/>
  <c r="V153" i="19"/>
  <c r="V152" i="19"/>
  <c r="V151" i="19"/>
  <c r="V150" i="19"/>
  <c r="V149" i="19"/>
  <c r="V148" i="19"/>
  <c r="V147" i="19"/>
  <c r="V146" i="19"/>
  <c r="V145" i="19"/>
  <c r="V144" i="19"/>
  <c r="V143" i="19"/>
  <c r="V142" i="19"/>
  <c r="V141" i="19"/>
  <c r="V140" i="19"/>
  <c r="V139" i="19"/>
  <c r="V138" i="19"/>
  <c r="V137" i="19"/>
  <c r="V136" i="19"/>
  <c r="V135" i="19"/>
  <c r="V134" i="19"/>
  <c r="V133" i="19"/>
  <c r="V132" i="19"/>
  <c r="V131" i="19"/>
  <c r="V130" i="19"/>
  <c r="V129" i="19"/>
  <c r="V128" i="19"/>
  <c r="V127" i="19"/>
  <c r="V126" i="19"/>
  <c r="V125" i="19"/>
  <c r="V124" i="19"/>
  <c r="V123" i="19"/>
  <c r="V122" i="19"/>
  <c r="V121" i="19"/>
  <c r="V120" i="19"/>
  <c r="V119" i="19"/>
  <c r="V118" i="19"/>
  <c r="V117" i="19"/>
  <c r="V116" i="19"/>
  <c r="V115" i="19"/>
  <c r="V114" i="19"/>
  <c r="V113" i="19"/>
  <c r="V112" i="19"/>
  <c r="V111" i="19"/>
  <c r="V110" i="19"/>
  <c r="V109" i="19"/>
  <c r="V108" i="19"/>
  <c r="V107" i="19"/>
  <c r="V106" i="19"/>
  <c r="V105" i="19"/>
  <c r="V104" i="19"/>
  <c r="V103" i="19"/>
  <c r="V102" i="19"/>
  <c r="V101" i="19"/>
  <c r="V100" i="19"/>
  <c r="V99" i="19"/>
  <c r="V98" i="19"/>
  <c r="V97" i="19"/>
  <c r="V96" i="19"/>
  <c r="V95" i="19"/>
  <c r="V94" i="19"/>
  <c r="V93" i="19"/>
  <c r="V92" i="19"/>
  <c r="V91" i="19"/>
  <c r="V90" i="19"/>
  <c r="V89" i="19"/>
  <c r="V88" i="19"/>
  <c r="V87" i="19"/>
  <c r="V86" i="19"/>
  <c r="V85" i="19"/>
  <c r="V84" i="19"/>
  <c r="V83" i="19"/>
  <c r="V82" i="19"/>
  <c r="V81" i="19"/>
  <c r="V80" i="19"/>
  <c r="V79" i="19"/>
  <c r="V78" i="19"/>
  <c r="V77" i="19"/>
  <c r="V76" i="19"/>
  <c r="V75" i="19"/>
  <c r="V74" i="19"/>
  <c r="V73" i="19"/>
  <c r="V72" i="19"/>
  <c r="V71" i="19"/>
  <c r="V70" i="19"/>
  <c r="V69" i="19"/>
  <c r="V68" i="19"/>
  <c r="V67" i="19"/>
  <c r="V66" i="19"/>
  <c r="V65" i="19"/>
  <c r="V64" i="19"/>
  <c r="V63" i="19"/>
  <c r="V62" i="19"/>
  <c r="V61" i="19"/>
  <c r="V60" i="19"/>
  <c r="V59" i="19"/>
  <c r="V58" i="19"/>
  <c r="V57" i="19"/>
  <c r="V56" i="19"/>
  <c r="V55" i="19"/>
  <c r="V54" i="19"/>
  <c r="V53" i="19"/>
  <c r="V52" i="19"/>
  <c r="V51" i="19"/>
  <c r="V50" i="19"/>
  <c r="V49" i="19"/>
  <c r="V48" i="19"/>
  <c r="V47" i="19"/>
  <c r="V46" i="19"/>
  <c r="V45" i="19"/>
  <c r="V44" i="19"/>
  <c r="V43" i="19"/>
  <c r="V42" i="19"/>
  <c r="V41" i="19"/>
  <c r="V40" i="19"/>
  <c r="V39" i="19"/>
  <c r="V38" i="19"/>
  <c r="V37" i="19"/>
  <c r="V36" i="19"/>
  <c r="V35" i="19"/>
  <c r="V34" i="19"/>
  <c r="V33" i="19"/>
  <c r="V32" i="19"/>
  <c r="V31" i="19"/>
  <c r="V30" i="19"/>
  <c r="V29" i="19"/>
  <c r="V28" i="19"/>
  <c r="V27" i="19"/>
  <c r="V26" i="19"/>
  <c r="V25" i="19"/>
  <c r="V24" i="19"/>
  <c r="V23" i="19"/>
  <c r="V22" i="19"/>
  <c r="V21" i="19"/>
  <c r="V20" i="19"/>
  <c r="V19" i="19"/>
  <c r="V18" i="19"/>
  <c r="V17" i="19"/>
  <c r="V16" i="19"/>
  <c r="V15" i="19"/>
  <c r="V14" i="19"/>
  <c r="V13" i="19"/>
  <c r="V12" i="19"/>
  <c r="V11" i="19"/>
  <c r="V10" i="19"/>
  <c r="V9" i="19"/>
  <c r="V8" i="19"/>
  <c r="V7" i="19"/>
  <c r="V6" i="19"/>
  <c r="V5" i="19"/>
  <c r="V4" i="19"/>
  <c r="V3" i="19"/>
  <c r="V2" i="19"/>
</calcChain>
</file>

<file path=xl/sharedStrings.xml><?xml version="1.0" encoding="utf-8"?>
<sst xmlns="http://schemas.openxmlformats.org/spreadsheetml/2006/main" count="9229" uniqueCount="3695">
  <si>
    <t>AB</t>
  </si>
  <si>
    <t>R2' U R2 S R2' S' U' R2</t>
  </si>
  <si>
    <t>R2' U: [R2, S]</t>
  </si>
  <si>
    <t>BA</t>
  </si>
  <si>
    <t>R2 U' S' U2' S U' R2</t>
  </si>
  <si>
    <t>R2: U' S' U2' S U'</t>
  </si>
  <si>
    <t>RUS</t>
  </si>
  <si>
    <t>S</t>
  </si>
  <si>
    <t>AD</t>
  </si>
  <si>
    <t>L2 U' L2' S' L2 S U L2'</t>
  </si>
  <si>
    <t>L2' U': [L2', S]</t>
  </si>
  <si>
    <t>DA</t>
  </si>
  <si>
    <t>L2' U S U2 S' U L2'</t>
  </si>
  <si>
    <t>L2': U S U2 S' U</t>
  </si>
  <si>
    <t>LUS</t>
  </si>
  <si>
    <t>Alg</t>
  </si>
  <si>
    <t>NH</t>
  </si>
  <si>
    <t>RG</t>
  </si>
  <si>
    <t>GS</t>
  </si>
  <si>
    <t>BLDTM</t>
  </si>
  <si>
    <t>AE</t>
  </si>
  <si>
    <t>S' U' S U2' S' U' S</t>
  </si>
  <si>
    <t>S': U' S U2' S' U'</t>
  </si>
  <si>
    <t>EA</t>
  </si>
  <si>
    <t>S' U S U2 S' U S</t>
  </si>
  <si>
    <t>S': U S U2 S' U</t>
  </si>
  <si>
    <t>AF</t>
  </si>
  <si>
    <t>U' R' E R U2 R' E' R U'</t>
  </si>
  <si>
    <t>U': [R' E R, U2]</t>
  </si>
  <si>
    <t>FA</t>
  </si>
  <si>
    <t>U R' E R U2 R' E' R U</t>
  </si>
  <si>
    <t>U: [R' E R, U2]</t>
  </si>
  <si>
    <t>RUE</t>
  </si>
  <si>
    <t>I</t>
  </si>
  <si>
    <t>AG</t>
  </si>
  <si>
    <t>S' U S' U2 S U S</t>
  </si>
  <si>
    <t>S': U S' U2 S U</t>
  </si>
  <si>
    <t>GA</t>
  </si>
  <si>
    <t>S' U' S' U2' S U' S</t>
  </si>
  <si>
    <t>S': U' S' U2' S U'</t>
  </si>
  <si>
    <t>AH</t>
  </si>
  <si>
    <t>AP</t>
  </si>
  <si>
    <t>AN</t>
  </si>
  <si>
    <t>AM</t>
  </si>
  <si>
    <t>AO</t>
  </si>
  <si>
    <t>U' R E' R' U2 R E R' U'</t>
  </si>
  <si>
    <t>U': [R E' R', U2]</t>
  </si>
  <si>
    <t>HA</t>
  </si>
  <si>
    <t>U R E' R' U2 R E R' U</t>
  </si>
  <si>
    <t>U: [R E' R', U2]</t>
  </si>
  <si>
    <t>AJ</t>
  </si>
  <si>
    <t>R' U' S R2 S' R2' U R</t>
  </si>
  <si>
    <t>JA</t>
  </si>
  <si>
    <t>R' U' R2 S R2' S' U R</t>
  </si>
  <si>
    <t>R' U': [R2, S]</t>
  </si>
  <si>
    <t>R' U': [S, R2]</t>
  </si>
  <si>
    <t>AL</t>
  </si>
  <si>
    <t>AR</t>
  </si>
  <si>
    <t>AT</t>
  </si>
  <si>
    <t>AB,AD</t>
  </si>
  <si>
    <t>AE,AM</t>
  </si>
  <si>
    <t>AF,AH,AN,AP</t>
  </si>
  <si>
    <t>AG,AO</t>
  </si>
  <si>
    <t>AJ,AL,AR,AT</t>
  </si>
  <si>
    <t>AK</t>
  </si>
  <si>
    <t>U' M U M U2 M' U M' U</t>
  </si>
  <si>
    <t>U' M: U M U2 M' U</t>
  </si>
  <si>
    <t>KA</t>
  </si>
  <si>
    <t>U M U M U2 M' U M' U'</t>
  </si>
  <si>
    <t>U M: U M U2 M' U</t>
  </si>
  <si>
    <t>MU</t>
  </si>
  <si>
    <t>M</t>
  </si>
  <si>
    <t>AS</t>
  </si>
  <si>
    <t>L U S' L2' S L2 U' L'</t>
  </si>
  <si>
    <t>L U: [S', L2]</t>
  </si>
  <si>
    <t>LA</t>
  </si>
  <si>
    <t>L U L2' S' L2 S U' L'</t>
  </si>
  <si>
    <t>L U: [L2,S']</t>
  </si>
  <si>
    <t>S U S' U2 S U S'</t>
  </si>
  <si>
    <t>S: U S' U2 S U</t>
  </si>
  <si>
    <t>MA</t>
  </si>
  <si>
    <t>S U' S' U2' S U' S'</t>
  </si>
  <si>
    <t>S: U' S' U2' S U'</t>
  </si>
  <si>
    <t>U R' S' R U2 R' S R U</t>
  </si>
  <si>
    <t>U: [R' S' R, U2]</t>
  </si>
  <si>
    <t>NA</t>
  </si>
  <si>
    <t>U' R' S' R U2 R' S R U'</t>
  </si>
  <si>
    <t>U': [R' S' R, U2]</t>
  </si>
  <si>
    <t>S U' S U2' S' U' S'</t>
  </si>
  <si>
    <t>S: U' S U2' S' U'</t>
  </si>
  <si>
    <t>OA</t>
  </si>
  <si>
    <t>S U S U2 S' U S'</t>
  </si>
  <si>
    <t>S: U S U2 S' U</t>
  </si>
  <si>
    <t>US</t>
  </si>
  <si>
    <t>U R S' R' U2 R S R' U</t>
  </si>
  <si>
    <t>U: [R S' R', U2]</t>
  </si>
  <si>
    <t>PA</t>
  </si>
  <si>
    <t>U' R S' R' U2 R S R' U'</t>
  </si>
  <si>
    <t>U': [R S' R', U2]</t>
  </si>
  <si>
    <t>L' U' S U2 S' U' L</t>
  </si>
  <si>
    <t>L': U' S U2 S' U'</t>
  </si>
  <si>
    <t>RA</t>
  </si>
  <si>
    <t>L' U S U2 S' U L</t>
  </si>
  <si>
    <t>L': U S U2 S' U</t>
  </si>
  <si>
    <t>U M' U M' U2 M U M U'</t>
  </si>
  <si>
    <t>U M': U M' U2 M U</t>
  </si>
  <si>
    <t>SA</t>
  </si>
  <si>
    <t>U' M' U M' U2 M U M U</t>
  </si>
  <si>
    <t>AK,AS</t>
  </si>
  <si>
    <t>R U S' U2' S U R'</t>
  </si>
  <si>
    <t>R: U S' U2' S U</t>
  </si>
  <si>
    <t>TA</t>
  </si>
  <si>
    <t>R U' S' U2' S U' R'</t>
  </si>
  <si>
    <t>R: U' S' U2' S U'</t>
  </si>
  <si>
    <t>AY</t>
  </si>
  <si>
    <t>U2 M' U2 M</t>
  </si>
  <si>
    <t>[U2, M']</t>
  </si>
  <si>
    <t>YA</t>
  </si>
  <si>
    <t>M' U2 M U2</t>
  </si>
  <si>
    <t>[M',U2]</t>
  </si>
  <si>
    <t>P</t>
  </si>
  <si>
    <t>AZ</t>
  </si>
  <si>
    <t>U S' U2 S U</t>
  </si>
  <si>
    <t>ZA</t>
  </si>
  <si>
    <t>U' S' U2' S U'</t>
  </si>
  <si>
    <t>U</t>
  </si>
  <si>
    <t>AW</t>
  </si>
  <si>
    <t>M U2 M' U2</t>
  </si>
  <si>
    <t>WA</t>
  </si>
  <si>
    <t>U2 M U2 M'</t>
  </si>
  <si>
    <t>[U2,M]</t>
  </si>
  <si>
    <t>AZ,AX</t>
  </si>
  <si>
    <t>AX</t>
  </si>
  <si>
    <t>U' S U2' S' U'</t>
  </si>
  <si>
    <t>XA</t>
  </si>
  <si>
    <t>U S U2 S' U</t>
  </si>
  <si>
    <t>A</t>
  </si>
  <si>
    <t>BD</t>
  </si>
  <si>
    <t>M2' U M U2 M' U M2'</t>
  </si>
  <si>
    <t>M2': U M U2 M' U</t>
  </si>
  <si>
    <t>DB</t>
  </si>
  <si>
    <t>M2' U' M U2 M' U' M2'</t>
  </si>
  <si>
    <t>M2': U' M U2 M' U'</t>
  </si>
  <si>
    <t>B</t>
  </si>
  <si>
    <t>BE</t>
  </si>
  <si>
    <t>S' L F' L' S L F L'</t>
  </si>
  <si>
    <t>[S', L F' L']</t>
  </si>
  <si>
    <t>EB</t>
  </si>
  <si>
    <t>L F' L' S' L F L' S</t>
  </si>
  <si>
    <t>[L F' L', S']</t>
  </si>
  <si>
    <t>LFS</t>
  </si>
  <si>
    <t>DM</t>
  </si>
  <si>
    <t>BE,DM</t>
  </si>
  <si>
    <t>BF</t>
  </si>
  <si>
    <t>U' R' E R U R' E' R</t>
  </si>
  <si>
    <t>[U', R' E R]</t>
  </si>
  <si>
    <t>FB</t>
  </si>
  <si>
    <t>R' E R U' R' E' R U</t>
  </si>
  <si>
    <t>[R' E R, U']</t>
  </si>
  <si>
    <t>BF,DP</t>
  </si>
  <si>
    <t>U: [R' S R, U]</t>
  </si>
  <si>
    <t>BG</t>
  </si>
  <si>
    <t>U R' S R U R' S' R U2</t>
  </si>
  <si>
    <t>GB</t>
  </si>
  <si>
    <t>U2' R' S R U' R' S' R U'</t>
  </si>
  <si>
    <t>U: [U, R' S R]</t>
  </si>
  <si>
    <t>BG,DO</t>
  </si>
  <si>
    <t>BH</t>
  </si>
  <si>
    <t>U' R E' R' U R E R'</t>
  </si>
  <si>
    <t>[U', R E' R']</t>
  </si>
  <si>
    <t>HB</t>
  </si>
  <si>
    <t>R E' R' U' R E R' U</t>
  </si>
  <si>
    <t>[R E' R', U']</t>
  </si>
  <si>
    <t>BH,DN</t>
  </si>
  <si>
    <t xml:space="preserve">BJ </t>
  </si>
  <si>
    <t>U'E' R' E R U R' E' R E</t>
  </si>
  <si>
    <t>E': [U', R' E R]</t>
  </si>
  <si>
    <t>JB</t>
  </si>
  <si>
    <t>E' R' E R U' R' E' R UE</t>
  </si>
  <si>
    <t>E': [R' E R, U']</t>
  </si>
  <si>
    <t>BJ,DL</t>
  </si>
  <si>
    <t>BK</t>
  </si>
  <si>
    <t>r U' R' U M U' R U R'</t>
  </si>
  <si>
    <t>[M', R U' R' U]</t>
  </si>
  <si>
    <t>KB</t>
  </si>
  <si>
    <t>R U' R' U M' U' R U r'</t>
  </si>
  <si>
    <t>[R U' R' U, M']</t>
  </si>
  <si>
    <t>DK</t>
  </si>
  <si>
    <t>BK,DK</t>
  </si>
  <si>
    <t>BL</t>
  </si>
  <si>
    <t>U' R E2 R' U R E2 R'</t>
  </si>
  <si>
    <t>[U', R E2 R']</t>
  </si>
  <si>
    <t>LB</t>
  </si>
  <si>
    <t>R E2 R' U' R E2 R' U</t>
  </si>
  <si>
    <t>[R E2 R', U']</t>
  </si>
  <si>
    <t>BL,DJ</t>
  </si>
  <si>
    <t>BY</t>
  </si>
  <si>
    <t>BN</t>
  </si>
  <si>
    <t>U R' S' R U R' S R U2</t>
  </si>
  <si>
    <t>U: [R' S' R, U]</t>
  </si>
  <si>
    <t>NB</t>
  </si>
  <si>
    <t>U2 R' S' R U' R' S R U'</t>
  </si>
  <si>
    <t>U': [R' S' R, U]</t>
  </si>
  <si>
    <t>BN,DH</t>
  </si>
  <si>
    <t xml:space="preserve">BO </t>
  </si>
  <si>
    <t>U' R' E' R U R' E R</t>
  </si>
  <si>
    <t>[U', R' E' R]</t>
  </si>
  <si>
    <t>OB</t>
  </si>
  <si>
    <t>R' E' R U' R' E R U</t>
  </si>
  <si>
    <t>[R' E' R, U']</t>
  </si>
  <si>
    <t>BO,DG</t>
  </si>
  <si>
    <t>BP</t>
  </si>
  <si>
    <t>U R S' R' U R S R' U2</t>
  </si>
  <si>
    <t xml:space="preserve">U: [R S' R', U] </t>
  </si>
  <si>
    <t>PB</t>
  </si>
  <si>
    <t>U2 R S' R' U' R S R' U'</t>
  </si>
  <si>
    <t>U': [R S' R', U]</t>
  </si>
  <si>
    <t>BP,DF</t>
  </si>
  <si>
    <t>BO</t>
  </si>
  <si>
    <t>DG</t>
  </si>
  <si>
    <t>DN</t>
  </si>
  <si>
    <t>DP</t>
  </si>
  <si>
    <t>BQ</t>
  </si>
  <si>
    <t>r' U' R U M' U' R' U R</t>
  </si>
  <si>
    <t>[M, R' U' R U]</t>
  </si>
  <si>
    <t>QB</t>
  </si>
  <si>
    <t>R' U' R U M U' R' U r</t>
  </si>
  <si>
    <t>[R' U' R U, M]</t>
  </si>
  <si>
    <t>BQ,DQ</t>
  </si>
  <si>
    <t>BR</t>
  </si>
  <si>
    <t>U' R' E2 R U R' E2 R</t>
  </si>
  <si>
    <t>[U', R' E2 R]</t>
  </si>
  <si>
    <t>RB</t>
  </si>
  <si>
    <t>R' E2 R U' R' E2 R U</t>
  </si>
  <si>
    <t>[R' E2 R, U']</t>
  </si>
  <si>
    <t>BR,DT</t>
  </si>
  <si>
    <t>BS</t>
  </si>
  <si>
    <t>(U M U M')2</t>
  </si>
  <si>
    <t>SB</t>
  </si>
  <si>
    <t>(M U' M' U')2</t>
  </si>
  <si>
    <t>N</t>
  </si>
  <si>
    <t>BS,DS</t>
  </si>
  <si>
    <t>BT</t>
  </si>
  <si>
    <t>u' R E' R' U R E R' E'</t>
  </si>
  <si>
    <t>E: [U', R E' R']</t>
  </si>
  <si>
    <t>TB</t>
  </si>
  <si>
    <t>E R E' R' U' R E R' u</t>
  </si>
  <si>
    <t>E: [R E' R', U']</t>
  </si>
  <si>
    <t>BT,DR</t>
  </si>
  <si>
    <t>M U2 M U M' U2 M' U'</t>
  </si>
  <si>
    <t>[M U2 M, U]</t>
  </si>
  <si>
    <t>YB</t>
  </si>
  <si>
    <t>U M U2 M U' M' U2 M'</t>
  </si>
  <si>
    <t>[U, M U2 M]</t>
  </si>
  <si>
    <t>BY,DY</t>
  </si>
  <si>
    <t>BZ</t>
  </si>
  <si>
    <t>R U R S R2' S' R U' R'</t>
  </si>
  <si>
    <t>R U: R S R2' S' R</t>
  </si>
  <si>
    <t>ZB</t>
  </si>
  <si>
    <t>R U R' S R2 S' R' U' R'</t>
  </si>
  <si>
    <t>R U: R' S R2 S' R'</t>
  </si>
  <si>
    <t>BW</t>
  </si>
  <si>
    <t>[M2', R U' R' U]</t>
  </si>
  <si>
    <t>WB</t>
  </si>
  <si>
    <t>[R U' R' U, M2']</t>
  </si>
  <si>
    <t>BX</t>
  </si>
  <si>
    <t>U' L' U' L U L U L U' L'</t>
  </si>
  <si>
    <t>XB</t>
  </si>
  <si>
    <t>L U L' U' L' U' L' U L U</t>
  </si>
  <si>
    <t>DF</t>
  </si>
  <si>
    <t>D</t>
  </si>
  <si>
    <t>U' R' E R U' R' E' R U2</t>
  </si>
  <si>
    <t>U': [R' E R, U']</t>
  </si>
  <si>
    <t>FD</t>
  </si>
  <si>
    <t>U2 R' E R U R' E' R U</t>
  </si>
  <si>
    <t>U': [U', R' E R]</t>
  </si>
  <si>
    <t>U R' S R U' R' S' R</t>
  </si>
  <si>
    <t>[U, R' S R]</t>
  </si>
  <si>
    <t>GD</t>
  </si>
  <si>
    <t>R' S R U R' S' R U'</t>
  </si>
  <si>
    <t>[R' S R, U]</t>
  </si>
  <si>
    <t>DH</t>
  </si>
  <si>
    <t>U' R E' R' U' R E R' U2</t>
  </si>
  <si>
    <t>U': [R E' R', U']</t>
  </si>
  <si>
    <t>HD</t>
  </si>
  <si>
    <t>U2 R E' R' U R E R' U</t>
  </si>
  <si>
    <t>U': [U', R E' R']</t>
  </si>
  <si>
    <t>DJ</t>
  </si>
  <si>
    <t>U R' S2 R U' R' S2 R</t>
  </si>
  <si>
    <t>[U, R' S2 R]</t>
  </si>
  <si>
    <t>JD</t>
  </si>
  <si>
    <t>R' S2 R U R' S2 R U'</t>
  </si>
  <si>
    <t>[R' S2 R, U]</t>
  </si>
  <si>
    <t>l' U L U' M U L' U' L</t>
  </si>
  <si>
    <t>[M', L' U L U']</t>
  </si>
  <si>
    <t>KD</t>
  </si>
  <si>
    <t>L' U L U' M' U L' U' l</t>
  </si>
  <si>
    <t>[L' U L U', M']</t>
  </si>
  <si>
    <t>DL</t>
  </si>
  <si>
    <t>UE R S' R' U' R S R' E'</t>
  </si>
  <si>
    <t>E: [U, R S' R']</t>
  </si>
  <si>
    <t>LD</t>
  </si>
  <si>
    <t>E R S' R' U R S R' U'E'</t>
  </si>
  <si>
    <t>E: [R S' R', U]</t>
  </si>
  <si>
    <t>S R' F R S' R' F' R</t>
  </si>
  <si>
    <t>[S, R' F R]</t>
  </si>
  <si>
    <t>MD</t>
  </si>
  <si>
    <t>R' F R S R' F' R S'</t>
  </si>
  <si>
    <t>[R' F R, S]</t>
  </si>
  <si>
    <t>U R' S' R U' R' S R</t>
  </si>
  <si>
    <t>[U, R' S' R]</t>
  </si>
  <si>
    <t>ND</t>
  </si>
  <si>
    <t>R' S' R U R' S R U'</t>
  </si>
  <si>
    <t>[R' S' R, U]</t>
  </si>
  <si>
    <t>DO</t>
  </si>
  <si>
    <t>U' R E R' U' R E' R' U2</t>
  </si>
  <si>
    <t>U': [R E R', U']</t>
  </si>
  <si>
    <t>OD</t>
  </si>
  <si>
    <t>U2 R E R' U R E' R' U</t>
  </si>
  <si>
    <t>U': [U', R E R']</t>
  </si>
  <si>
    <t>U R S' R' U' R S R'</t>
  </si>
  <si>
    <t>[U, R S' R']</t>
  </si>
  <si>
    <t>PD</t>
  </si>
  <si>
    <t>R S' R' U R S R' U'</t>
  </si>
  <si>
    <t>[R S' R', U]</t>
  </si>
  <si>
    <t>DQ</t>
  </si>
  <si>
    <t>l U L' U' M' U L U' L'</t>
  </si>
  <si>
    <t>[M, L U L' U']</t>
  </si>
  <si>
    <t>QD</t>
  </si>
  <si>
    <t>[L U L' U', M]</t>
  </si>
  <si>
    <t>DR</t>
  </si>
  <si>
    <t>u R' S' R U' R' S R E</t>
  </si>
  <si>
    <t>E': [U, R' S' R]</t>
  </si>
  <si>
    <t>RD</t>
  </si>
  <si>
    <t>E' R' S' R U R' S R u'</t>
  </si>
  <si>
    <t>E': [R' S' R, U]</t>
  </si>
  <si>
    <t>DS</t>
  </si>
  <si>
    <t>(U' M U' M')2</t>
  </si>
  <si>
    <t>SD</t>
  </si>
  <si>
    <t>(M U M' U)2</t>
  </si>
  <si>
    <t>DT</t>
  </si>
  <si>
    <t>U R S2' R' U' R S2' R'</t>
  </si>
  <si>
    <t>[U, R S2 R']</t>
  </si>
  <si>
    <t>TD</t>
  </si>
  <si>
    <t>R S2' R' U R S2' R' U'</t>
  </si>
  <si>
    <t>[R S2 R', U]</t>
  </si>
  <si>
    <t>DY</t>
  </si>
  <si>
    <t>M U2 M U' M' U2 M' U</t>
  </si>
  <si>
    <t>[M U2 M, U']</t>
  </si>
  <si>
    <t>YD</t>
  </si>
  <si>
    <t>U' M U2 M U M' U2 M'</t>
  </si>
  <si>
    <t>[U', M U2 M]</t>
  </si>
  <si>
    <t>DZ</t>
  </si>
  <si>
    <t>U R U R' U' R' U' R' U R</t>
  </si>
  <si>
    <t>ZD</t>
  </si>
  <si>
    <t>R' U' R U R U R U' R' U'</t>
  </si>
  <si>
    <t>DW</t>
  </si>
  <si>
    <t>UD' R U R' U' R' U' R' U R D</t>
  </si>
  <si>
    <t>WD</t>
  </si>
  <si>
    <t>D' R' U' R U R U R U' R' U'D</t>
  </si>
  <si>
    <t>DX</t>
  </si>
  <si>
    <t>L' U' L' S' L2 S L' U L</t>
  </si>
  <si>
    <t>L' U': L' S' L2 S L'</t>
  </si>
  <si>
    <t>XD</t>
  </si>
  <si>
    <t>L' U' L S' L2' S L U L</t>
  </si>
  <si>
    <t>L' U': L S' L2 S L</t>
  </si>
  <si>
    <t>E</t>
  </si>
  <si>
    <t>EF</t>
  </si>
  <si>
    <t>S U' R' E R U R' E' R S'</t>
  </si>
  <si>
    <t>S: [U', R' E R]</t>
  </si>
  <si>
    <t>FE</t>
  </si>
  <si>
    <t>S R' E R U' R' E' R U S'</t>
  </si>
  <si>
    <t>S: [R' E R, U']</t>
  </si>
  <si>
    <t>EG</t>
  </si>
  <si>
    <t>F L' E' L2 E L' F'</t>
  </si>
  <si>
    <t>GE</t>
  </si>
  <si>
    <t>F L E' L2' E L F'</t>
  </si>
  <si>
    <t>F: L E' L2' E L</t>
  </si>
  <si>
    <t>EH</t>
  </si>
  <si>
    <t>S U' R E' R' U R E R' S'</t>
  </si>
  <si>
    <t>S: [U', R E' R']</t>
  </si>
  <si>
    <t>HE</t>
  </si>
  <si>
    <t>S R E' R' U' R E R' U S'</t>
  </si>
  <si>
    <t>S: [R E' R', U']</t>
  </si>
  <si>
    <t>EJ</t>
  </si>
  <si>
    <t>M' U' R S' R' U R S r'</t>
  </si>
  <si>
    <t>M': [U', R S' R']</t>
  </si>
  <si>
    <t>JE</t>
  </si>
  <si>
    <t>r S' R' U' R S R' U M</t>
  </si>
  <si>
    <t>M': [R S' R', U']</t>
  </si>
  <si>
    <t>EK</t>
  </si>
  <si>
    <t>M'l' U' L U M U' L' U l</t>
  </si>
  <si>
    <t>KE</t>
  </si>
  <si>
    <t>l' U' L U M' U' L' U Ml</t>
  </si>
  <si>
    <t>EL</t>
  </si>
  <si>
    <t>L' U2 L S L' U L S' L' U L</t>
  </si>
  <si>
    <t>L' U': [U', L S L']</t>
  </si>
  <si>
    <t>LE</t>
  </si>
  <si>
    <t>L' U' L S L' U' L S' L' U2 L</t>
  </si>
  <si>
    <t>L' U': [L S L', U']</t>
  </si>
  <si>
    <t>EM</t>
  </si>
  <si>
    <t>M U M' U2 M U M'</t>
  </si>
  <si>
    <t>M: U M' U2 M U</t>
  </si>
  <si>
    <t>ME</t>
  </si>
  <si>
    <t>M U' M' U2 M U' M'</t>
  </si>
  <si>
    <t>M: U' M' U2 M U'</t>
  </si>
  <si>
    <t>EN</t>
  </si>
  <si>
    <t>r' U M' U2 M U r</t>
  </si>
  <si>
    <t>r': U M' U2 M U</t>
  </si>
  <si>
    <t>NE</t>
  </si>
  <si>
    <t>r' U' M' U2 M U' r</t>
  </si>
  <si>
    <t>r': U' M' U2 M U'</t>
  </si>
  <si>
    <t>EO</t>
  </si>
  <si>
    <t>R' F R S R2' S' R F' R</t>
  </si>
  <si>
    <t>R' F: R S R2' S' R</t>
  </si>
  <si>
    <t>OE</t>
  </si>
  <si>
    <t>R' F R' S R2 S' R' F' R</t>
  </si>
  <si>
    <t>R' F: R' S R2 S' R'</t>
  </si>
  <si>
    <t>EP</t>
  </si>
  <si>
    <t>RM: U M' U2 M U</t>
  </si>
  <si>
    <t>PE</t>
  </si>
  <si>
    <t>RM: U' M' U2 M U'</t>
  </si>
  <si>
    <t>EQ</t>
  </si>
  <si>
    <t>L' U' L U M' U' L' U l</t>
  </si>
  <si>
    <t>[L' U' L U, M']</t>
  </si>
  <si>
    <t>QE</t>
  </si>
  <si>
    <t>l' U' L U M U' L' U L</t>
  </si>
  <si>
    <t>[M', L' U' L U]</t>
  </si>
  <si>
    <t>ER</t>
  </si>
  <si>
    <t>U' l U M' U2 M U l' U</t>
  </si>
  <si>
    <t>U' l: U M' U2 M U</t>
  </si>
  <si>
    <t>RE</t>
  </si>
  <si>
    <t>U' l: U' M' U2 M U'</t>
  </si>
  <si>
    <t>ES</t>
  </si>
  <si>
    <t>M' U M' U M U M' U M2'</t>
  </si>
  <si>
    <t>M': (U M' U M)2</t>
  </si>
  <si>
    <t>SE</t>
  </si>
  <si>
    <t>M2' U' M U' M' U' M U' M</t>
  </si>
  <si>
    <t>M': (M' U' M U')2</t>
  </si>
  <si>
    <t>ET</t>
  </si>
  <si>
    <t>M': [U', R' S' R]</t>
  </si>
  <si>
    <t>TE</t>
  </si>
  <si>
    <t>M' R' S' R U' R' S R U M</t>
  </si>
  <si>
    <t>M': [R' S' R, U']</t>
  </si>
  <si>
    <t>EY</t>
  </si>
  <si>
    <t>L' F' L2 E' L2' E F L</t>
  </si>
  <si>
    <t>L' F': [L2, E']</t>
  </si>
  <si>
    <t>YE</t>
  </si>
  <si>
    <t>L' F' E' L2 E L2' F L</t>
  </si>
  <si>
    <t>L' F': [E', L2]</t>
  </si>
  <si>
    <t>EZ</t>
  </si>
  <si>
    <t>L: [F', L S L']</t>
  </si>
  <si>
    <t>ZE</t>
  </si>
  <si>
    <t>L2 S L' F' L S' L' F L'</t>
  </si>
  <si>
    <t>L: [L S L', F']</t>
  </si>
  <si>
    <t>EW</t>
  </si>
  <si>
    <t>D L F' L' S L F L' S' D'</t>
  </si>
  <si>
    <t>D: [L F' L', S]</t>
  </si>
  <si>
    <t>WE</t>
  </si>
  <si>
    <t>D S L F' L' S' L F L' D'</t>
  </si>
  <si>
    <t>D: [S, L F' L']</t>
  </si>
  <si>
    <t>EX</t>
  </si>
  <si>
    <t>L F' L' S L F L' S'</t>
  </si>
  <si>
    <t>[L F' L', S]</t>
  </si>
  <si>
    <t>XE</t>
  </si>
  <si>
    <t>S L F' L' S' L F L'</t>
  </si>
  <si>
    <t>[S, L F' L']</t>
  </si>
  <si>
    <t>F</t>
  </si>
  <si>
    <t>FG</t>
  </si>
  <si>
    <t>L U S' U' L' U S U'</t>
  </si>
  <si>
    <t>[L, U S' U']</t>
  </si>
  <si>
    <t>GF</t>
  </si>
  <si>
    <t>U S' U' L U S U' L'</t>
  </si>
  <si>
    <t>[U S' U', L]</t>
  </si>
  <si>
    <t>Si</t>
  </si>
  <si>
    <t>FH</t>
  </si>
  <si>
    <t>r U r E r2' E r U' r'</t>
  </si>
  <si>
    <t>HF</t>
  </si>
  <si>
    <t>r U r' E' r2 E' r' U' r'</t>
  </si>
  <si>
    <t>FJ</t>
  </si>
  <si>
    <t>E R U' R' E' R U R'</t>
  </si>
  <si>
    <t>[E, R U' R']</t>
  </si>
  <si>
    <t>JF</t>
  </si>
  <si>
    <t>R U' R' E R U R' E'</t>
  </si>
  <si>
    <t>[R U' R', E]</t>
  </si>
  <si>
    <t>FK</t>
  </si>
  <si>
    <t>M' u' R u M u' R' u</t>
  </si>
  <si>
    <t>[M', u' R u]</t>
  </si>
  <si>
    <t>KF</t>
  </si>
  <si>
    <t>u' R u M' u' R' u M</t>
  </si>
  <si>
    <t>[u' R u, M']</t>
  </si>
  <si>
    <t>FM</t>
  </si>
  <si>
    <t>U' M U' R' E R U R' E' r U</t>
  </si>
  <si>
    <t>U' M: [U', R' E R]</t>
  </si>
  <si>
    <t>MF</t>
  </si>
  <si>
    <t>U' r' E R U' R' E' R U M' U</t>
  </si>
  <si>
    <t>U' M: [R' E R, U']</t>
  </si>
  <si>
    <t>FN</t>
  </si>
  <si>
    <t>r U R' E R2 E' R' U' r'</t>
  </si>
  <si>
    <t>r U: R' E R2 E' R'</t>
  </si>
  <si>
    <t>NF</t>
  </si>
  <si>
    <t>r U R E R2' E' R U' r'</t>
  </si>
  <si>
    <t>r U: R E R2' E' R</t>
  </si>
  <si>
    <t>FO</t>
  </si>
  <si>
    <t>M' U R' E R2 E' R' U' M</t>
  </si>
  <si>
    <t>M' U: R' E R2 E' R'</t>
  </si>
  <si>
    <t>OF</t>
  </si>
  <si>
    <t>M' U R E R2' E' R U' M</t>
  </si>
  <si>
    <t>M' U: R E R2' E' R</t>
  </si>
  <si>
    <t>FP</t>
  </si>
  <si>
    <t>UE R' S R2 S' R' U'E'</t>
  </si>
  <si>
    <t>UE: R' S R2 S' R'</t>
  </si>
  <si>
    <t>PF</t>
  </si>
  <si>
    <t>UE R S R2' S' R U'E'</t>
  </si>
  <si>
    <t>UE: R S R2' S' R</t>
  </si>
  <si>
    <t>FQ</t>
  </si>
  <si>
    <t>U' L' U M' U' L U M</t>
  </si>
  <si>
    <t>[U' L' U, M']</t>
  </si>
  <si>
    <t>QF</t>
  </si>
  <si>
    <t>M' U' L' U M U' L U</t>
  </si>
  <si>
    <t>[M', U' L' U]</t>
  </si>
  <si>
    <t>FR</t>
  </si>
  <si>
    <t>E' L U L' E L U' L'</t>
  </si>
  <si>
    <t>[E', L U L']</t>
  </si>
  <si>
    <t>RF</t>
  </si>
  <si>
    <t>L U L' E' L U' L' E</t>
  </si>
  <si>
    <t>[L U L', E']</t>
  </si>
  <si>
    <t>FS</t>
  </si>
  <si>
    <t>U' M U R' E R U' R' E' r U</t>
  </si>
  <si>
    <t>U' M: [U, R' E R]</t>
  </si>
  <si>
    <t>SF</t>
  </si>
  <si>
    <t>U' r' E R U R' E' R U' M' U</t>
  </si>
  <si>
    <t>U' M: [R' E R, U]</t>
  </si>
  <si>
    <t>FT</t>
  </si>
  <si>
    <t>R2' E R U' R' E' R U R</t>
  </si>
  <si>
    <t>R': [R' E R, U']</t>
  </si>
  <si>
    <t>TF</t>
  </si>
  <si>
    <t>R' U' R' E R U R' E' R2</t>
  </si>
  <si>
    <t>R': [U', R' E R]</t>
  </si>
  <si>
    <t>FY</t>
  </si>
  <si>
    <t>U R' F2 R S R' F R S' R' F R U'</t>
  </si>
  <si>
    <t>U R' F2: [R S R', F]</t>
  </si>
  <si>
    <t>YF</t>
  </si>
  <si>
    <t>U R' F' R S R' F' R S' R' F2 R U'</t>
  </si>
  <si>
    <t>U R' F2: [F, R S R']</t>
  </si>
  <si>
    <t>FZ</t>
  </si>
  <si>
    <t>U'E' R E' R2' E R UE</t>
  </si>
  <si>
    <t>U'E': R E' R2' E R</t>
  </si>
  <si>
    <t>ZF</t>
  </si>
  <si>
    <t>U'E' R' E' R2 E R' UE</t>
  </si>
  <si>
    <t>U'E': R' E' R2 E R'</t>
  </si>
  <si>
    <t>FW</t>
  </si>
  <si>
    <t>M U' L' U M2' U' L U M</t>
  </si>
  <si>
    <t>M: [U' L' U, M2']</t>
  </si>
  <si>
    <t>WF</t>
  </si>
  <si>
    <t>M' U' L' U M2' U' L U M'</t>
  </si>
  <si>
    <t>FX</t>
  </si>
  <si>
    <t>UE L E' L2' E L U'E'</t>
  </si>
  <si>
    <t>UE: L E' L2' E L</t>
  </si>
  <si>
    <t>XF</t>
  </si>
  <si>
    <t>UE L' E' L2 E L' U'E'</t>
  </si>
  <si>
    <t>UE: L' E' L2 E L'</t>
  </si>
  <si>
    <t>G</t>
  </si>
  <si>
    <t>GH</t>
  </si>
  <si>
    <t>U S' U' L' U S U' L</t>
  </si>
  <si>
    <t>[U S' U', L']</t>
  </si>
  <si>
    <t>HG</t>
  </si>
  <si>
    <t>L' U S' U' L U S U'</t>
  </si>
  <si>
    <t>[L', U S' U']</t>
  </si>
  <si>
    <t>GJ</t>
  </si>
  <si>
    <t>U'D R U M' U' R' U M D'</t>
  </si>
  <si>
    <t>D: [U' R U, M']</t>
  </si>
  <si>
    <t>JG</t>
  </si>
  <si>
    <t>D M' U' R U M U' R' UD'</t>
  </si>
  <si>
    <t>D: [M', U' R U]</t>
  </si>
  <si>
    <t>GK</t>
  </si>
  <si>
    <t>U S' R' D' R S R' D R U'</t>
  </si>
  <si>
    <t>U: [S', R' D' R]</t>
  </si>
  <si>
    <t>KG</t>
  </si>
  <si>
    <t>U R' D' R S' R' D R S U'</t>
  </si>
  <si>
    <t>U: [R' D' R, S']</t>
  </si>
  <si>
    <t>GL</t>
  </si>
  <si>
    <t>S' U' R E R2' E' R U S</t>
  </si>
  <si>
    <t>S' U': R E R2' E' R</t>
  </si>
  <si>
    <t>LG</t>
  </si>
  <si>
    <t>S' U' R' E R2 E' R' U S</t>
  </si>
  <si>
    <t>S' U': R' E R2 E' R'</t>
  </si>
  <si>
    <t>GM</t>
  </si>
  <si>
    <t>R F R' S' R2 S R' F' R'</t>
  </si>
  <si>
    <t>R F: R' S' R2 S R'</t>
  </si>
  <si>
    <t>MG</t>
  </si>
  <si>
    <t>R F R S' R2' S R F' R'</t>
  </si>
  <si>
    <t>R F: R S' R2 S R</t>
  </si>
  <si>
    <t>GN</t>
  </si>
  <si>
    <t>F R' S' R2 S R' F'</t>
  </si>
  <si>
    <t>F: R' S' R2 S R'</t>
  </si>
  <si>
    <t>NG</t>
  </si>
  <si>
    <t>F R S' R2' S R F'</t>
  </si>
  <si>
    <t>F: R S' R2 S R</t>
  </si>
  <si>
    <t>GO</t>
  </si>
  <si>
    <t>R' F R' S' R2 S R' F' R</t>
  </si>
  <si>
    <t>R' F: R' S' R2 S R'</t>
  </si>
  <si>
    <t>OG</t>
  </si>
  <si>
    <t>R' F R S' R2' S R F' R</t>
  </si>
  <si>
    <t>R' F: R S' R2' S R</t>
  </si>
  <si>
    <t>GP</t>
  </si>
  <si>
    <t>M' U' L' E' L2 E L' U M</t>
  </si>
  <si>
    <t>M' U': L' E' L2 E L'</t>
  </si>
  <si>
    <t>PG</t>
  </si>
  <si>
    <t>M' U' L E' L2' E L U M</t>
  </si>
  <si>
    <t>M' U': L E' L2' E L</t>
  </si>
  <si>
    <t>GQ</t>
  </si>
  <si>
    <t>U'D S R' F' R S' R' F R UD'</t>
  </si>
  <si>
    <t>U'D: [S, R' F' R]</t>
  </si>
  <si>
    <t>QG</t>
  </si>
  <si>
    <t>U'D R' F' R S R' F R S' UD'</t>
  </si>
  <si>
    <t>U'D: [R' F' R, S]</t>
  </si>
  <si>
    <t>GR</t>
  </si>
  <si>
    <t>S' U' R' E' R2 E R' U S</t>
  </si>
  <si>
    <t>S' U': R' E' R2 E R'</t>
  </si>
  <si>
    <t>S' U' R E' R2' E R U S</t>
  </si>
  <si>
    <t>S' U': R E' R2' E R</t>
  </si>
  <si>
    <t>(M D M' D)2</t>
  </si>
  <si>
    <t>SG</t>
  </si>
  <si>
    <t>(D' M D' M')2</t>
  </si>
  <si>
    <t>GT</t>
  </si>
  <si>
    <t>U'D R' U M' U' R U M D'</t>
  </si>
  <si>
    <t>D: [U' R' U, M']</t>
  </si>
  <si>
    <t>TG</t>
  </si>
  <si>
    <t>D M' U' R' U M U' R UD'</t>
  </si>
  <si>
    <t>D: [M', U' R' U]</t>
  </si>
  <si>
    <t>GY</t>
  </si>
  <si>
    <t>r U' S U2' S' U' r'</t>
  </si>
  <si>
    <t>r: U' S U2' S' U'</t>
  </si>
  <si>
    <t>YG</t>
  </si>
  <si>
    <t>r U S U2' S' U r'</t>
  </si>
  <si>
    <t>r: U S U2 S' U</t>
  </si>
  <si>
    <t>GZ</t>
  </si>
  <si>
    <t>L' F' L S L' F L S'</t>
  </si>
  <si>
    <t>[L' F' L, S]</t>
  </si>
  <si>
    <t>ZG</t>
  </si>
  <si>
    <t>S L' F' L S' L' F L</t>
  </si>
  <si>
    <t>[S, L' F' L]</t>
  </si>
  <si>
    <t>GW</t>
  </si>
  <si>
    <t>U S' r D' r' S r D r' U'</t>
  </si>
  <si>
    <t>U: [S', r D' r']</t>
  </si>
  <si>
    <t>WG</t>
  </si>
  <si>
    <t>U r D' r' S' r D r' S U'</t>
  </si>
  <si>
    <t>U: [r D' r', S']</t>
  </si>
  <si>
    <t>H</t>
  </si>
  <si>
    <t>HJ</t>
  </si>
  <si>
    <t>R2 E' R' U' R E R' U R'</t>
  </si>
  <si>
    <t>JH</t>
  </si>
  <si>
    <t>R U' R E' R' U R E R2'</t>
  </si>
  <si>
    <t>R: [U', R E' R']</t>
  </si>
  <si>
    <t>HK</t>
  </si>
  <si>
    <t>M2' U' L U M U' L' U M</t>
  </si>
  <si>
    <t>M': [M', U' L U]</t>
  </si>
  <si>
    <t>KH</t>
  </si>
  <si>
    <t>M': [U' L U, M']</t>
  </si>
  <si>
    <t>HL</t>
  </si>
  <si>
    <t>E L' U L E' L' U' L</t>
  </si>
  <si>
    <t>[E, L' U L]</t>
  </si>
  <si>
    <t>LH</t>
  </si>
  <si>
    <t>L' U L E L' U' L E'</t>
  </si>
  <si>
    <t>[L' U L, E]</t>
  </si>
  <si>
    <t>HM</t>
  </si>
  <si>
    <t>l U M' U2 M U l'</t>
  </si>
  <si>
    <t>l: U M' U2 M U</t>
  </si>
  <si>
    <t>MH</t>
  </si>
  <si>
    <t>l: U' M' U2 M U'</t>
  </si>
  <si>
    <t>HN</t>
  </si>
  <si>
    <t>u R S R2' S' R u'</t>
  </si>
  <si>
    <t>u: R S R2' S' R</t>
  </si>
  <si>
    <t>u R' S R2 S' R' u'</t>
  </si>
  <si>
    <t>u: R' S R2 S' R'</t>
  </si>
  <si>
    <t>HO</t>
  </si>
  <si>
    <t>R' F R2 E' R2' E F' R</t>
  </si>
  <si>
    <t>OH</t>
  </si>
  <si>
    <t>R' F E' R2 E R2' F' R</t>
  </si>
  <si>
    <t>R' F: [E', R2]</t>
  </si>
  <si>
    <t>HP</t>
  </si>
  <si>
    <t>l' U' L' E' L2 E L' U l</t>
  </si>
  <si>
    <t>PH</t>
  </si>
  <si>
    <t>l' U' L E' L2' E L U l</t>
  </si>
  <si>
    <t>l' U': L E' L2' E L</t>
  </si>
  <si>
    <t>HQ</t>
  </si>
  <si>
    <t>U' L U M' U' L' U M</t>
  </si>
  <si>
    <t>[U' L U, M']</t>
  </si>
  <si>
    <t>QH</t>
  </si>
  <si>
    <t>M' U' L U M U' L' U</t>
  </si>
  <si>
    <t>[M', U' L U]</t>
  </si>
  <si>
    <t>HS</t>
  </si>
  <si>
    <t>U' M U R E' R' U' R E R'M' U</t>
  </si>
  <si>
    <t>U' M: [U, R E' R']</t>
  </si>
  <si>
    <t>SH</t>
  </si>
  <si>
    <t>U' RM E' R' U R E R' U' M' U</t>
  </si>
  <si>
    <t>U' M: [R E' R', U]</t>
  </si>
  <si>
    <t>HT</t>
  </si>
  <si>
    <t>E' R' U' R E R' U R</t>
  </si>
  <si>
    <t>[E', R' U' R]</t>
  </si>
  <si>
    <t>TH</t>
  </si>
  <si>
    <t>R' U' R E' R' U R E</t>
  </si>
  <si>
    <t>[R' U' R, E']</t>
  </si>
  <si>
    <t>HY</t>
  </si>
  <si>
    <t>F E' L2 E L2' F'</t>
  </si>
  <si>
    <t>F: [E', L2]</t>
  </si>
  <si>
    <t>YH</t>
  </si>
  <si>
    <t>F L2 E' L2' E F'</t>
  </si>
  <si>
    <t>F: [L2, E']</t>
  </si>
  <si>
    <t>HZ</t>
  </si>
  <si>
    <t>u' R' E R2 E' R' u</t>
  </si>
  <si>
    <t>u': R' E R2 E' R'</t>
  </si>
  <si>
    <t>ZH</t>
  </si>
  <si>
    <t>u' R E R2' E' R u</t>
  </si>
  <si>
    <t>u': R E R2 E' R</t>
  </si>
  <si>
    <t>HW</t>
  </si>
  <si>
    <t>M U' L U M2' U' L' U M</t>
  </si>
  <si>
    <t>M: [U' L U, M2']</t>
  </si>
  <si>
    <t>WH</t>
  </si>
  <si>
    <t>M' U' L U M2' U' L' U M'</t>
  </si>
  <si>
    <t>M': [U' L U, M2']</t>
  </si>
  <si>
    <t>HX</t>
  </si>
  <si>
    <t>u L' E L2 E' L' u'</t>
  </si>
  <si>
    <t>u: L' E L2 E' L'</t>
  </si>
  <si>
    <t>XH</t>
  </si>
  <si>
    <t>u L E L2' E' L u'</t>
  </si>
  <si>
    <t>u: L E L2' E' L</t>
  </si>
  <si>
    <t>J</t>
  </si>
  <si>
    <t>JK</t>
  </si>
  <si>
    <t>M' U' R U M U' R' U</t>
  </si>
  <si>
    <t>[M', U' R U]</t>
  </si>
  <si>
    <t>KJ</t>
  </si>
  <si>
    <t>U' R U M' U' R' U M</t>
  </si>
  <si>
    <t>[U' R U, M']</t>
  </si>
  <si>
    <t>JL</t>
  </si>
  <si>
    <t>R' U' R E R2' E' R U R</t>
  </si>
  <si>
    <t>R' U': R E R2' E' R</t>
  </si>
  <si>
    <t>R' U' R' E R2 E' R' U R</t>
  </si>
  <si>
    <t>R' U': R' E R2 E' R'</t>
  </si>
  <si>
    <t>JM</t>
  </si>
  <si>
    <t>R U R' S' R U R' S R U2' R'</t>
  </si>
  <si>
    <t>R U: [R' S' R, U]</t>
  </si>
  <si>
    <t>MJ</t>
  </si>
  <si>
    <t>R U2' R' S' R U' R' S R U' R'</t>
  </si>
  <si>
    <t>R U: [U, R' S' R]</t>
  </si>
  <si>
    <t>JN</t>
  </si>
  <si>
    <t>R U' R' E' R U R' E</t>
  </si>
  <si>
    <t>[R U' R', E']</t>
  </si>
  <si>
    <t>NJ</t>
  </si>
  <si>
    <t>E' R U' R' E R U R'</t>
  </si>
  <si>
    <t>[E', R U' R']</t>
  </si>
  <si>
    <t>JO</t>
  </si>
  <si>
    <t>R' f R' S' R2 S R' f' R</t>
  </si>
  <si>
    <t>R' f: R' S' R2 S R'</t>
  </si>
  <si>
    <t>OJ</t>
  </si>
  <si>
    <t>R' f R S' R2' S R f' R</t>
  </si>
  <si>
    <t>R' f: R S' R2 S R</t>
  </si>
  <si>
    <t>JQ</t>
  </si>
  <si>
    <t>M U' R U M' U' R' U</t>
  </si>
  <si>
    <t>[M, U' R U]</t>
  </si>
  <si>
    <t>QJ</t>
  </si>
  <si>
    <t>U' R U M U' R' U M'</t>
  </si>
  <si>
    <t>[U' R U, M]</t>
  </si>
  <si>
    <t>JR</t>
  </si>
  <si>
    <t>R' U' R' E' R2 E R' U R</t>
  </si>
  <si>
    <t>R' U': R' E' R2 E R'</t>
  </si>
  <si>
    <t>RJ</t>
  </si>
  <si>
    <t>R' U' R E' R2' E R U R</t>
  </si>
  <si>
    <t>R' U': R E' R2' E R</t>
  </si>
  <si>
    <t>JS</t>
  </si>
  <si>
    <t>U2 M U R U' M' U R' U</t>
  </si>
  <si>
    <t>SJ</t>
  </si>
  <si>
    <t>U' R U' M U R' U' M' U2</t>
  </si>
  <si>
    <t>U2 : [U R U', M]</t>
  </si>
  <si>
    <t>JT</t>
  </si>
  <si>
    <t>U R' S R2 S' R' U'</t>
  </si>
  <si>
    <t>U: R' S R2 S' R'</t>
  </si>
  <si>
    <t>TJ</t>
  </si>
  <si>
    <t>U R S R2' S' R U'</t>
  </si>
  <si>
    <t>U: R S R2' S' R</t>
  </si>
  <si>
    <t>JY</t>
  </si>
  <si>
    <t>R' f2 R2 U' R2' f2 R2 U' R'</t>
  </si>
  <si>
    <t>YJ</t>
  </si>
  <si>
    <t>R U R2' f2 R2 U R2' f2 R</t>
  </si>
  <si>
    <t>JZ</t>
  </si>
  <si>
    <t>U R' U' R' U R U R U R' U2</t>
  </si>
  <si>
    <t>ZJ</t>
  </si>
  <si>
    <t>U2 R U' R' U' R' U' R U R U'</t>
  </si>
  <si>
    <t>JW</t>
  </si>
  <si>
    <t>UD L E' L2' E L U'D'</t>
  </si>
  <si>
    <t>UD: L E' L2' E L</t>
  </si>
  <si>
    <t>WJ</t>
  </si>
  <si>
    <t>UD L' E' L2 E L' U'D'</t>
  </si>
  <si>
    <t>UD: L' E' L2 E L'</t>
  </si>
  <si>
    <t>JX</t>
  </si>
  <si>
    <t>U L E' L2' E L U'</t>
  </si>
  <si>
    <t>U: L E' L2' E L</t>
  </si>
  <si>
    <t>XJ</t>
  </si>
  <si>
    <t>U L' E' L2 E L' U'</t>
  </si>
  <si>
    <t>U: L' E' L2 E L'</t>
  </si>
  <si>
    <t>K</t>
  </si>
  <si>
    <t>KL</t>
  </si>
  <si>
    <t>U L' U' M' U L U' M</t>
  </si>
  <si>
    <t>[U L' U', M']</t>
  </si>
  <si>
    <t>LK</t>
  </si>
  <si>
    <t>M' U L' U' M U L U'</t>
  </si>
  <si>
    <t>[M', U L' U']</t>
  </si>
  <si>
    <t>KM</t>
  </si>
  <si>
    <t>MK</t>
  </si>
  <si>
    <t>KN</t>
  </si>
  <si>
    <t>M' U R' U' M' U R U' M2'</t>
  </si>
  <si>
    <t>M': [U R' U', M']</t>
  </si>
  <si>
    <t>NK</t>
  </si>
  <si>
    <t>M2' U R' U' M U R U' M</t>
  </si>
  <si>
    <t>M': [M', U R' U']</t>
  </si>
  <si>
    <t>KO</t>
  </si>
  <si>
    <t>U' S' R' F' R S R' F R U</t>
  </si>
  <si>
    <t>U': [S', R' F' R]</t>
  </si>
  <si>
    <t>OK</t>
  </si>
  <si>
    <t>U' R' F' R S' R' F R S U</t>
  </si>
  <si>
    <t>U': [R' F' R, S']</t>
  </si>
  <si>
    <t>KP</t>
  </si>
  <si>
    <t>M' U R U' M' U R' U' M2'</t>
  </si>
  <si>
    <t>M': [U R U', M']</t>
  </si>
  <si>
    <t>PK</t>
  </si>
  <si>
    <t>M2' U R U' M U R' U' M</t>
  </si>
  <si>
    <t>M': [M', U R U']</t>
  </si>
  <si>
    <t>KQ</t>
  </si>
  <si>
    <t>U' S R' F' R S' R' F R U</t>
  </si>
  <si>
    <t>U': [S, R' F' R]</t>
  </si>
  <si>
    <t>QK</t>
  </si>
  <si>
    <t>U': [R' F' R, S]</t>
  </si>
  <si>
    <t>KR</t>
  </si>
  <si>
    <t>U L U' M' U L' U' M</t>
  </si>
  <si>
    <t>[U L U', M']</t>
  </si>
  <si>
    <t>RK</t>
  </si>
  <si>
    <t>M' U L U' M U L' U'</t>
  </si>
  <si>
    <t>[M', U L U']</t>
  </si>
  <si>
    <t>KS</t>
  </si>
  <si>
    <t>SK</t>
  </si>
  <si>
    <t>U M' U' M U2 M U M' U</t>
  </si>
  <si>
    <t>U M U M' U2 M' U' M U</t>
  </si>
  <si>
    <t>U M': [M U2 M, U']</t>
  </si>
  <si>
    <t>KT</t>
  </si>
  <si>
    <t>U' R' U M' U' R U M</t>
  </si>
  <si>
    <t>[U' R' U, M']</t>
  </si>
  <si>
    <t>TK</t>
  </si>
  <si>
    <t>M' U' R' U M U' R U</t>
  </si>
  <si>
    <t>[M', U' R' U]</t>
  </si>
  <si>
    <t>KZ</t>
  </si>
  <si>
    <t>U' R2 U M' U' R2' U M</t>
  </si>
  <si>
    <t>[U' R2 U, M']</t>
  </si>
  <si>
    <t>ZK</t>
  </si>
  <si>
    <t>M' U' R2 U M U' R2' U</t>
  </si>
  <si>
    <t>[M', U' R2 U]</t>
  </si>
  <si>
    <t>KW</t>
  </si>
  <si>
    <t>D R F R' S' R F' R' S D'</t>
  </si>
  <si>
    <t>D: [R F R', S']</t>
  </si>
  <si>
    <t>WK</t>
  </si>
  <si>
    <t>D S' R F R' S R F' R' D'</t>
  </si>
  <si>
    <t>D: [S', R F R']</t>
  </si>
  <si>
    <t>KX</t>
  </si>
  <si>
    <t>U L2' U' M' U L2 U' M</t>
  </si>
  <si>
    <t>[U L2' U', M']</t>
  </si>
  <si>
    <t>XK</t>
  </si>
  <si>
    <t>M' U L2' U' M U L2 U'</t>
  </si>
  <si>
    <t>[M', U L2 U']</t>
  </si>
  <si>
    <t>LM</t>
  </si>
  <si>
    <t>S U' R' E R2 E' R' U S'</t>
  </si>
  <si>
    <t>S U': R' E R2 E' R'</t>
  </si>
  <si>
    <t>ML</t>
  </si>
  <si>
    <t>S U' R E R2' E' R U S'</t>
  </si>
  <si>
    <t>S U': R E R2' E' R</t>
  </si>
  <si>
    <t>L</t>
  </si>
  <si>
    <t>LN</t>
  </si>
  <si>
    <t>L' U L' E L U' L' E' L2</t>
  </si>
  <si>
    <t>L': [U, L' E L]</t>
  </si>
  <si>
    <t>NL</t>
  </si>
  <si>
    <t>L2' E L U L' E' L U' L</t>
  </si>
  <si>
    <t>L': [L' E L, U]</t>
  </si>
  <si>
    <t>LO</t>
  </si>
  <si>
    <t>U': [S', R' F2 R]</t>
  </si>
  <si>
    <t>OL</t>
  </si>
  <si>
    <t>U' R' F2 R S' R' F2 R S U</t>
  </si>
  <si>
    <t>U': [R' F2 R, S']</t>
  </si>
  <si>
    <t>LP</t>
  </si>
  <si>
    <t>L' U L E' L' U' L E</t>
  </si>
  <si>
    <t>[L' U L, E']</t>
  </si>
  <si>
    <t>PL</t>
  </si>
  <si>
    <t>E' L' U L E L' U' L</t>
  </si>
  <si>
    <t>[E', L' U L]</t>
  </si>
  <si>
    <t>LQ</t>
  </si>
  <si>
    <t>M U L' U' M' U L U'</t>
  </si>
  <si>
    <t>[M, U L' U']</t>
  </si>
  <si>
    <t>QL</t>
  </si>
  <si>
    <t>U L' U' M U L U' M'</t>
  </si>
  <si>
    <t>[U L' U', M]</t>
  </si>
  <si>
    <t>LR</t>
  </si>
  <si>
    <t>U' L S' L2' S L U</t>
  </si>
  <si>
    <t>U': L S' L2' S L</t>
  </si>
  <si>
    <t>RL</t>
  </si>
  <si>
    <t>U' L' S' L2 S L' U</t>
  </si>
  <si>
    <t>U': L' S' L2 S L'</t>
  </si>
  <si>
    <t>LS</t>
  </si>
  <si>
    <t>U2 M U' L' U M' U' L U'</t>
  </si>
  <si>
    <t>SL</t>
  </si>
  <si>
    <t>U L' U M U' L U M' U2</t>
  </si>
  <si>
    <t>LT</t>
  </si>
  <si>
    <t>R U' R' E R2 E' R' U R'</t>
  </si>
  <si>
    <t>R U': R' E R2 E' R'</t>
  </si>
  <si>
    <t>TL</t>
  </si>
  <si>
    <t>R U' R E R2' E' R U R'</t>
  </si>
  <si>
    <t>R U': R E R2' E' R</t>
  </si>
  <si>
    <t>LY</t>
  </si>
  <si>
    <t>U'D R' E R2 E' R' UD'</t>
  </si>
  <si>
    <t>U'D: R' E R2 E' R'</t>
  </si>
  <si>
    <t>YL</t>
  </si>
  <si>
    <t>U'D R E R2' E' R UD'</t>
  </si>
  <si>
    <t>U'D: R E R2' E' R</t>
  </si>
  <si>
    <t>LZ</t>
  </si>
  <si>
    <t>U' R' E R2 E' R' U</t>
  </si>
  <si>
    <t>U': R' E R2 E' R'</t>
  </si>
  <si>
    <t>ZL</t>
  </si>
  <si>
    <t>U' R E R2' E' R U</t>
  </si>
  <si>
    <t>U': R E R2' E' R</t>
  </si>
  <si>
    <t>LW</t>
  </si>
  <si>
    <t>U'D' R' E R2 E' R' UD</t>
  </si>
  <si>
    <t>U'D': R' E R2 E' R'</t>
  </si>
  <si>
    <t>WL</t>
  </si>
  <si>
    <t>U'D' R E R2' E' R UD</t>
  </si>
  <si>
    <t>U'D': R E R2' E' R</t>
  </si>
  <si>
    <t>LX</t>
  </si>
  <si>
    <t>U' L U L U' L' U' L' U' L U2</t>
  </si>
  <si>
    <t>U2 L' U L U L U L' U' L' U</t>
  </si>
  <si>
    <t>XL</t>
  </si>
  <si>
    <t>MN</t>
  </si>
  <si>
    <t>S' U R' S' R U' R' S R S</t>
  </si>
  <si>
    <t>S': [U, R' S' R]</t>
  </si>
  <si>
    <t>NM</t>
  </si>
  <si>
    <t>S' R' S' R U R' S R U' S</t>
  </si>
  <si>
    <t>S': [R' S' R, U]</t>
  </si>
  <si>
    <t>MO</t>
  </si>
  <si>
    <t>F' R E R2' E' R F</t>
  </si>
  <si>
    <t>F': R E R2' E' R</t>
  </si>
  <si>
    <t>OM</t>
  </si>
  <si>
    <t>F' R' E R2 E' R' F</t>
  </si>
  <si>
    <t>F': R' E R2 E' R'</t>
  </si>
  <si>
    <t>MP</t>
  </si>
  <si>
    <t>S' U R S' R' U' R S R' S</t>
  </si>
  <si>
    <t>S': [U, R S' R']</t>
  </si>
  <si>
    <t>PM</t>
  </si>
  <si>
    <t>S' R S' R' U R S R' U' S</t>
  </si>
  <si>
    <t>S': [R S' R', U]</t>
  </si>
  <si>
    <t>MQ</t>
  </si>
  <si>
    <t>R U R' U' M' U R U' r'</t>
  </si>
  <si>
    <t>[R U R' U', M']</t>
  </si>
  <si>
    <t>QM</t>
  </si>
  <si>
    <t>r U R' U' M U R U' R'</t>
  </si>
  <si>
    <t>[M', R U R' U']</t>
  </si>
  <si>
    <t>MR</t>
  </si>
  <si>
    <t>S U' R' E' R2 E R' U S'</t>
  </si>
  <si>
    <t>S U': R' E' R2 E R'</t>
  </si>
  <si>
    <t>RM</t>
  </si>
  <si>
    <t>S U' R E' R2' E R U S'</t>
  </si>
  <si>
    <t>S U': R E' R2' E R</t>
  </si>
  <si>
    <t>MS</t>
  </si>
  <si>
    <t>M' U' M' U' M U' M' U' M2'</t>
  </si>
  <si>
    <t>M': (U' M' U' M)2</t>
  </si>
  <si>
    <t>SM</t>
  </si>
  <si>
    <t>M2' U M U M' U M U M</t>
  </si>
  <si>
    <t>M': (M' U M U)2</t>
  </si>
  <si>
    <t>MT</t>
  </si>
  <si>
    <t>R u' R E' R2' E R u R'</t>
  </si>
  <si>
    <t>R u': R E' R2' E R</t>
  </si>
  <si>
    <t>TM</t>
  </si>
  <si>
    <t>R u' R' E' R2 E R' u R'</t>
  </si>
  <si>
    <t>R u': R' E' R2 E R'</t>
  </si>
  <si>
    <t>MY</t>
  </si>
  <si>
    <t>R F R2' E R2 E' F' R'</t>
  </si>
  <si>
    <t>R F: [R2, E]</t>
  </si>
  <si>
    <t>YM</t>
  </si>
  <si>
    <t>R F E R2' E' R2 F' R'</t>
  </si>
  <si>
    <t>R F: [E, R2]</t>
  </si>
  <si>
    <t>MZ</t>
  </si>
  <si>
    <t>R' F R S' R' F' R S</t>
  </si>
  <si>
    <t>[R' F R, S']</t>
  </si>
  <si>
    <t>ZM</t>
  </si>
  <si>
    <t>S' R' F R S R' F' R</t>
  </si>
  <si>
    <t>[S', R' F R]</t>
  </si>
  <si>
    <t>MW</t>
  </si>
  <si>
    <t>RM U R' U' M2' U R U' r'</t>
  </si>
  <si>
    <t>r: [M2', U R' U']</t>
  </si>
  <si>
    <t>WM</t>
  </si>
  <si>
    <t>r U R' U' M2' U R U' R'M'</t>
  </si>
  <si>
    <t>r: [U R' U', M2']</t>
  </si>
  <si>
    <t>MX</t>
  </si>
  <si>
    <t>R' F R' S' R F' R' S R2</t>
  </si>
  <si>
    <t>R': [F, R' S' R]</t>
  </si>
  <si>
    <t>XM</t>
  </si>
  <si>
    <t>R2' S' R F R' S R F' R</t>
  </si>
  <si>
    <t>R': [R' S' R, F]</t>
  </si>
  <si>
    <t>NO</t>
  </si>
  <si>
    <t>R U' S U R' U' S' U</t>
  </si>
  <si>
    <t>[R, U' S U]</t>
  </si>
  <si>
    <t>ON</t>
  </si>
  <si>
    <t>U' S U R U' S' U R'</t>
  </si>
  <si>
    <t>[U' S U, R]</t>
  </si>
  <si>
    <t>NP</t>
  </si>
  <si>
    <t>M' U' R S R2' S' R U M</t>
  </si>
  <si>
    <t>M' U': R S R2' S' R</t>
  </si>
  <si>
    <t>PN</t>
  </si>
  <si>
    <t>M' U' R' S R2 S' R' U M</t>
  </si>
  <si>
    <t>M' U': R' S R2 S' R'</t>
  </si>
  <si>
    <t>NQ</t>
  </si>
  <si>
    <t>U R' U' M' U R U' M</t>
  </si>
  <si>
    <t>[U R' U', M']</t>
  </si>
  <si>
    <t>QN</t>
  </si>
  <si>
    <t>M' U R' U' M U R U'</t>
  </si>
  <si>
    <t>[M', U R' U']</t>
  </si>
  <si>
    <t>NR</t>
  </si>
  <si>
    <t>E L U L' E' L U' L'</t>
  </si>
  <si>
    <t>[E, L U L']</t>
  </si>
  <si>
    <t>RN</t>
  </si>
  <si>
    <t>L U L' E L U' L' E'</t>
  </si>
  <si>
    <t>[L U L', E]</t>
  </si>
  <si>
    <t>NS</t>
  </si>
  <si>
    <t>D' R U' S U R' U' S' UD</t>
  </si>
  <si>
    <t>D': [R, U' S U]</t>
  </si>
  <si>
    <t>SN</t>
  </si>
  <si>
    <t>U'D' S U R U' S' U R' D</t>
  </si>
  <si>
    <t>D': [U' S U, R]</t>
  </si>
  <si>
    <t>NY</t>
  </si>
  <si>
    <t>F R2 E R2' E' F'</t>
  </si>
  <si>
    <t>F: [R2, E]</t>
  </si>
  <si>
    <t>YN</t>
  </si>
  <si>
    <t>F E R2 E' R2' F'</t>
  </si>
  <si>
    <t>F: [E, R2]</t>
  </si>
  <si>
    <t>NZ</t>
  </si>
  <si>
    <t>u' R E' R2' E R u</t>
  </si>
  <si>
    <t>u': R E' R2' E R</t>
  </si>
  <si>
    <t>ZN</t>
  </si>
  <si>
    <t>u' R' E' R2 E R' u</t>
  </si>
  <si>
    <t>u': R' E' R2 E R'</t>
  </si>
  <si>
    <t>NW</t>
  </si>
  <si>
    <t>M U R' U' M2' U R U' M</t>
  </si>
  <si>
    <t>M: [U R' U', M2']</t>
  </si>
  <si>
    <t>WN</t>
  </si>
  <si>
    <t>M' U R' U' M2' U R U' M'</t>
  </si>
  <si>
    <t>NX</t>
  </si>
  <si>
    <t>u L E' L2' E L u'</t>
  </si>
  <si>
    <t>u: L E' L2' E L</t>
  </si>
  <si>
    <t>XN</t>
  </si>
  <si>
    <t>u L' E' L2 E L' u'</t>
  </si>
  <si>
    <t>u: L' E' L2 E L'</t>
  </si>
  <si>
    <t>O</t>
  </si>
  <si>
    <t>OP</t>
  </si>
  <si>
    <t>U' S U R' U' S' U R</t>
  </si>
  <si>
    <t>[U' S U, R']</t>
  </si>
  <si>
    <t>PO</t>
  </si>
  <si>
    <t>R' U' S U R U' S' U</t>
  </si>
  <si>
    <t>[R', U' S U]</t>
  </si>
  <si>
    <t>OQ</t>
  </si>
  <si>
    <t>U'D' S R' F' R S' R' F R UD</t>
  </si>
  <si>
    <t>U'D': [S, R' F' R]</t>
  </si>
  <si>
    <t>QO</t>
  </si>
  <si>
    <t>U'D' R' F' R S R' F R S' UD</t>
  </si>
  <si>
    <t>U'D': [R' F' R, S]</t>
  </si>
  <si>
    <t>OR</t>
  </si>
  <si>
    <t>U' R B2 R' S' R B2 R' S U</t>
  </si>
  <si>
    <t>RO</t>
  </si>
  <si>
    <t>U' S' R B2 R' S R B2 R' U</t>
  </si>
  <si>
    <t>OS</t>
  </si>
  <si>
    <t>(M D' M' D')2</t>
  </si>
  <si>
    <t>SO</t>
  </si>
  <si>
    <t>(D M D M')2</t>
  </si>
  <si>
    <t>OT</t>
  </si>
  <si>
    <t>U'D' R' U M' U' R U M D</t>
  </si>
  <si>
    <t>D': [U' R' U, M']</t>
  </si>
  <si>
    <t>TO</t>
  </si>
  <si>
    <t>D' M' U' R' U M U' R UD</t>
  </si>
  <si>
    <t>D': [M', U' R' U]</t>
  </si>
  <si>
    <t>OY</t>
  </si>
  <si>
    <t>R' F R2 E R2' E' F' R</t>
  </si>
  <si>
    <t>R' F: [R2, E]</t>
  </si>
  <si>
    <t>YO</t>
  </si>
  <si>
    <t>R' F E R2 E' R2' F' R</t>
  </si>
  <si>
    <t>R' F: [E, R2]</t>
  </si>
  <si>
    <t>OW</t>
  </si>
  <si>
    <t>U' S R' B R S' R' B' R U</t>
  </si>
  <si>
    <t>U': [S, R' B R]</t>
  </si>
  <si>
    <t>WO</t>
  </si>
  <si>
    <t>U' R' B R S R' B' R S' U</t>
  </si>
  <si>
    <t>U': [R' B R, S]</t>
  </si>
  <si>
    <t>OX</t>
  </si>
  <si>
    <t>R F R' S' R F' R' S</t>
  </si>
  <si>
    <t>[R F R', S']</t>
  </si>
  <si>
    <t>XO</t>
  </si>
  <si>
    <t>S' R F R' S R F' R'</t>
  </si>
  <si>
    <t>[S', R F R']</t>
  </si>
  <si>
    <t>PQ</t>
  </si>
  <si>
    <t>U R U' M' U R' U' M</t>
  </si>
  <si>
    <t>[U R U', M']</t>
  </si>
  <si>
    <t>QP</t>
  </si>
  <si>
    <t>M' U R U' M U R' U'</t>
  </si>
  <si>
    <t>[M', U R U']</t>
  </si>
  <si>
    <t>PR</t>
  </si>
  <si>
    <t>L2 E' L' U L E L' U' L'</t>
  </si>
  <si>
    <t>L: [L E' L', U]</t>
  </si>
  <si>
    <t>RP</t>
  </si>
  <si>
    <t>L U L E' L' U' L E L2'</t>
  </si>
  <si>
    <t>L: [U, L E' L']</t>
  </si>
  <si>
    <t>PS</t>
  </si>
  <si>
    <t>U M U' L E' L' U L E l' U'</t>
  </si>
  <si>
    <t>U M: [U', L E' L']</t>
  </si>
  <si>
    <t>SP</t>
  </si>
  <si>
    <t>U l E' L' U' L E L' U M' U'</t>
  </si>
  <si>
    <t>U M: [L E' L', U']</t>
  </si>
  <si>
    <t>PT</t>
  </si>
  <si>
    <t>E R' U' R E' R' U R</t>
  </si>
  <si>
    <t>[E, R' U' R]</t>
  </si>
  <si>
    <t>TP</t>
  </si>
  <si>
    <t>R' U' R E R' U R E'</t>
  </si>
  <si>
    <t>[R' U' R, E]</t>
  </si>
  <si>
    <t>PY</t>
  </si>
  <si>
    <t>R2' F' E R2 E' R2' F R2</t>
  </si>
  <si>
    <t>YP</t>
  </si>
  <si>
    <t>R2' F' R2 E R2' E' F R2</t>
  </si>
  <si>
    <t>R2 F': [R2, E]</t>
  </si>
  <si>
    <t>PZ</t>
  </si>
  <si>
    <t>U'E' R' E R2 E' R' UE</t>
  </si>
  <si>
    <t>U'E': R' E R2 E' R'</t>
  </si>
  <si>
    <t>ZP</t>
  </si>
  <si>
    <t>U'E' R E R2' E' R UE</t>
  </si>
  <si>
    <t>U'E': R E R2' E' R</t>
  </si>
  <si>
    <t>PW</t>
  </si>
  <si>
    <t>M U R U' M2' U R' U' M</t>
  </si>
  <si>
    <t>M: [U R U', M2']</t>
  </si>
  <si>
    <t>WP</t>
  </si>
  <si>
    <t>M' U R U' M2' U R' U' M'</t>
  </si>
  <si>
    <t>M': [U R U', M2']</t>
  </si>
  <si>
    <t>PX</t>
  </si>
  <si>
    <t>F R' S' R F' R' S R</t>
  </si>
  <si>
    <t>[F, R' S' R]</t>
  </si>
  <si>
    <t>XP</t>
  </si>
  <si>
    <t>R' S' R F R' S R F'</t>
  </si>
  <si>
    <t>[R' S' R, F]</t>
  </si>
  <si>
    <t>Q</t>
  </si>
  <si>
    <t>QR</t>
  </si>
  <si>
    <t>U L U' M U L' U' M'</t>
  </si>
  <si>
    <t>[U L U', M]</t>
  </si>
  <si>
    <t>RQ</t>
  </si>
  <si>
    <t>M U L U' M' U L' U'</t>
  </si>
  <si>
    <t>[M, U L U']</t>
  </si>
  <si>
    <t>QS</t>
  </si>
  <si>
    <t>U' R B R' S R B' R' S' U</t>
  </si>
  <si>
    <t>U': [R B R', S]</t>
  </si>
  <si>
    <t>SQ</t>
  </si>
  <si>
    <t>U' S R B R' S' R B' R' U</t>
  </si>
  <si>
    <t>U': [S, R B R']</t>
  </si>
  <si>
    <t>QT</t>
  </si>
  <si>
    <t>U' R' U M U' R U M'</t>
  </si>
  <si>
    <t>[U' R' U, M]</t>
  </si>
  <si>
    <t>TQ</t>
  </si>
  <si>
    <t>M U' R' U M' U' R U</t>
  </si>
  <si>
    <t>[M, U' R' U]</t>
  </si>
  <si>
    <t>QY</t>
  </si>
  <si>
    <t>U S R' F' R S' R' F R U'</t>
  </si>
  <si>
    <t>U: [S, R' F' R]</t>
  </si>
  <si>
    <t>YQ</t>
  </si>
  <si>
    <t>U R' F' R S R' F R S' U'</t>
  </si>
  <si>
    <t>U: [R' F' R, S]</t>
  </si>
  <si>
    <t>QZ</t>
  </si>
  <si>
    <t>UD' S R' F' R S' R' F R U'D</t>
  </si>
  <si>
    <t>UD': [S, R' F' R]</t>
  </si>
  <si>
    <t>ZQ</t>
  </si>
  <si>
    <t>UD' R' F' R S R' F R S' U'D</t>
  </si>
  <si>
    <t>UD': [R' F' R, S]</t>
  </si>
  <si>
    <t>QW</t>
  </si>
  <si>
    <t>U S R B R' S' R B' R' U'</t>
  </si>
  <si>
    <t>U: [S, R B R']</t>
  </si>
  <si>
    <t>WQ</t>
  </si>
  <si>
    <t>U R B R' S R B' R' S' U'</t>
  </si>
  <si>
    <t>U: [R B R', S]</t>
  </si>
  <si>
    <t>QX</t>
  </si>
  <si>
    <t>UD R' F' R S R' F R S' U'D'</t>
  </si>
  <si>
    <t>UD: [S, R' F' R]</t>
  </si>
  <si>
    <t>XQ</t>
  </si>
  <si>
    <t>UD: [R' F' R, S]</t>
  </si>
  <si>
    <t>R</t>
  </si>
  <si>
    <t>RS</t>
  </si>
  <si>
    <t>U2 M U' L U M' U' L' U'</t>
  </si>
  <si>
    <t>U2: [M, U' L U]</t>
  </si>
  <si>
    <t>SR</t>
  </si>
  <si>
    <t>U L U M U' L' U M' U2</t>
  </si>
  <si>
    <t>U2: [U' L U, M]</t>
  </si>
  <si>
    <t>RT</t>
  </si>
  <si>
    <t>R U' R E' R2' E R U R'</t>
  </si>
  <si>
    <t>R U': R E' R2' E R</t>
  </si>
  <si>
    <t>TR</t>
  </si>
  <si>
    <t>R U' R' E' R2 E R' U R'</t>
  </si>
  <si>
    <t>R U': R' E' R2 E R'</t>
  </si>
  <si>
    <t>U'D R E' R2' E R UD'</t>
  </si>
  <si>
    <t>U'D R' E' R2 E R' UD'</t>
  </si>
  <si>
    <t>U'D: R' E' R2 E R'</t>
  </si>
  <si>
    <t>RY</t>
  </si>
  <si>
    <t>YR</t>
  </si>
  <si>
    <t>RZ</t>
  </si>
  <si>
    <t>U' R E' R2' E R U</t>
  </si>
  <si>
    <t>U': R E' R2' E R</t>
  </si>
  <si>
    <t>ZR</t>
  </si>
  <si>
    <t>U' R' E' R2 E R' U</t>
  </si>
  <si>
    <t>U': R' E' R2 E R'</t>
  </si>
  <si>
    <t>RW</t>
  </si>
  <si>
    <t>U'D' R E' R2' E R UD</t>
  </si>
  <si>
    <t>U'D': R E' R2' E R</t>
  </si>
  <si>
    <t>WR</t>
  </si>
  <si>
    <t>U'D' R' E' R2 E R' UD</t>
  </si>
  <si>
    <t>U'D': R' E' R2 E R'</t>
  </si>
  <si>
    <t>RX</t>
  </si>
  <si>
    <t>U' L' U' L' U L U L U L'</t>
  </si>
  <si>
    <t xml:space="preserve">Alg </t>
  </si>
  <si>
    <t>XR</t>
  </si>
  <si>
    <t>L U' L' U' L' U' L U L U</t>
  </si>
  <si>
    <t>ST</t>
  </si>
  <si>
    <t>U' R' U' M U R U' M' U2</t>
  </si>
  <si>
    <t>U2: [U R' U', M]</t>
  </si>
  <si>
    <t>TS</t>
  </si>
  <si>
    <t>U2 M U R' U' M' U R U</t>
  </si>
  <si>
    <t>U2: [M, U R' U']</t>
  </si>
  <si>
    <t>SY</t>
  </si>
  <si>
    <t>D' R F R' S' R F' R' S D</t>
  </si>
  <si>
    <t>D': [R F R', S']</t>
  </si>
  <si>
    <t>YS</t>
  </si>
  <si>
    <t>D' S' R F R' S R F' R' D</t>
  </si>
  <si>
    <t>D': [S', R F R']</t>
  </si>
  <si>
    <t>SZ</t>
  </si>
  <si>
    <t>D' R' F R2 E R2' E' F' R D</t>
  </si>
  <si>
    <t>D' R' F: [R2, E]</t>
  </si>
  <si>
    <t>ZS</t>
  </si>
  <si>
    <t>D' R' F E R2 E' R2' F' R D</t>
  </si>
  <si>
    <t>D' R' F: [E, R2]</t>
  </si>
  <si>
    <t>SX</t>
  </si>
  <si>
    <t>U S U' M U2 M' U' S' U'</t>
  </si>
  <si>
    <t>U S: U' M U2 M' U'</t>
  </si>
  <si>
    <t>XS</t>
  </si>
  <si>
    <t>U S U M U2 M' U S' U'</t>
  </si>
  <si>
    <t>U S: U M U2 M' U</t>
  </si>
  <si>
    <t>Y</t>
  </si>
  <si>
    <t>YT</t>
  </si>
  <si>
    <t>UD' L' E L2 E' L' U'D</t>
  </si>
  <si>
    <t>UD': L' E L2 E' L'</t>
  </si>
  <si>
    <t>UD' L E L2' E' L U'D</t>
  </si>
  <si>
    <t>UD': L E L2' E' L</t>
  </si>
  <si>
    <t>TZ</t>
  </si>
  <si>
    <t>U R U R U' R' U' R' U' R</t>
  </si>
  <si>
    <t>R' U R U R U R' U' R' U'</t>
  </si>
  <si>
    <t>T</t>
  </si>
  <si>
    <t>TY</t>
  </si>
  <si>
    <t xml:space="preserve">ZT </t>
  </si>
  <si>
    <t>TW</t>
  </si>
  <si>
    <t>UD L' E L2 E' L' U'D'</t>
  </si>
  <si>
    <t>UD: L' E L2 E' L'</t>
  </si>
  <si>
    <t>WT</t>
  </si>
  <si>
    <t>UD L E L2' E' L U'D'</t>
  </si>
  <si>
    <t>UD: L E L2' E' L</t>
  </si>
  <si>
    <t>TX</t>
  </si>
  <si>
    <t>U L' E L2 E' L' U'</t>
  </si>
  <si>
    <t>U: L' E L2 E' L'</t>
  </si>
  <si>
    <t>XT</t>
  </si>
  <si>
    <t>U L E L2' E' L U'</t>
  </si>
  <si>
    <t>U: L E L2' E' L</t>
  </si>
  <si>
    <t>YZ</t>
  </si>
  <si>
    <t>R' F R S' R' F2 R S R' F R</t>
  </si>
  <si>
    <t>R' F: [R S' R', F2]</t>
  </si>
  <si>
    <t>ZY</t>
  </si>
  <si>
    <t>R' F' R S' R' F2 R S R' F' R</t>
  </si>
  <si>
    <t>R' F': [R S' R', F2]</t>
  </si>
  <si>
    <t>YW</t>
  </si>
  <si>
    <t>(u2 M')2</t>
  </si>
  <si>
    <t>[D2, M]</t>
  </si>
  <si>
    <t>WY</t>
  </si>
  <si>
    <t>(M u2)2</t>
  </si>
  <si>
    <t>[M, D2]</t>
  </si>
  <si>
    <t>YX</t>
  </si>
  <si>
    <t>M' U2 M D M' U2 M D'</t>
  </si>
  <si>
    <t>[M' U2 M, D]</t>
  </si>
  <si>
    <t>XY</t>
  </si>
  <si>
    <t>D M' U2 M D' M' U2 M</t>
  </si>
  <si>
    <t>[D, M' U2 M]</t>
  </si>
  <si>
    <t>Z</t>
  </si>
  <si>
    <t>ZW</t>
  </si>
  <si>
    <t>M2' U' R2 U M2' U' R2 U</t>
  </si>
  <si>
    <t>[M2', U' R2 U]</t>
  </si>
  <si>
    <t>WZ</t>
  </si>
  <si>
    <t>U' R2 U M2' U' R2 U M2'</t>
  </si>
  <si>
    <t>[U' R2 U, M2']</t>
  </si>
  <si>
    <t>ZX</t>
  </si>
  <si>
    <t>U' S' R2' S R2 U</t>
  </si>
  <si>
    <t>U': [S', R2]</t>
  </si>
  <si>
    <t>XZ</t>
  </si>
  <si>
    <t>U' R2' S' R2 S U</t>
  </si>
  <si>
    <t>U': [R2, S']</t>
  </si>
  <si>
    <t>WX</t>
  </si>
  <si>
    <t>U'D R D R' D' R' D' R' D R U</t>
  </si>
  <si>
    <t>XW</t>
  </si>
  <si>
    <t>U' R' D' R D R D R D' R' UD'</t>
  </si>
  <si>
    <t>W</t>
  </si>
  <si>
    <t>U2: [M, U' L' U]</t>
  </si>
  <si>
    <t>U2: [U' L' U, M]</t>
  </si>
  <si>
    <t>LU</t>
  </si>
  <si>
    <t>LMU</t>
  </si>
  <si>
    <t>RFS</t>
  </si>
  <si>
    <t>RUES</t>
  </si>
  <si>
    <t>RMU</t>
  </si>
  <si>
    <t>RUD</t>
  </si>
  <si>
    <t>LFE</t>
  </si>
  <si>
    <t>rUM</t>
  </si>
  <si>
    <t>LDFS</t>
  </si>
  <si>
    <t>r U: L' S' L2 S L'</t>
  </si>
  <si>
    <t>r U: L S' L2' S L</t>
  </si>
  <si>
    <t>rUE</t>
  </si>
  <si>
    <t>LUE</t>
  </si>
  <si>
    <t>RuM</t>
  </si>
  <si>
    <t>RrUE</t>
  </si>
  <si>
    <t>RUDS</t>
  </si>
  <si>
    <t>RMUS</t>
  </si>
  <si>
    <t>LEF</t>
  </si>
  <si>
    <t>RMUE</t>
  </si>
  <si>
    <t>RMUD</t>
  </si>
  <si>
    <t>LMUE</t>
  </si>
  <si>
    <t>RUDFS</t>
  </si>
  <si>
    <t>rUS</t>
  </si>
  <si>
    <t>rUDS</t>
  </si>
  <si>
    <t>MlU</t>
  </si>
  <si>
    <t>RuS</t>
  </si>
  <si>
    <t>REF</t>
  </si>
  <si>
    <t>LlUE</t>
  </si>
  <si>
    <t>RuE</t>
  </si>
  <si>
    <t>LuE</t>
  </si>
  <si>
    <t>RfS</t>
  </si>
  <si>
    <t>Ruf</t>
  </si>
  <si>
    <t>RU</t>
  </si>
  <si>
    <t>LUDE</t>
  </si>
  <si>
    <t>RUFS</t>
  </si>
  <si>
    <t>RDFS</t>
  </si>
  <si>
    <t>RUF</t>
  </si>
  <si>
    <t>RUDE</t>
  </si>
  <si>
    <t>RUBS</t>
  </si>
  <si>
    <t>RUB</t>
  </si>
  <si>
    <t>RDEF</t>
  </si>
  <si>
    <t>MUS</t>
  </si>
  <si>
    <t>MUD</t>
  </si>
  <si>
    <t>BZ,DX</t>
  </si>
  <si>
    <t>BX,DZ</t>
  </si>
  <si>
    <t>EF,MP</t>
  </si>
  <si>
    <t>EG,MO</t>
  </si>
  <si>
    <t>EH,MN</t>
  </si>
  <si>
    <t>EQ,MQ</t>
  </si>
  <si>
    <t>ER,MT</t>
  </si>
  <si>
    <t>ES,MS</t>
  </si>
  <si>
    <t>ET,MR</t>
  </si>
  <si>
    <t>EZ,MX</t>
  </si>
  <si>
    <t>EX,MZ</t>
  </si>
  <si>
    <t>FM,EP</t>
  </si>
  <si>
    <t>EJ,LM</t>
  </si>
  <si>
    <t>EK,KM</t>
  </si>
  <si>
    <t>EL,JM</t>
  </si>
  <si>
    <t>EN,HM</t>
  </si>
  <si>
    <t>EO,GM</t>
  </si>
  <si>
    <t>EP,FM</t>
  </si>
  <si>
    <t>FG,OP</t>
  </si>
  <si>
    <t>FH,NP</t>
  </si>
  <si>
    <t>FJ,LP</t>
  </si>
  <si>
    <t>FK,KP</t>
  </si>
  <si>
    <t>FN,HP</t>
  </si>
  <si>
    <t>FO,GP</t>
  </si>
  <si>
    <t>FQ,PQ</t>
  </si>
  <si>
    <t>FR,PT</t>
  </si>
  <si>
    <t>FS,PS</t>
  </si>
  <si>
    <t>FT,PR</t>
  </si>
  <si>
    <t>FY,PY</t>
  </si>
  <si>
    <t>FZ,PX</t>
  </si>
  <si>
    <t>FX,PZ</t>
  </si>
  <si>
    <t>GH,NO</t>
  </si>
  <si>
    <t>GJ,LO</t>
  </si>
  <si>
    <t>GK,KO</t>
  </si>
  <si>
    <t>GL,JO</t>
  </si>
  <si>
    <t>GN,HO</t>
  </si>
  <si>
    <t>GQ,OQ</t>
  </si>
  <si>
    <t>GR,OT</t>
  </si>
  <si>
    <t>GS,OS</t>
  </si>
  <si>
    <t>GT,OR</t>
  </si>
  <si>
    <t>GZ,OX</t>
  </si>
  <si>
    <t>HJ,LN</t>
  </si>
  <si>
    <t>HK,KN</t>
  </si>
  <si>
    <t>HL,JN</t>
  </si>
  <si>
    <t>HQ,NQ</t>
  </si>
  <si>
    <t>HS,NS</t>
  </si>
  <si>
    <t>HT,NR</t>
  </si>
  <si>
    <t>HY,NY</t>
  </si>
  <si>
    <t>HZ,NX</t>
  </si>
  <si>
    <t>HX,NZ</t>
  </si>
  <si>
    <t>JK,KL</t>
  </si>
  <si>
    <t>JQ,LQ</t>
  </si>
  <si>
    <t>JR,LT</t>
  </si>
  <si>
    <t>JS,LS</t>
  </si>
  <si>
    <t>JT,LR</t>
  </si>
  <si>
    <t>JY,LY</t>
  </si>
  <si>
    <t>JZ,LX</t>
  </si>
  <si>
    <t>JX,LZ</t>
  </si>
  <si>
    <t>KR,KT</t>
  </si>
  <si>
    <t>KZ,KX</t>
  </si>
  <si>
    <t>BY,DY,YZ,YX</t>
  </si>
  <si>
    <t>EY,MY,GY,OY</t>
  </si>
  <si>
    <t>QY,SY</t>
  </si>
  <si>
    <t>RY,TY</t>
  </si>
  <si>
    <t>AY,AW,YW</t>
  </si>
  <si>
    <t>QR,QT</t>
  </si>
  <si>
    <t>QZ,QX</t>
  </si>
  <si>
    <t>RS,ST</t>
  </si>
  <si>
    <t>RZ,TX</t>
  </si>
  <si>
    <t>BW,DW,ZW,WX</t>
  </si>
  <si>
    <t>FW,HW,NW,PW</t>
  </si>
  <si>
    <t>EW,GW,MW,OW</t>
  </si>
  <si>
    <t>JW,LW,RW,TW</t>
  </si>
  <si>
    <t>KW,QW</t>
  </si>
  <si>
    <t>RX,TZ</t>
  </si>
  <si>
    <t>SZ,SX</t>
  </si>
  <si>
    <t>ED</t>
  </si>
  <si>
    <t>EI</t>
  </si>
  <si>
    <t>GX</t>
  </si>
  <si>
    <t>GI</t>
  </si>
  <si>
    <t>TN</t>
  </si>
  <si>
    <t>TI</t>
  </si>
  <si>
    <t>LJ</t>
  </si>
  <si>
    <t>LF</t>
  </si>
  <si>
    <t>LI</t>
  </si>
  <si>
    <t>XI</t>
  </si>
  <si>
    <t>QI</t>
  </si>
  <si>
    <t>SW</t>
  </si>
  <si>
    <t>SI</t>
  </si>
  <si>
    <t>HR</t>
  </si>
  <si>
    <t>HI</t>
  </si>
  <si>
    <t>ZI</t>
  </si>
  <si>
    <t>ZO</t>
  </si>
  <si>
    <t>PI</t>
  </si>
  <si>
    <t>RI</t>
  </si>
  <si>
    <t>WI</t>
  </si>
  <si>
    <t>NI</t>
  </si>
  <si>
    <t>YI</t>
  </si>
  <si>
    <t>YK</t>
  </si>
  <si>
    <t>IO</t>
  </si>
  <si>
    <t>IK</t>
  </si>
  <si>
    <t>DE</t>
  </si>
  <si>
    <t>IE</t>
  </si>
  <si>
    <t>XG</t>
  </si>
  <si>
    <t>IG</t>
  </si>
  <si>
    <t>ZT</t>
  </si>
  <si>
    <t>NT</t>
  </si>
  <si>
    <t>FL</t>
  </si>
  <si>
    <t>IL</t>
  </si>
  <si>
    <t>IX</t>
  </si>
  <si>
    <t>IQ</t>
  </si>
  <si>
    <t>WS</t>
  </si>
  <si>
    <t>IS</t>
  </si>
  <si>
    <t>RH</t>
  </si>
  <si>
    <t>IH</t>
  </si>
  <si>
    <t>IZ</t>
  </si>
  <si>
    <t>OZ</t>
  </si>
  <si>
    <t>IP</t>
  </si>
  <si>
    <t>IR</t>
  </si>
  <si>
    <t>IW</t>
  </si>
  <si>
    <t>IN</t>
  </si>
  <si>
    <t>IY</t>
  </si>
  <si>
    <t>KY</t>
  </si>
  <si>
    <t>OI</t>
  </si>
  <si>
    <t>KI</t>
  </si>
  <si>
    <t>U'D: R E' R2' E R</t>
  </si>
  <si>
    <t>BDZ</t>
  </si>
  <si>
    <t>BDX</t>
  </si>
  <si>
    <t>BDN</t>
  </si>
  <si>
    <t>BDW</t>
  </si>
  <si>
    <t>BDH</t>
  </si>
  <si>
    <t>BDF</t>
  </si>
  <si>
    <t>DZX</t>
  </si>
  <si>
    <t>BDP</t>
  </si>
  <si>
    <t>BDY</t>
  </si>
  <si>
    <t>DJT</t>
  </si>
  <si>
    <t>BLR</t>
  </si>
  <si>
    <t>F: L' E' L2 E L'</t>
  </si>
  <si>
    <t>DJX</t>
  </si>
  <si>
    <t>ADP</t>
  </si>
  <si>
    <t>ADK</t>
  </si>
  <si>
    <t>ADN</t>
  </si>
  <si>
    <t>FHP</t>
  </si>
  <si>
    <t>BLZ</t>
  </si>
  <si>
    <t>ABF</t>
  </si>
  <si>
    <t>BRZ</t>
  </si>
  <si>
    <t>ALY</t>
  </si>
  <si>
    <t>DGK</t>
  </si>
  <si>
    <t>GNP</t>
  </si>
  <si>
    <t>AJX</t>
  </si>
  <si>
    <t>DMY</t>
  </si>
  <si>
    <t>DGW</t>
  </si>
  <si>
    <t>R: [R E' R', U']</t>
  </si>
  <si>
    <t>R' F: [R2, E']</t>
  </si>
  <si>
    <t>l' U': L' E' L2 E L'</t>
  </si>
  <si>
    <t>HNP</t>
  </si>
  <si>
    <t>ABH</t>
  </si>
  <si>
    <t>HLP</t>
  </si>
  <si>
    <t>ARY</t>
  </si>
  <si>
    <t>DTX</t>
  </si>
  <si>
    <t>AJS</t>
  </si>
  <si>
    <t>BKO</t>
  </si>
  <si>
    <t>BEK</t>
  </si>
  <si>
    <t>U M': [U', M U2 M]</t>
  </si>
  <si>
    <t>BLO</t>
  </si>
  <si>
    <t>ALS</t>
  </si>
  <si>
    <t>R2 F': [E, R2]</t>
  </si>
  <si>
    <t>ABK</t>
  </si>
  <si>
    <t>FNP</t>
  </si>
  <si>
    <t>ATY</t>
  </si>
  <si>
    <t>BRO</t>
  </si>
  <si>
    <t>BOW</t>
  </si>
  <si>
    <t>AJY</t>
  </si>
  <si>
    <t>BES</t>
  </si>
  <si>
    <t>ARS</t>
  </si>
  <si>
    <t>AST</t>
  </si>
  <si>
    <t>FPT</t>
  </si>
  <si>
    <t>BZX</t>
  </si>
  <si>
    <t>U': [R B2 R', S']</t>
  </si>
  <si>
    <t>U' S' R' F2 R S R' F2 R U</t>
  </si>
  <si>
    <t>x R' U R' D2 R U' R' D2' R2 x'</t>
  </si>
  <si>
    <t>x R': [U, R' D2 R]</t>
  </si>
  <si>
    <t>x R2' D2 R U R' D2 R U' R x'</t>
  </si>
  <si>
    <t>x R': [R' D2 R, U]</t>
  </si>
  <si>
    <t>R' D R U2 R' D' R U R' D R U R' D' R</t>
  </si>
  <si>
    <t>R' D R U2: [R' D' R, U]</t>
  </si>
  <si>
    <t>R' D R U' R' D' R U' R' D R U2 R' D' R</t>
  </si>
  <si>
    <t>F U2 R' D' R U2 R' D R F'</t>
  </si>
  <si>
    <t>F: [U2, R' D' R]</t>
  </si>
  <si>
    <t>F R' D' R U2 R' D R U2 F'</t>
  </si>
  <si>
    <t>R' D R U2 R' D' R U2</t>
  </si>
  <si>
    <t>[R' D R, U2]</t>
  </si>
  <si>
    <t>U2 R' D R U2 R' D' R</t>
  </si>
  <si>
    <t>[U2, R' D R]</t>
  </si>
  <si>
    <t>U' R D' R' U2 R D R' U'</t>
  </si>
  <si>
    <t>U': [R D' R', U2]</t>
  </si>
  <si>
    <t>U R D' R' U2 R D R' U</t>
  </si>
  <si>
    <t>U: [R D' R', U2]</t>
  </si>
  <si>
    <t>AI</t>
  </si>
  <si>
    <t>l': [U2, R' D2 R]</t>
  </si>
  <si>
    <t>IA</t>
  </si>
  <si>
    <t>l' R' D2 R U2 R' D2 R U2' l</t>
  </si>
  <si>
    <t>l': [R' D2 R, U2]</t>
  </si>
  <si>
    <t>D' R' D R U2 R' D' R U2D</t>
  </si>
  <si>
    <t>D R' D' R U2 R' D R U2D'</t>
  </si>
  <si>
    <t>D: [R' D' R, U2]</t>
  </si>
  <si>
    <t>U2D R' D' R U2 R' D R D'</t>
  </si>
  <si>
    <t>D: [U2, R' D' R]</t>
  </si>
  <si>
    <t>R' UD R2 U' R' D' R U R' D R' U'D' R</t>
  </si>
  <si>
    <t>R' UD R2: [U', R' D' R]</t>
  </si>
  <si>
    <t>R' UD R D' R U' R' D R U R2' U'D' R</t>
  </si>
  <si>
    <t>R' UD R2: [R' D' R, U']</t>
  </si>
  <si>
    <t>U' R D R' U2 R D' R' U'</t>
  </si>
  <si>
    <t>U': [R D R', U2]</t>
  </si>
  <si>
    <t>U R D R' U2 R D' R' U</t>
  </si>
  <si>
    <t>U: [R D R', U2]</t>
  </si>
  <si>
    <t>R' D' R U2 R' D R U2</t>
  </si>
  <si>
    <t>[R' D' R, U2]</t>
  </si>
  <si>
    <t>U2 R' D' R U2 R' D R</t>
  </si>
  <si>
    <t>[U2, R' D' R]</t>
  </si>
  <si>
    <t>AQ</t>
  </si>
  <si>
    <t>R' UD R D R' U2 R D' R' UD' R</t>
  </si>
  <si>
    <t>R' UD: [R D R', U2]</t>
  </si>
  <si>
    <t>QA</t>
  </si>
  <si>
    <t>R' U'D R D R' U2 R D' R' U'D' R</t>
  </si>
  <si>
    <t>R' UD: [U2, R D R']</t>
  </si>
  <si>
    <t>U'D' R D R' U2 R D' R' U'D</t>
  </si>
  <si>
    <t>U'D': [R D R', U2]</t>
  </si>
  <si>
    <t>UD': [R D R', U2]</t>
  </si>
  <si>
    <t>U'D R D' R' U2 R D R' U'D'</t>
  </si>
  <si>
    <t>U'D: [R D' R', U2]</t>
  </si>
  <si>
    <t>UD R D' R' U2 R D R' UD'</t>
  </si>
  <si>
    <t xml:space="preserve">AY </t>
  </si>
  <si>
    <t>R F' R' U' R D R' U2 R D' R' U' R F R'</t>
  </si>
  <si>
    <t>R F' R' U': [R D R', U2]</t>
  </si>
  <si>
    <t>R F' R' U R D R' U2 R D' R' U R F R'</t>
  </si>
  <si>
    <t>R2 U R2' D R2 D' R2' U' R2 D R2' D'</t>
  </si>
  <si>
    <t>R2: [U, R2' D R2 D' R2']</t>
  </si>
  <si>
    <t>D R2' D' R2 U R2' D R2 D' R2' U' R2</t>
  </si>
  <si>
    <t>R2: [R2' D R2 D' R2', U]</t>
  </si>
  <si>
    <t>R D' R2' D R U2 R' D' R U2 R D R'</t>
  </si>
  <si>
    <t>R D' R': [R' D R, U2]</t>
  </si>
  <si>
    <t>R D' R' U2 R' D R U2 R' D' R2 D R'</t>
  </si>
  <si>
    <t>R' U'D' R2 U' R' D R U R' D' R' UD R</t>
  </si>
  <si>
    <t>R' U'D' R D R U' R' D' R U R2' UD R</t>
  </si>
  <si>
    <t>R F' R2' D R U R' D' R U' R F R'</t>
  </si>
  <si>
    <t>R F' R2': [D, R U R']</t>
  </si>
  <si>
    <t>R F' R' U R' D R U' R' D' R2 F R'</t>
  </si>
  <si>
    <t>R F' R2': [R U R', D]</t>
  </si>
  <si>
    <t>R U R D R' U' R D' R2'</t>
  </si>
  <si>
    <t>R: [U, R D R']</t>
  </si>
  <si>
    <t>R2 D R' U R D' R' U' R'</t>
  </si>
  <si>
    <t>R: [R D R', U]</t>
  </si>
  <si>
    <t>R2' D' R U' R' D R U R</t>
  </si>
  <si>
    <t>R': [R' D' R, U']</t>
  </si>
  <si>
    <t>R' U' R' D' R U R' D R2</t>
  </si>
  <si>
    <t>R': [U', R' D' R]</t>
  </si>
  <si>
    <t>R' D R U R' D' R U'</t>
  </si>
  <si>
    <t>[R' D R, U]</t>
  </si>
  <si>
    <t>U R' D R U' R' D' R</t>
  </si>
  <si>
    <t>[U, R' D R]</t>
  </si>
  <si>
    <t>U' R D' R' U R D R'</t>
  </si>
  <si>
    <t>[U', R D' R']</t>
  </si>
  <si>
    <t>R D' R' U' R D R' U</t>
  </si>
  <si>
    <t>[R D' R', U']</t>
  </si>
  <si>
    <t>BI</t>
  </si>
  <si>
    <t>R U2 R D R' U2 R D' R2'</t>
  </si>
  <si>
    <t>R: [U2, R D R']</t>
  </si>
  <si>
    <t>IB</t>
  </si>
  <si>
    <t>R2 D R' U2 R D' R' U2 R'</t>
  </si>
  <si>
    <t>R: [R D R', U2]</t>
  </si>
  <si>
    <t>D' R' D R U R' D' R U'D</t>
  </si>
  <si>
    <t>D': [R' D R, U]</t>
  </si>
  <si>
    <t>D': [U, R' D R]</t>
  </si>
  <si>
    <t>D R' D' R U R' D R U'D'</t>
  </si>
  <si>
    <t>D: [R' D' R, U]</t>
  </si>
  <si>
    <t>UD R' D' R U' R' D R D'</t>
  </si>
  <si>
    <t>D: [U, R' D' R]</t>
  </si>
  <si>
    <t>U' R D R' U R D' R'</t>
  </si>
  <si>
    <t>[U', R D R']</t>
  </si>
  <si>
    <t>R D R' U' R D' R' U</t>
  </si>
  <si>
    <t>[R D R', U']</t>
  </si>
  <si>
    <t>R' D' R U R' D R U'</t>
  </si>
  <si>
    <t>[R' D' R, U]</t>
  </si>
  <si>
    <t>U R' D' R U' R' D R</t>
  </si>
  <si>
    <t>[U, R' D' R]</t>
  </si>
  <si>
    <t>R2' D' R U2 R' D R U2 R</t>
  </si>
  <si>
    <t>R': [R' D' R, U2]</t>
  </si>
  <si>
    <t>R' U2 R' D' R U2 R' D R2</t>
  </si>
  <si>
    <t>R': [U2, R' D' R]</t>
  </si>
  <si>
    <t>U'D' R D R' U R D' R' D</t>
  </si>
  <si>
    <t>D': [U', R D R']</t>
  </si>
  <si>
    <t>D' R D R' U' R D' R' UD</t>
  </si>
  <si>
    <t>D': [R D R', U']</t>
  </si>
  <si>
    <t>U'D R D' R' U R D R' D'</t>
  </si>
  <si>
    <t>D: [U', R D' R']</t>
  </si>
  <si>
    <t>D R D' R' U' R D R' UD'</t>
  </si>
  <si>
    <t>D: [R D' R', U']</t>
  </si>
  <si>
    <t>R F' R' U' R D R' U R D' F R'</t>
  </si>
  <si>
    <t>R F': [R' U' R, D]</t>
  </si>
  <si>
    <t>R F' D R' U' R D' R' U R F R'</t>
  </si>
  <si>
    <t>R F': [D, R' U' R]</t>
  </si>
  <si>
    <t>U' R' D R2 D' R' U R D R' U' R' D' R U</t>
  </si>
  <si>
    <t>U' R' D R: [R D' R', U]</t>
  </si>
  <si>
    <t>U' R' D R U R D' R' U' R D R2' D' R U</t>
  </si>
  <si>
    <t>U' R' D R: [U, R D' R']</t>
  </si>
  <si>
    <t>U R D' R' U' R' D R U R' D' R2 D R' U'</t>
  </si>
  <si>
    <t>U R D' R': [U', R' D R]</t>
  </si>
  <si>
    <t>U R D' R2' D R U' R' D' R U R D R' U'</t>
  </si>
  <si>
    <t>R' B R U R' D' R U' R' D B' R</t>
  </si>
  <si>
    <t>R' B: [R U R', D']</t>
  </si>
  <si>
    <t>R' B D' R U R' D R U' R' B' R</t>
  </si>
  <si>
    <t>R' B: [D', R U R']</t>
  </si>
  <si>
    <t>U' R2 D R' U2 R D' R' U2 R' U</t>
  </si>
  <si>
    <t>U' R: [R D R', U2]</t>
  </si>
  <si>
    <t>U' R U2 R D R' U2 R D' R2' U</t>
  </si>
  <si>
    <t>U' R: [U2, R D R']</t>
  </si>
  <si>
    <t>R' D R U' R' D' R U</t>
  </si>
  <si>
    <t>[R' D R, U']</t>
  </si>
  <si>
    <t>U' R' D R U R' D' R</t>
  </si>
  <si>
    <t>[U', R' D R]</t>
  </si>
  <si>
    <t>U' R D' R' U' R D R' U2</t>
  </si>
  <si>
    <t>U': [R D' R', U']</t>
  </si>
  <si>
    <t>U2 R D' R' U R D R' U</t>
  </si>
  <si>
    <t>U': [U', R D' R']</t>
  </si>
  <si>
    <t>D' R' D R U' R' D' R UD</t>
  </si>
  <si>
    <t>D': [R' D R, U']</t>
  </si>
  <si>
    <t>U'D' R' D R U R' D' R D</t>
  </si>
  <si>
    <t>D': [U', R' D R]</t>
  </si>
  <si>
    <t>D R' D' R U' R' D R UD'</t>
  </si>
  <si>
    <t>D: [R' D' R, U']</t>
  </si>
  <si>
    <t>U'D R' D' R U R' D R D'</t>
  </si>
  <si>
    <t>D: [U', R' D' R]</t>
  </si>
  <si>
    <t>U' R' U2 R' D' R U2 R' D R2 U</t>
  </si>
  <si>
    <t>U' R': [U2, R' D' R]</t>
  </si>
  <si>
    <t>U' R2' D' R U2 R' D R U2 R U</t>
  </si>
  <si>
    <t>U' R': [R' D' R, U2]</t>
  </si>
  <si>
    <t>U' R D R' U' R D' R' U2</t>
  </si>
  <si>
    <t>U': [R D R', U']</t>
  </si>
  <si>
    <t>U2 R D R' U R D' R' U</t>
  </si>
  <si>
    <t>U': [U', R D R']</t>
  </si>
  <si>
    <t>U' R2 D R' U R D' R' U' R' U</t>
  </si>
  <si>
    <t>U' R: [R D R', U]</t>
  </si>
  <si>
    <t>U' R U R D R' U' R D' R2' U</t>
  </si>
  <si>
    <t>U' R: [U, R D R']</t>
  </si>
  <si>
    <t>U' R' U' R' D' R U R' D R2 U</t>
  </si>
  <si>
    <t>U' R': [U', R' D' R]</t>
  </si>
  <si>
    <t>U' R2' D' R U' R' D R U R U</t>
  </si>
  <si>
    <t>U' R': [R' D' R, U']</t>
  </si>
  <si>
    <t>R' D2 R U' R' D2 R U</t>
  </si>
  <si>
    <t>[R' D2 R, U']</t>
  </si>
  <si>
    <t>U' R' D2 R U R' D2 R</t>
  </si>
  <si>
    <t>[U', R' D2 R]</t>
  </si>
  <si>
    <t>D' R' D' R U' R' D R UD</t>
  </si>
  <si>
    <t>D': [R' D' R, U']</t>
  </si>
  <si>
    <t>U'D' R' D' R U R' D R D</t>
  </si>
  <si>
    <t>D': [U', R' D' R]</t>
  </si>
  <si>
    <t>R' U' R F2' R' U R U' F2' U</t>
  </si>
  <si>
    <t>R' U' R: [F2', R' U R U']</t>
  </si>
  <si>
    <t>U' F2' U R' U' R F2' R' U R</t>
  </si>
  <si>
    <t>R' U' R: [R' U R U', F2']</t>
  </si>
  <si>
    <t>D R D' R2' D R U' R' D' R U R D R' D'</t>
  </si>
  <si>
    <t>D R D' R': [R' D R, U']</t>
  </si>
  <si>
    <t>D R D' R' U' R' D R U R' D' R2 D R' D'</t>
  </si>
  <si>
    <t>D R D' R': [U', R' D R]</t>
  </si>
  <si>
    <t>R D' R2' D R U' R' D' R U R D R'</t>
  </si>
  <si>
    <t>R D' R': [R' D R, U']</t>
  </si>
  <si>
    <t>R D' R' U' R' D R U R' D' R2 D R'</t>
  </si>
  <si>
    <t>R D' R': [U', R' D R]</t>
  </si>
  <si>
    <t>R' D' R2 U' R' D R U R' D' R' D R</t>
  </si>
  <si>
    <t>R' D' R: [R U' R', D]</t>
  </si>
  <si>
    <t>R' D' R D R U' R' D' R U R2' D R</t>
  </si>
  <si>
    <t>R' D' R: [D, R U' R']</t>
  </si>
  <si>
    <t>L U' R' U L' U' R U</t>
  </si>
  <si>
    <t>[L, U' R' U]</t>
  </si>
  <si>
    <t>U' R' U L U' R U L'</t>
  </si>
  <si>
    <t>[U' R' U, L]</t>
  </si>
  <si>
    <t>U R' U' R' D R U R' D' R2 U'</t>
  </si>
  <si>
    <t>U R': [U', R' D R]</t>
  </si>
  <si>
    <t>U R2' D R U' R' D' R U R U'</t>
  </si>
  <si>
    <t>U R': [R' D R, U']</t>
  </si>
  <si>
    <t>R D' R D R' U R D' R' U'D R'</t>
  </si>
  <si>
    <t>R D': [R D R', U]</t>
  </si>
  <si>
    <t>R UD' R D R' U' R D' R' D R'</t>
  </si>
  <si>
    <t>R D': [U, R D R']</t>
  </si>
  <si>
    <t>l' U R D' R' U2 R D R' U l</t>
  </si>
  <si>
    <t>l' U: [R D' R', U2]</t>
  </si>
  <si>
    <t>l' U' R D' R' U2 R D R' U' l</t>
  </si>
  <si>
    <t>l' U': [R D' R', U2]</t>
  </si>
  <si>
    <t xml:space="preserve">EK </t>
  </si>
  <si>
    <t>R U R2' D' R U' R' D R U R U' R'</t>
  </si>
  <si>
    <t>R U R': [R' D' R, U']</t>
  </si>
  <si>
    <t>R U R' U' R' D' R U R' D R2 U' R'</t>
  </si>
  <si>
    <t>R U R': [U', R' D' R]</t>
  </si>
  <si>
    <t>R U R' D R U R' D' R U2 R'</t>
  </si>
  <si>
    <t>R U: [R' D R, U]</t>
  </si>
  <si>
    <t>R U2 R' D R U' R' D' R U' R'</t>
  </si>
  <si>
    <t>R U: [U, R' D R]</t>
  </si>
  <si>
    <t>R' D R2 D' R2' U R2 D R2' D' R2 U' R'</t>
  </si>
  <si>
    <t>R: [R2 D R2 D' R2, U]</t>
  </si>
  <si>
    <t>R U R2' D R2 D' R2' U' R2 D R2' D' R</t>
  </si>
  <si>
    <t>R: [U, R2 D R2 D' R2]</t>
  </si>
  <si>
    <t>U' R2 U' R' D' R U R' D R' U</t>
  </si>
  <si>
    <t>U' R: [R U' R', D']</t>
  </si>
  <si>
    <t>U' R D' R U' R' D R U R2' U</t>
  </si>
  <si>
    <t>U' R: [D', R U' R']</t>
  </si>
  <si>
    <t>U R' U2' R D R' U R D' R' U R U'</t>
  </si>
  <si>
    <t>U R' U': [U', R D R']</t>
  </si>
  <si>
    <t>U R' U' R D R' U' R D' R' U2 R U'</t>
  </si>
  <si>
    <t>U R' U': [R D R', U']</t>
  </si>
  <si>
    <t>R' F' r U R U' r' F</t>
  </si>
  <si>
    <t>[R', F' L F]</t>
  </si>
  <si>
    <t>F' r U R' U' r' F R</t>
  </si>
  <si>
    <t>UD R' U' R' D R U R' D' R2 U'D'</t>
  </si>
  <si>
    <t>UD R': [U', R' D R]</t>
  </si>
  <si>
    <t>UD R2' D R U' R' D' R U R U'D'</t>
  </si>
  <si>
    <t>UD R': [R' D R, U']</t>
  </si>
  <si>
    <t>R U R' D' R U R' D R U2 R'</t>
  </si>
  <si>
    <t>R U: [R' D' R, U]</t>
  </si>
  <si>
    <t>R U2 R' D' R U' R' D R U' R'</t>
  </si>
  <si>
    <t>R U: [U, R' D' R]</t>
  </si>
  <si>
    <t>R2 D2 R' U R D2 R' U' R'</t>
  </si>
  <si>
    <t>R: [R D2 R', U]</t>
  </si>
  <si>
    <t>R U R D2 R' U' R D2 R2'</t>
  </si>
  <si>
    <t>R: [U, R D2 R']</t>
  </si>
  <si>
    <t>D2 R2 D' R' U R D R' U' R' D2</t>
  </si>
  <si>
    <t>D2 R: [R D' R', U]</t>
  </si>
  <si>
    <t>D2 R U R D' R' U' R D R2' D2</t>
  </si>
  <si>
    <t>D2 R: [U, R D' R']</t>
  </si>
  <si>
    <t>D R2 D' R' U R D R' U' R' D'</t>
  </si>
  <si>
    <t>D R: [R D' R', U]</t>
  </si>
  <si>
    <t>D R U R D' R' U' R D R2' D'</t>
  </si>
  <si>
    <t>D R: [U, R D' R']</t>
  </si>
  <si>
    <t>R2 D' R' U R D R' U' R'</t>
  </si>
  <si>
    <t>R: [R D' R', U]</t>
  </si>
  <si>
    <t>R U R D' R' U' R D R2'</t>
  </si>
  <si>
    <t>R: [U, R D' R']</t>
  </si>
  <si>
    <t>R' U'D R U R' D' R U' R' U R</t>
  </si>
  <si>
    <t>R' U': [D, R U R']</t>
  </si>
  <si>
    <t>R' U' R U R' D R U' R' UD' R</t>
  </si>
  <si>
    <t>R' U': [R U R', D]</t>
  </si>
  <si>
    <t>U' R U'D' R' U R D R' U' R U R' U</t>
  </si>
  <si>
    <t>U' R U': [D', R' U R]</t>
  </si>
  <si>
    <t>U' R U' R' U R D' R' U' R UD R' U</t>
  </si>
  <si>
    <t>U' R U': [R' U R, D']</t>
  </si>
  <si>
    <t>R U L U' R' U L' U'</t>
  </si>
  <si>
    <t>[R, U L U']</t>
  </si>
  <si>
    <t>U L U' R U L' U' R'</t>
  </si>
  <si>
    <t>D R' U'D' R U R' D R U' R' U R D'</t>
  </si>
  <si>
    <t>D R' U': [R U R', D']</t>
  </si>
  <si>
    <t>D R' U' R U R' D' R U' R' UD R D'</t>
  </si>
  <si>
    <t>D R' U': [D', R U R']</t>
  </si>
  <si>
    <t>R U'D' R' D R' U R D' R' U' R2 UD R'</t>
  </si>
  <si>
    <t>R U'D' R': [D, R' U R]</t>
  </si>
  <si>
    <t>R U'D' R2' U R D R' U' R D' R UD R'</t>
  </si>
  <si>
    <t>R U'D' R': [R' U R, D]</t>
  </si>
  <si>
    <t>R' U' R' D' R U2 R' D R U' R</t>
  </si>
  <si>
    <t>R' U': [R' D' R, U2]</t>
  </si>
  <si>
    <t>R' U R' D' R U2 R' D R U R</t>
  </si>
  <si>
    <t>R' U: [R' D' R, U2]</t>
  </si>
  <si>
    <t>R' U'D' R U R' D R U' R' U R</t>
  </si>
  <si>
    <t>R' U': [D', R U R']</t>
  </si>
  <si>
    <t>R' U' R U R' D' R U' R' UD R</t>
  </si>
  <si>
    <t>R' U': [R U R', D']</t>
  </si>
  <si>
    <t>R' U L U' R U L' U'</t>
  </si>
  <si>
    <t>[R', U L U']</t>
  </si>
  <si>
    <t>U L U' R' U L' U' R</t>
  </si>
  <si>
    <t>[U L U', R']</t>
  </si>
  <si>
    <t>l U' R' D R U R' D' x</t>
  </si>
  <si>
    <t>x': [R U' R', D]</t>
  </si>
  <si>
    <t>x' D R U' R' D' R U l'</t>
  </si>
  <si>
    <t>x': [D, R U' R']</t>
  </si>
  <si>
    <t>l U2 R' D R U2 l' F'</t>
  </si>
  <si>
    <t>x': [R U2 R', D]</t>
  </si>
  <si>
    <t>x' D R U2 R' D' R U2 l'</t>
  </si>
  <si>
    <t>x': [D, R U2 R']</t>
  </si>
  <si>
    <t>F D' R U R' D R U' R' F'</t>
  </si>
  <si>
    <t>F: [D', R U R']</t>
  </si>
  <si>
    <t>F R U R' D' R U' R' D F'</t>
  </si>
  <si>
    <t>F: [R U R', D']</t>
  </si>
  <si>
    <t>U' R' U R U' R' D R U R' U'D' R U</t>
  </si>
  <si>
    <t>U' R' U: [R U' R', D]</t>
  </si>
  <si>
    <t>U' R' UD R U' R' D' R U R' U' R U</t>
  </si>
  <si>
    <t>U' R' U: [D, R U' R']</t>
  </si>
  <si>
    <t>R U' R2' D' R U2 R' D R U2 R U R'</t>
  </si>
  <si>
    <t>R U' R': [R' D' R, U2]</t>
  </si>
  <si>
    <t>R U' R' U2 R' D' R U2 R' D R2 U R'</t>
  </si>
  <si>
    <t>R U' R': [U2, R' D' R]</t>
  </si>
  <si>
    <t>R U' R' D R' U R D' R' U' R2 U R'</t>
  </si>
  <si>
    <t>R U' R': [D, R' U R]</t>
  </si>
  <si>
    <t>R U' R2 U R D R' U' R D' R U R'</t>
  </si>
  <si>
    <t>R U' R': [R' U R, D]</t>
  </si>
  <si>
    <t>U'D R' U R U' R' D R U R' D' U' R UD'</t>
  </si>
  <si>
    <t>U'D R' U: [R U' R', D]</t>
  </si>
  <si>
    <t>U'D R' UD R U' R' D' R U R' U' R UD'</t>
  </si>
  <si>
    <t>U'D R' U: [D, R U' R']</t>
  </si>
  <si>
    <t>D R' F' R D' R' D F D' R</t>
  </si>
  <si>
    <t>D R': [F', R D' R' D]</t>
  </si>
  <si>
    <t>R' D F' D' R D R' F R D'</t>
  </si>
  <si>
    <t>D R': [R D' R' D, F']</t>
  </si>
  <si>
    <t>D R' F2 R D' R' D F2 D' R</t>
  </si>
  <si>
    <t>D R': [F2, R D' R' D]</t>
  </si>
  <si>
    <t>R' D F2 D' R D R' F2 R D'</t>
  </si>
  <si>
    <t>D R': [R D' R' D, F2]</t>
  </si>
  <si>
    <t>UD R U' R' D' R U R' U'</t>
  </si>
  <si>
    <t>[D, U R U' R']</t>
  </si>
  <si>
    <t>U R U' R' D R U R' U'D'</t>
  </si>
  <si>
    <t>[U R U' R', D]</t>
  </si>
  <si>
    <t>U R U R' D R U2 R' D' R U R' U'</t>
  </si>
  <si>
    <t>U R U: [R' D R, U2]</t>
  </si>
  <si>
    <t>U R U' R' D R U2 R' D' R U' R' U'</t>
  </si>
  <si>
    <t>UD R U' R' D2 R U R' U'D</t>
  </si>
  <si>
    <t>UD: [R U' R', D2]</t>
  </si>
  <si>
    <t>UD' R U' R' D2 R U R' U'D'</t>
  </si>
  <si>
    <t>UD': [R U' R', D2]</t>
  </si>
  <si>
    <t>U R' D R U' R' D2 R U R' D R U'</t>
  </si>
  <si>
    <t>U R' D: [R U' R', D2]</t>
  </si>
  <si>
    <t>U R' D' R U' R' D2 R U R' D' R U'</t>
  </si>
  <si>
    <t>U R' D': [R U' R', D2]</t>
  </si>
  <si>
    <t>R' U R U' R' D R U R' U'D' R</t>
  </si>
  <si>
    <t>R' U: [R U' R', D]</t>
  </si>
  <si>
    <t>R' UD R U' R' D' R U R' U' R</t>
  </si>
  <si>
    <t>R' U: [D, R U' R']</t>
  </si>
  <si>
    <t>R' D R' U R D R' U' R D2 R</t>
  </si>
  <si>
    <t>R' D: [R' U R, D]</t>
  </si>
  <si>
    <t>R' D2 R' U R D' R' U' R D' R</t>
  </si>
  <si>
    <t>R' D: [D, R' U R]</t>
  </si>
  <si>
    <t>UD R U' R' D R U R' U'D2</t>
  </si>
  <si>
    <t>UD: [R U' R', D]</t>
  </si>
  <si>
    <t>UD2 R U' R' D' R U R' U'D'</t>
  </si>
  <si>
    <t>UD: [D, R U' R']</t>
  </si>
  <si>
    <t>R' U' R U2 R' D R U2' R' UD' R</t>
  </si>
  <si>
    <t>R' U': [R U2 R', D]</t>
  </si>
  <si>
    <t>R' U'D R U2 R' D' R U2 R' U R</t>
  </si>
  <si>
    <t>R' U': [D, R U2 R']</t>
  </si>
  <si>
    <t>UD R U'D' R' D R U R' D' R D R' U'D'</t>
  </si>
  <si>
    <t>UD R D': [U', R' D R]</t>
  </si>
  <si>
    <t>UD R D' R' D R U' R' D' R UD R' U'D'</t>
  </si>
  <si>
    <t>UD R D': [R' D R, U']</t>
  </si>
  <si>
    <t>U R D R U' R' D' R U R2' U'</t>
  </si>
  <si>
    <t>U R: [D, R U' R']</t>
  </si>
  <si>
    <t>U R2 U' R' D R U R' D' R' U'</t>
  </si>
  <si>
    <t>U R: [R U' R', D]</t>
  </si>
  <si>
    <t>UD R U' F2' U R' U' R F2' R' D'</t>
  </si>
  <si>
    <t>D R: [R' U R U', F2]</t>
  </si>
  <si>
    <t>D R F2 R' U R U' F2 U R' U'D'</t>
  </si>
  <si>
    <t>D R: [F2, R' U R U']</t>
  </si>
  <si>
    <t>R U'D R' D R U2 R' D' R U'D' R'</t>
  </si>
  <si>
    <t>R U'D: [R' D R, U2]</t>
  </si>
  <si>
    <t>R UD R' D R U2 R' D' R UD' R'</t>
  </si>
  <si>
    <t>R U'D: [U2, R' D R]</t>
  </si>
  <si>
    <t>U R U' R D' R' U' R D R' U2 R' U'</t>
  </si>
  <si>
    <t>U R U': [R D' R', U']</t>
  </si>
  <si>
    <t>U R U2 R D' R' U R D R' U R' U'</t>
  </si>
  <si>
    <t>U R U': [U', R D' R']</t>
  </si>
  <si>
    <t>D2 R U R' D' R U' R' D'</t>
  </si>
  <si>
    <t>D: [D, R U R']</t>
  </si>
  <si>
    <t>D R U R' D R U' R' D2</t>
  </si>
  <si>
    <t>D: [R U R', D]</t>
  </si>
  <si>
    <t>U R2 D' R' U2 R D R' U2 R' U'</t>
  </si>
  <si>
    <t>U R: [R D' R', U2]</t>
  </si>
  <si>
    <t>U R U2 R D' R' U2 R D R2' U'</t>
  </si>
  <si>
    <t>U R: [U2, R D' R']</t>
  </si>
  <si>
    <t>R D' R' U' R D2 R' U R D' R'</t>
  </si>
  <si>
    <t>R D': [R' U' R, D2]</t>
  </si>
  <si>
    <t>R D R' U' R D2 R' U R D R'</t>
  </si>
  <si>
    <t>R D: [R' U' R, D2]</t>
  </si>
  <si>
    <t>D2 R U R' D2 R U' R'</t>
  </si>
  <si>
    <t>[D2, R U R']</t>
  </si>
  <si>
    <t>R U R' D2 R U' R' D2</t>
  </si>
  <si>
    <t>[R U R', D2]</t>
  </si>
  <si>
    <t>U' L U R U' L' U R'</t>
  </si>
  <si>
    <t>[U' L U, R]</t>
  </si>
  <si>
    <t>R U' L U R' U' L' U</t>
  </si>
  <si>
    <t>[R, U' L U]</t>
  </si>
  <si>
    <t>U2 R2 D' R' U R D R' U' R' U2'</t>
  </si>
  <si>
    <t>U2 R: [R D' R', U]</t>
  </si>
  <si>
    <t>U2' R U R D' R' U' R D R2' U2'</t>
  </si>
  <si>
    <t>U2 R: [U, R D' R']</t>
  </si>
  <si>
    <t>D2 R U R' D R U' R' D</t>
  </si>
  <si>
    <t>D': [D', R U R']</t>
  </si>
  <si>
    <t>D' R U R' D' R U' R' D2</t>
  </si>
  <si>
    <t>D': [R U R', D']</t>
  </si>
  <si>
    <t>D r' F D2 F' r U r' D2 r U'D'</t>
  </si>
  <si>
    <t>D L' U: [F2, U' L U L']</t>
  </si>
  <si>
    <t>UD r' D2 r U' r' F D2 F' r D'</t>
  </si>
  <si>
    <t>D L' U: [U' L U L', F2]</t>
  </si>
  <si>
    <t>D2 R2 D' R' U' R D R' U R' D2</t>
  </si>
  <si>
    <t>D2 R: [R D' R', U']</t>
  </si>
  <si>
    <t>D2 R U' R D' R' U R D R2' D2</t>
  </si>
  <si>
    <t>D2 R: [U', R D' R']</t>
  </si>
  <si>
    <t>R D' R2' D R U R' D' R U' R D R'</t>
  </si>
  <si>
    <t>R D' R': [R' D R, U]</t>
  </si>
  <si>
    <t>R D' R' U R' D R U' R' D' R2 D R'</t>
  </si>
  <si>
    <t>R D' R': [U, R' D R]</t>
  </si>
  <si>
    <t>D' R' D F2 D' R D R' F2 R</t>
  </si>
  <si>
    <t>R': [F2, R D' R' D]</t>
  </si>
  <si>
    <t>R' F2 R D' R' D F2 D' R D</t>
  </si>
  <si>
    <t>R': [R D' R' D, F2]</t>
  </si>
  <si>
    <t>R U R' D R U2 R' D' R U R'</t>
  </si>
  <si>
    <t>R U: [R' D R, U2]</t>
  </si>
  <si>
    <t>R U' R' D R U2 R' D' R U' R'</t>
  </si>
  <si>
    <t>R U: [U2, R' D R]</t>
  </si>
  <si>
    <t>R' U' R2 D' R2' D R2 U R2' D' R2 D R'</t>
  </si>
  <si>
    <t>R': [U', R2 D' R2' D R2]</t>
  </si>
  <si>
    <t>R D' R2' D R2 U' R2' D' R2 D R2' U R</t>
  </si>
  <si>
    <t>R UD' R' D R U2 R' D' R UD R'</t>
  </si>
  <si>
    <t>R UD': [R' D R, U2]</t>
  </si>
  <si>
    <t>R U'D' R' D R U2 R' D' R U'D R'</t>
  </si>
  <si>
    <t>R U'D': [R' D R, U2]</t>
  </si>
  <si>
    <t>x R2' D' R U2 R' D R U2 R x'</t>
  </si>
  <si>
    <t>x R': [R' D' R, U2]</t>
  </si>
  <si>
    <t>x R' U2 R' D' R U2 R' D R2 x'</t>
  </si>
  <si>
    <t>x R': [U2, R' D' R]</t>
  </si>
  <si>
    <t>R UD' R' D' R U2 R' D R UD R'</t>
  </si>
  <si>
    <t>R UD': [R' D' R, U2]</t>
  </si>
  <si>
    <t>R U'D' R' D' R U2 R' D R U'D R'</t>
  </si>
  <si>
    <t>R U'D': [R' D' R, U2]</t>
  </si>
  <si>
    <t>R U R' UD R D R' U2 R D' R' UD' R U' R'</t>
  </si>
  <si>
    <t>R U R' UD: [R D R', U2]</t>
  </si>
  <si>
    <t>R U R' U'D R D R' U2 R D' R' U'D' R U' R'</t>
  </si>
  <si>
    <t>R U R' U'D: [R D R', U2]</t>
  </si>
  <si>
    <t>D R' D F2 D' R D R' F2 R D2</t>
  </si>
  <si>
    <t>D2 R': [R D' R' D, F2]</t>
  </si>
  <si>
    <t>D2 R' F2 R D' R' D F2 D' R D'</t>
  </si>
  <si>
    <t>D2 R': [F2, R D' R' D]</t>
  </si>
  <si>
    <t xml:space="preserve">IT </t>
  </si>
  <si>
    <t>R U R' D' R U2 R' D R U R'</t>
  </si>
  <si>
    <t>R U: [R' D' R, U2]</t>
  </si>
  <si>
    <t>R U' R' D' R U2 R' D R U' R'</t>
  </si>
  <si>
    <t>R U': [R' D' R, U2]</t>
  </si>
  <si>
    <t>R UD R' D' R U2 R' D R UD' R'</t>
  </si>
  <si>
    <t>R UD: [R' D' R, U2]</t>
  </si>
  <si>
    <t>R U'D R' D' R U2 R' D R U'D' R'</t>
  </si>
  <si>
    <t>R U'D: [R' D' R, U2]</t>
  </si>
  <si>
    <t>D' R UD R' D' R U2 R' D R UD' R' D</t>
  </si>
  <si>
    <t>D' R UD: [R' D' R, U2]</t>
  </si>
  <si>
    <t>D' R U'D R' D' R U2 R' D R U'D' R' D</t>
  </si>
  <si>
    <t>D' R U'D: [R' D' R, U2]</t>
  </si>
  <si>
    <t>D R2 D' R' U2 R D R' U2 R' D'</t>
  </si>
  <si>
    <t>D R: [R D' R', U2]</t>
  </si>
  <si>
    <t>D R U2 R D' R' U2 R D R2' D'</t>
  </si>
  <si>
    <t>D R: [U2, R D' R']</t>
  </si>
  <si>
    <t>R2 D' R' U2 R D R' U2 R'</t>
  </si>
  <si>
    <t>R: [R D' R', U2]</t>
  </si>
  <si>
    <t>R U2 R D' R' U2 R D R2'</t>
  </si>
  <si>
    <t>R: [U2, R D' R']</t>
  </si>
  <si>
    <t>U L' U' R U L U' R'</t>
  </si>
  <si>
    <t>[U L' U', R]</t>
  </si>
  <si>
    <t>R U L' U' R' U L U'</t>
  </si>
  <si>
    <t>[R, U L' U']</t>
  </si>
  <si>
    <t>U' R' U R D R' U2' R D' R' U R U</t>
  </si>
  <si>
    <t>U' R' U: [R D R', U2]</t>
  </si>
  <si>
    <t>U' R' U' R D R' U2' R D' R' U' R U</t>
  </si>
  <si>
    <t>U' R' U': [R D R', U2]</t>
  </si>
  <si>
    <t>U R U' R' D' R U R' U'D</t>
  </si>
  <si>
    <t>[U R U' R', D']</t>
  </si>
  <si>
    <t>UD' R U' R' D R U R' U'</t>
  </si>
  <si>
    <t>[D', U R U' R']</t>
  </si>
  <si>
    <t>D' R' U R U' R' D R U R' U'D' R D</t>
  </si>
  <si>
    <t>D' R' U: [R U' R', D]</t>
  </si>
  <si>
    <t>D' R' UD R U' R' D' R U R' U' R D</t>
  </si>
  <si>
    <t>D' R' U: [D, R U' R']</t>
  </si>
  <si>
    <t>R U' L' U R U' L U R2'</t>
  </si>
  <si>
    <t>R: [U' L' U, R]</t>
  </si>
  <si>
    <t>R2 U' L' U R' U' L U R'</t>
  </si>
  <si>
    <t>R: [R, U' L' U]</t>
  </si>
  <si>
    <t>U'D R' U' R D2 R' U R UD</t>
  </si>
  <si>
    <t>U'D: [R' U' R, D2]</t>
  </si>
  <si>
    <t>U'D' R' U' R D2 R' U R UD'</t>
  </si>
  <si>
    <t>U'D': [R' U' R, D2]</t>
  </si>
  <si>
    <t>D R D R' U' R D2 R' U R D R' D'</t>
  </si>
  <si>
    <t>D R D: [R' U' R, D2]</t>
  </si>
  <si>
    <t>D R D' R' U' R D2 R' U R D' R' D'</t>
  </si>
  <si>
    <t>D R D': [R' U' R, D2]</t>
  </si>
  <si>
    <t>U R U' F2' U R' U' R F2' R'</t>
  </si>
  <si>
    <t>R: [R' U R U', F2]</t>
  </si>
  <si>
    <t>R F2' R' U R U' F2' U R' U'</t>
  </si>
  <si>
    <t>R: [F2, R' U R U']</t>
  </si>
  <si>
    <t>U R U'D' R' D R U R' D' R D R' U'</t>
  </si>
  <si>
    <t>U R D': [U', R' D R]</t>
  </si>
  <si>
    <t>U R D' R' D R U' R' D' R UD R' U'</t>
  </si>
  <si>
    <t>U R D': [R' D R, U']</t>
  </si>
  <si>
    <t>U r2' D' R D r2 U' R'</t>
  </si>
  <si>
    <t>[U L2 U', R]</t>
  </si>
  <si>
    <t>R U r2' D' R' D r2 U'</t>
  </si>
  <si>
    <t>[R, U L2 U']</t>
  </si>
  <si>
    <t>UD' R2 D' R' U2 R D R' U2 R' U'D</t>
  </si>
  <si>
    <t>UD' R U2 R D' R' U2 R D R2' U'D</t>
  </si>
  <si>
    <t>R D2 R' U' R D' R' U R D' R'</t>
  </si>
  <si>
    <t>R D: [D, R' U' R]</t>
  </si>
  <si>
    <t>R D R' U' R D R' U R D2 R'</t>
  </si>
  <si>
    <t>R D: [R' U' R, D]</t>
  </si>
  <si>
    <t>D R U R' D' R U' R'</t>
  </si>
  <si>
    <t>[D, R U R']</t>
  </si>
  <si>
    <t>R U R' D R U' R' D'</t>
  </si>
  <si>
    <t>[R U R', D]</t>
  </si>
  <si>
    <t>R' U L' U' R U L U'</t>
  </si>
  <si>
    <t>[R', U L' U']</t>
  </si>
  <si>
    <t>U L' U' R' U L U' R</t>
  </si>
  <si>
    <t>[U L' U', R']</t>
  </si>
  <si>
    <t>D R' D R' U R D' R' U' R2 D'</t>
  </si>
  <si>
    <t>D R': [D, R' U R]</t>
  </si>
  <si>
    <t>D R2' U R D R' U' R D' R D'</t>
  </si>
  <si>
    <t>D R': [R' U R, D]</t>
  </si>
  <si>
    <t>D' R D' R' U' R D2 R' U R D' R' D</t>
  </si>
  <si>
    <t>D' R D': [R' U' R, D2]</t>
  </si>
  <si>
    <t>D' R D R' U' R D2 R' U R D R' D</t>
  </si>
  <si>
    <t>D' R D: [R' U' R, D2]</t>
  </si>
  <si>
    <t>D R U R' D2 R U' R' D</t>
  </si>
  <si>
    <t>D: [R U R', D2]</t>
  </si>
  <si>
    <t>D' R U R' D2 R U' R' D'</t>
  </si>
  <si>
    <t>D': [R U R', D2]</t>
  </si>
  <si>
    <t>R U' R2' D R U2 R' D' R U2 R U R'</t>
  </si>
  <si>
    <t>R U' R': [R' D R, U2]</t>
  </si>
  <si>
    <t>R U' R' U2 R' D R U2 R' D' R2 U R'</t>
  </si>
  <si>
    <t>R U' R': [U2, R' D R]</t>
  </si>
  <si>
    <t>D R2 D' R' U' R D R' U R' D'</t>
  </si>
  <si>
    <t>D R: [R D' R', U']</t>
  </si>
  <si>
    <t>D R U' R D' R' U R D R2' D'</t>
  </si>
  <si>
    <t>D R: [U', R D' R']</t>
  </si>
  <si>
    <t>l' D R' D' R U' R' D R UD' l</t>
  </si>
  <si>
    <t>l' D: [R' D' R, U']</t>
  </si>
  <si>
    <t>l' U'D R' D' R U R' D R D' l</t>
  </si>
  <si>
    <t>l' D: [U', R' D' R]</t>
  </si>
  <si>
    <t>U R U' R' D' R U2 R' D R U' R' U'</t>
  </si>
  <si>
    <t>U R U': [R' D' R, U2]</t>
  </si>
  <si>
    <t>U R U R' D' R U2 R' D R U R' U'</t>
  </si>
  <si>
    <t>U R U: [R' D' R, U2]</t>
  </si>
  <si>
    <t>U' R' U'D R D' R' U2' R D R' U'D' R U</t>
  </si>
  <si>
    <t>U' R' U'D: [R D' R', U2]</t>
  </si>
  <si>
    <t>U' R' UD R D' R' U2' R D R' UD' R U</t>
  </si>
  <si>
    <t>U' R' UD: [R D' R', U2]</t>
  </si>
  <si>
    <t>U R U2 R D R' U2 R D' R2' U'</t>
  </si>
  <si>
    <t>U R: [U2, R D R']</t>
  </si>
  <si>
    <t>U R2 D R' U2 R D' R' U2 R' U'</t>
  </si>
  <si>
    <t>U R: [R D R', U2]</t>
  </si>
  <si>
    <t>U' R' U' R D' R' U2' R D R' U' R U</t>
  </si>
  <si>
    <t>U' R' U': [R D' R', U2]</t>
  </si>
  <si>
    <t>U' R' U R D' R' U2' R D R' U R U</t>
  </si>
  <si>
    <t>U' R' U: [R D' R', U2]</t>
  </si>
  <si>
    <t>UD R U2 R D' R' U2 R D R2' U'D'</t>
  </si>
  <si>
    <t>UD R: [U2, R D' R']</t>
  </si>
  <si>
    <t>UD R2 D' R' U2 R D R' U2 R' U'D'</t>
  </si>
  <si>
    <t>UD R: [R D' R', U2]</t>
  </si>
  <si>
    <t>U' R2' D R U2 R' D' R U2 R U</t>
  </si>
  <si>
    <t>U' R': [R' D R, U2]</t>
  </si>
  <si>
    <t>U' R' U2 R' D R U2 R' D' R2 U</t>
  </si>
  <si>
    <t>U' R': [U2, R' D R]</t>
  </si>
  <si>
    <t>U R' F2 R D' R' D F2 D' R U'D</t>
  </si>
  <si>
    <t>U R': [F2, R D' R' D]</t>
  </si>
  <si>
    <t>UD' R' D F2 D' R D R' F2 R U'</t>
  </si>
  <si>
    <t>U R': [R D' R' D, F2]</t>
  </si>
  <si>
    <t>F' U2 R D R' U2 R D' R' F</t>
  </si>
  <si>
    <t>F': [U2, R D R']</t>
  </si>
  <si>
    <t>F' R D R' U2 R D' R' U2 F</t>
  </si>
  <si>
    <t>F': [R D R', U2]</t>
  </si>
  <si>
    <t>U'D R2' D R U2 R' D' R U2 R D' U</t>
  </si>
  <si>
    <t>U'D R': [R' D R, U2]</t>
  </si>
  <si>
    <t>U'D R' U2 R' D R U2 R' D' R2 UD'</t>
  </si>
  <si>
    <t>U'D R': [U2, R' D R]</t>
  </si>
  <si>
    <t>R D' R' D R U R' D' R U'D R'</t>
  </si>
  <si>
    <t>R D': [R' D R, U]</t>
  </si>
  <si>
    <t>R D' U R' D R U' R' D' R D R'</t>
  </si>
  <si>
    <t>R D': [U, R' D R]</t>
  </si>
  <si>
    <t>U' R U R' U' R D R' U R U'D' R' U</t>
  </si>
  <si>
    <t>U' R U: [R' U' R, D]</t>
  </si>
  <si>
    <t>U' R UD R' U' R D' R' U R U' R' U</t>
  </si>
  <si>
    <t>U' R U: [D, R' U' R]</t>
  </si>
  <si>
    <t>R' U R' D' R U R' D R U2 R</t>
  </si>
  <si>
    <t>R' U: [R' D' R, U]</t>
  </si>
  <si>
    <t>R' U2 R' D' R U' R' D R U' R</t>
  </si>
  <si>
    <t>R' U: [U, R' D' R]</t>
  </si>
  <si>
    <t>U' R' U' R D' R' U R UD</t>
  </si>
  <si>
    <t>U': [R' U' R, D']</t>
  </si>
  <si>
    <t>U'D' R' U' R D R' U R U</t>
  </si>
  <si>
    <t>U': [D', R' U' R]</t>
  </si>
  <si>
    <t>U' R2' D R U R' D' R U' R U</t>
  </si>
  <si>
    <t>U' R': [R' D R, U]</t>
  </si>
  <si>
    <t>U' R' U R' D R U' R' D' R2 U</t>
  </si>
  <si>
    <t>U' R': [U, R' D R]</t>
  </si>
  <si>
    <t>UD' R U' F2' U R' U' R F2' R' D</t>
  </si>
  <si>
    <t>D' R F2' R' U R U' F2' U R' U'D</t>
  </si>
  <si>
    <t>D' R: [F2, R' U R U']</t>
  </si>
  <si>
    <t>U' R2' D2 R U R' D2' R U' R U</t>
  </si>
  <si>
    <t>U' R': [R' D2 R, U]</t>
  </si>
  <si>
    <t>U' R' U R' D2 R U' R' D2' R2 U</t>
  </si>
  <si>
    <t>U' R': [U, R' D2 R]</t>
  </si>
  <si>
    <t>R' U R U' R' D' R U R' U'D R</t>
  </si>
  <si>
    <t>R' U: [R U' R', D']</t>
  </si>
  <si>
    <t>R' UD' R U' R' D R U R' U' R</t>
  </si>
  <si>
    <t>R' U: [D', R U' R']</t>
  </si>
  <si>
    <t>R' D R' U R D' R' U' R2</t>
  </si>
  <si>
    <t>R': [D, R' U R]</t>
  </si>
  <si>
    <t>R2' U R D R' U' R D' R</t>
  </si>
  <si>
    <t>R': [R' U R, D]</t>
  </si>
  <si>
    <t>U R' D' R U' R' D' R U R' D2 R U'</t>
  </si>
  <si>
    <t>U R' D': [R U' R', D']</t>
  </si>
  <si>
    <t>U R' D2 R U' R' D R U R' D R U'</t>
  </si>
  <si>
    <t>U R' D': [D', R U' R']</t>
  </si>
  <si>
    <t>R U R' D' R U' R' D</t>
  </si>
  <si>
    <t>[R U R', D']</t>
  </si>
  <si>
    <t>D' R U R' D R U' R'</t>
  </si>
  <si>
    <t>[D', R U R']</t>
  </si>
  <si>
    <t>R UD R' D' R U' R' D R D' R'</t>
  </si>
  <si>
    <t>R D: [U, R' D' R]</t>
  </si>
  <si>
    <t>R D R' D' R U R' D R U'D' R'</t>
  </si>
  <si>
    <t>R D: [R' D' R, U]</t>
  </si>
  <si>
    <t>D' r' F D2 F' r U r' D2 r U'D</t>
  </si>
  <si>
    <t>D' L' U: [F2, U' L U L']</t>
  </si>
  <si>
    <t>UD' r' D2 r U' r' F D2 F' r D</t>
  </si>
  <si>
    <t>D' L' U: [U' L U L', F2]</t>
  </si>
  <si>
    <t>R2 D' R' U' R D R' U R'</t>
  </si>
  <si>
    <t>R: [R D' R', U']</t>
  </si>
  <si>
    <t>R U' R D' R' U R D R2'</t>
  </si>
  <si>
    <t>R: [U', R D' R']</t>
  </si>
  <si>
    <t>R U' L' U R' U' L U</t>
  </si>
  <si>
    <t>[R, U' L' U]</t>
  </si>
  <si>
    <t>U' L' U R U' L U R'</t>
  </si>
  <si>
    <t>[U' L' U, R]</t>
  </si>
  <si>
    <t>D R' UD R U' R' D' R U R' U' R D'</t>
  </si>
  <si>
    <t>D R' U: [D, R U' R']</t>
  </si>
  <si>
    <t>D R' U R U' R' D R U R' U'D' R D'</t>
  </si>
  <si>
    <t>D R' U: [R U' R', D]</t>
  </si>
  <si>
    <t>R U' R' U R D R' U' R UD' R'</t>
  </si>
  <si>
    <t>R U': [R' U R, D]</t>
  </si>
  <si>
    <t>R U'D R' U R D' R' U' R U R'</t>
  </si>
  <si>
    <t>R U': [D, R' U R]</t>
  </si>
  <si>
    <t>UD R' U' R U R' D' R U' R' UD R U'D'</t>
  </si>
  <si>
    <t>UD R' U': [R U R', D']</t>
  </si>
  <si>
    <t>UD R' U'D' R U R' D R U' R' U R U'D'</t>
  </si>
  <si>
    <t>UD R' U': [D', R U R']</t>
  </si>
  <si>
    <t>U R' U' R U R' D' R U' R' UD R U'</t>
  </si>
  <si>
    <t>U R' U': [R U R', D']</t>
  </si>
  <si>
    <t>U R' U'D' R U R' D R U' R' U R U'</t>
  </si>
  <si>
    <t>U R' U': [D', R U R']</t>
  </si>
  <si>
    <t>D R U' R' U R D' R' U' R UD R' D'</t>
  </si>
  <si>
    <t>D R U': [R' U R, D']</t>
  </si>
  <si>
    <t>D R U'D' R' U R D R' U' R U R' D'</t>
  </si>
  <si>
    <t>D R U': [D', R' U R]</t>
  </si>
  <si>
    <t>R U' R' U R D' R' U' R UD R'</t>
  </si>
  <si>
    <t>R U': [R' U R, D']</t>
  </si>
  <si>
    <t>R U'D' R' U R D R' U' R U R'</t>
  </si>
  <si>
    <t>R U': [D', R' U R]</t>
  </si>
  <si>
    <t>R' D' R' U R D2 R' U' R D' R</t>
  </si>
  <si>
    <t>R' D': [R' U R, D2]</t>
  </si>
  <si>
    <t>R' D R' U R D2 R' U' R D R</t>
  </si>
  <si>
    <t>R' D': [D2, R' U R]</t>
  </si>
  <si>
    <t>D' R2' U R D R' U' R D' R D</t>
  </si>
  <si>
    <t>D' R': [R' U R, D]</t>
  </si>
  <si>
    <t>D' R' D R' U R D' R' U' R2 D</t>
  </si>
  <si>
    <t>D' R': [D, R' U R]</t>
  </si>
  <si>
    <t>U' R2' D R U' R' D' R U R U</t>
  </si>
  <si>
    <t>U' R': [R' D R, U']</t>
  </si>
  <si>
    <t>U' R' U' R' D R U R' D' R2 U</t>
  </si>
  <si>
    <t>U' R': [U', R' D R]</t>
  </si>
  <si>
    <t>U'D' R2' D R U' R' D' R U R UD</t>
  </si>
  <si>
    <t>U'D' R': [R' D R, U']</t>
  </si>
  <si>
    <t>U'D' R' U' R' D R U R' D' R2 UD</t>
  </si>
  <si>
    <t>U'D' R': [U', R' D R]</t>
  </si>
  <si>
    <t>U R D' R U' R' D R U R2' U'</t>
  </si>
  <si>
    <t>U R: [D', R U' R']</t>
  </si>
  <si>
    <t>U R2 U' R' D' R U R' D R' U'</t>
  </si>
  <si>
    <t>U R: [R U' R', D']</t>
  </si>
  <si>
    <t>U'D R2' D R U' R' D' R U R UD'</t>
  </si>
  <si>
    <t>U'D R': [R' D R, U']</t>
  </si>
  <si>
    <t>U'D R' U' R' D R U R' D' R2 UD'</t>
  </si>
  <si>
    <t>U'D R': [U', R' D R]</t>
  </si>
  <si>
    <t>U' R' U' L U R U' L' U2</t>
  </si>
  <si>
    <t>U': [R', U' L U]</t>
  </si>
  <si>
    <t>U2 L U R' U' L' U R U</t>
  </si>
  <si>
    <t>U': [U' L U, R']</t>
  </si>
  <si>
    <t>l U'D' R D R' U2 R D' R' U'D l'</t>
  </si>
  <si>
    <t>l U'D': [R D R', U2]</t>
  </si>
  <si>
    <t>l UD' R D R' U2' R D' R' UD l'</t>
  </si>
  <si>
    <t>l UD': [R D R', U2]</t>
  </si>
  <si>
    <t>U'D' R2' D R U R' D' R U' R UD</t>
  </si>
  <si>
    <t>U'D' R': [R' D R, U]</t>
  </si>
  <si>
    <t>U'D' R' U R' D R U' R' D' R2 UD</t>
  </si>
  <si>
    <t>U'D' R': [U, R' D R]</t>
  </si>
  <si>
    <t>U R D2 R U' R' D2 R U R2' U'</t>
  </si>
  <si>
    <t>U R: [D2, R U' R']</t>
  </si>
  <si>
    <t>U R2 U' R' D2 R U R' D2 R' U'</t>
  </si>
  <si>
    <t>U R: [R U' R', D2]</t>
  </si>
  <si>
    <t>D' R2 D' R' U' R D R' U R' D</t>
  </si>
  <si>
    <t>D' R: [R D' R', U']</t>
  </si>
  <si>
    <t>D' R U' R D' R' U R D R2 D</t>
  </si>
  <si>
    <t>D' R: [U', R D' R']</t>
  </si>
  <si>
    <t>D' R UD R' D' R U' R' D R D' R' D</t>
  </si>
  <si>
    <t>D' R D: [U, R' D' R]</t>
  </si>
  <si>
    <t>D' R D R' D' R U R' D R U'D' R' D</t>
  </si>
  <si>
    <t>D' R D: [R' D' R, U]</t>
  </si>
  <si>
    <t>R U'D R' U R D2 R' U' R UD R'</t>
  </si>
  <si>
    <t>R U'D: [R' U R, D2]</t>
  </si>
  <si>
    <t>R U'D' R' U R D2 R' U' R UD' R'</t>
  </si>
  <si>
    <t>R U'D: [D2, R' U R]</t>
  </si>
  <si>
    <t>U' R' F' R U' R' D' R U R' D F R U</t>
  </si>
  <si>
    <t>U' R' F': [R U' R', D']</t>
  </si>
  <si>
    <t>U' R' F' D' R U' R' D R U R' F R U</t>
  </si>
  <si>
    <t>R U' R': [D2, R' U R]</t>
  </si>
  <si>
    <t>R U' R2' U R D2 R' U' R D2 R U R'</t>
  </si>
  <si>
    <t>R U' R': [R' U R, D2]</t>
  </si>
  <si>
    <t>R U'D2 R' U R D R' U' R UD R'</t>
  </si>
  <si>
    <t>R U'D': [D', R' U R]</t>
  </si>
  <si>
    <t>R U'D' R' U R D' R' U' R UD2 R'</t>
  </si>
  <si>
    <t>R U'D': [R' U R, D']</t>
  </si>
  <si>
    <t>F' R U' R' D' R U2 R' D R U' R' F</t>
  </si>
  <si>
    <t>F' R U': [R' D' R, U2]</t>
  </si>
  <si>
    <t>F' R U R' D' R U2 R' D R U R' F</t>
  </si>
  <si>
    <t>F' R U': [U2, R' D' R]</t>
  </si>
  <si>
    <t>R U' R' U R D' R' U2 R D R' U R U R'</t>
  </si>
  <si>
    <t>R U' R' U: [R D' R', U2]</t>
  </si>
  <si>
    <t>R U' R' U' R D' R' U2 R D R' U' R U R'</t>
  </si>
  <si>
    <t>R U' R' U: [U2, R D' R']</t>
  </si>
  <si>
    <t>R B D R' U R D' R' U' R B' R'</t>
  </si>
  <si>
    <t>R B: [D, R' U R]</t>
  </si>
  <si>
    <t>R B R' U R D R' U' R D' B' R'</t>
  </si>
  <si>
    <t>R B: [R' U R, D]</t>
  </si>
  <si>
    <t>R' D' R U' R' D R U</t>
  </si>
  <si>
    <t>[R' D' R, U']</t>
  </si>
  <si>
    <t>U' R' D' R U R' D R</t>
  </si>
  <si>
    <t>[U', R' D' R]</t>
  </si>
  <si>
    <t>RUDF</t>
  </si>
  <si>
    <t>RlUD</t>
  </si>
  <si>
    <t>R F' R' U: [R D R', U2]</t>
  </si>
  <si>
    <t>RUDB</t>
  </si>
  <si>
    <t>RLU</t>
  </si>
  <si>
    <t>RLF</t>
  </si>
  <si>
    <t>LUDF</t>
  </si>
  <si>
    <t>RDF</t>
  </si>
  <si>
    <t>U' R' F': [D', R U' R']</t>
  </si>
  <si>
    <t>AB,AD,BD</t>
  </si>
  <si>
    <t>BE,BF</t>
  </si>
  <si>
    <t>BG,BH</t>
  </si>
  <si>
    <t>BI,BR</t>
  </si>
  <si>
    <t>BK,BT</t>
  </si>
  <si>
    <t>BL,BS</t>
  </si>
  <si>
    <t>BO,BP</t>
  </si>
  <si>
    <t>BZ,BW</t>
  </si>
  <si>
    <t>DE,DN</t>
  </si>
  <si>
    <t>DG,DP</t>
  </si>
  <si>
    <t>DH,DO</t>
  </si>
  <si>
    <t>DK,DL</t>
  </si>
  <si>
    <t>DQ,DR</t>
  </si>
  <si>
    <t>DS,DT</t>
  </si>
  <si>
    <t>FZ,GZ</t>
  </si>
  <si>
    <t>EZ,HZ</t>
  </si>
  <si>
    <t>IZ,LZ</t>
  </si>
  <si>
    <t>NZ,OZ</t>
  </si>
  <si>
    <t>QZ,RZ</t>
  </si>
  <si>
    <t>SZ,TZ</t>
  </si>
  <si>
    <t>DY,DZ,YZ</t>
  </si>
  <si>
    <t>AZ,AX,ZX</t>
  </si>
  <si>
    <t>BY,BX,YX</t>
  </si>
  <si>
    <t>DW,DX,WX</t>
  </si>
  <si>
    <t>EX,PX</t>
  </si>
  <si>
    <t>FX,OX</t>
  </si>
  <si>
    <t>GX,NX</t>
  </si>
  <si>
    <t>IX,TX</t>
  </si>
  <si>
    <t>KX,RX</t>
  </si>
  <si>
    <t>LX,QX</t>
  </si>
  <si>
    <t>F: [R' D' R, U2]</t>
  </si>
  <si>
    <t>[R D' R', U2]</t>
  </si>
  <si>
    <t>[R D R', U2]</t>
  </si>
  <si>
    <t>[R' U' R, D]</t>
  </si>
  <si>
    <t>[R D' R', U]</t>
  </si>
  <si>
    <t>[R D R', U]</t>
  </si>
  <si>
    <t>[R U' R', D]</t>
  </si>
  <si>
    <t>[R2 D R2 D' R2, U]</t>
  </si>
  <si>
    <t>[R U' R', D']</t>
  </si>
  <si>
    <t>[R D2 R', U]</t>
  </si>
  <si>
    <t>[R U2 R', D]</t>
  </si>
  <si>
    <t>[R U' R', D2]</t>
  </si>
  <si>
    <t>[R' U R, D]</t>
  </si>
  <si>
    <t>[R' U R U', F2]</t>
  </si>
  <si>
    <t>[R' U' R, D2]</t>
  </si>
  <si>
    <t>[R D' R' D, F2]</t>
  </si>
  <si>
    <t>[R' U' R, D']</t>
  </si>
  <si>
    <t>[R' D2 R, U]</t>
  </si>
  <si>
    <t>D' R: [R' U R U', F2]</t>
  </si>
  <si>
    <t>[R' U R, D']</t>
  </si>
  <si>
    <t>[R' U R, D2]</t>
  </si>
  <si>
    <t>[R2, S]</t>
  </si>
  <si>
    <t>[R' E R, U2]</t>
  </si>
  <si>
    <t>[R E' R', U2]</t>
  </si>
  <si>
    <t>U M U2 M' U</t>
  </si>
  <si>
    <t>[R' S' R, U2]</t>
  </si>
  <si>
    <t>[R S' R', U2]</t>
  </si>
  <si>
    <t>U M' U2 M U</t>
  </si>
  <si>
    <t xml:space="preserve">[R S' R', U] </t>
  </si>
  <si>
    <t>R S R2' S' R</t>
  </si>
  <si>
    <t>[R E R', U']</t>
  </si>
  <si>
    <t>[L2, E']</t>
  </si>
  <si>
    <t>L S' L2' S L</t>
  </si>
  <si>
    <t>R' E R2 E' R'</t>
  </si>
  <si>
    <t>R E' R2' E R</t>
  </si>
  <si>
    <t>[R S R', F]</t>
  </si>
  <si>
    <t>[U' L' U, M2']</t>
  </si>
  <si>
    <t>L E' L2' E L</t>
  </si>
  <si>
    <t>R E R2' E' R</t>
  </si>
  <si>
    <t>[R2, E']</t>
  </si>
  <si>
    <t>[U' L U, M2']</t>
  </si>
  <si>
    <t>U2 : [M, U R U']</t>
  </si>
  <si>
    <t>[R2, E]</t>
  </si>
  <si>
    <t>[U R' U', M2']</t>
  </si>
  <si>
    <t>[R B2 R', S']</t>
  </si>
  <si>
    <t>[L E' L', U]</t>
  </si>
  <si>
    <t>[U', L E' L']</t>
  </si>
  <si>
    <t>[U R U', M2']</t>
  </si>
  <si>
    <t>[R B R', S]</t>
  </si>
  <si>
    <t>[U R' U', M]</t>
  </si>
  <si>
    <t>[R S' R', F2]</t>
  </si>
  <si>
    <t>[L2, S]</t>
  </si>
  <si>
    <t>[L2, S']</t>
  </si>
  <si>
    <t>[R S' R', U']</t>
  </si>
  <si>
    <t>[L S L', U']</t>
  </si>
  <si>
    <t>[R' S' R, U']</t>
  </si>
  <si>
    <t>[L S L', F']</t>
  </si>
  <si>
    <t>[R' E R, U]</t>
  </si>
  <si>
    <t>[R' D' R, S']</t>
  </si>
  <si>
    <t>R S' R2 S R</t>
  </si>
  <si>
    <t>[R' F' R, S]</t>
  </si>
  <si>
    <t>[r D' r', S']</t>
  </si>
  <si>
    <t>L E L2' E' L</t>
  </si>
  <si>
    <t>[U R U', M]</t>
  </si>
  <si>
    <t>[R' F' R, S']</t>
  </si>
  <si>
    <t>[L' E L, U]</t>
  </si>
  <si>
    <t>[R' F2 R, S']</t>
  </si>
  <si>
    <t>[U' L' U, M]</t>
  </si>
  <si>
    <t>[R' B R, S]</t>
  </si>
  <si>
    <t>[U' L U, M]</t>
  </si>
  <si>
    <t>[R2, S']</t>
  </si>
  <si>
    <t>[R' D2 R, U2]</t>
  </si>
  <si>
    <t>U R D' R': [R' D R, U']</t>
  </si>
  <si>
    <t>[F' L F, R']</t>
  </si>
  <si>
    <t>[U L U', R]</t>
  </si>
  <si>
    <t>[R D' R' D, F']</t>
  </si>
  <si>
    <t>[U' L U L', F2]</t>
  </si>
  <si>
    <t>R': [R2 D' R2' D R2, U']</t>
  </si>
  <si>
    <t>[U' L U, R']</t>
  </si>
  <si>
    <t>D': [U2, R' D R]</t>
  </si>
  <si>
    <t>D': [R' D R, U2]</t>
  </si>
  <si>
    <t>[R2 D' R2 D R2, U']</t>
  </si>
  <si>
    <t>R D' R': [U2, R' D R]</t>
  </si>
  <si>
    <t>GTZ</t>
  </si>
  <si>
    <t>DTZ</t>
  </si>
  <si>
    <t>ABO</t>
  </si>
  <si>
    <t>BDO</t>
  </si>
  <si>
    <t>ABL</t>
  </si>
  <si>
    <t>DKO</t>
  </si>
  <si>
    <t>APT</t>
  </si>
  <si>
    <t>AHT</t>
  </si>
  <si>
    <t>BSO</t>
  </si>
  <si>
    <t>DSK</t>
  </si>
  <si>
    <t>ALT</t>
  </si>
  <si>
    <t>BGO</t>
  </si>
  <si>
    <t>ABW</t>
  </si>
  <si>
    <t>ADZ</t>
  </si>
  <si>
    <t>BST</t>
  </si>
  <si>
    <t>2~5</t>
  </si>
  <si>
    <t>3~4</t>
  </si>
  <si>
    <t>UUUU</t>
  </si>
  <si>
    <t>UUUS</t>
  </si>
  <si>
    <t>UUDS</t>
  </si>
  <si>
    <t>UUDD</t>
  </si>
  <si>
    <t>USUS</t>
  </si>
  <si>
    <t>USDS</t>
  </si>
  <si>
    <t>USDD</t>
  </si>
  <si>
    <t>DSDS</t>
  </si>
  <si>
    <t>DSDD</t>
  </si>
  <si>
    <t>DDDD</t>
  </si>
  <si>
    <t>U S U2 S U</t>
  </si>
  <si>
    <t>U M U2 M U</t>
  </si>
  <si>
    <t>R S R2 S R</t>
  </si>
  <si>
    <t>L S L2 S L</t>
  </si>
  <si>
    <t>L E L2 E L</t>
  </si>
  <si>
    <t>R E R2 E R</t>
  </si>
  <si>
    <t>[U2, R' E R]</t>
  </si>
  <si>
    <t>[U2, R E' R']</t>
  </si>
  <si>
    <t>[S', L2]</t>
  </si>
  <si>
    <t>[U2, R' S' R]</t>
  </si>
  <si>
    <t>[U2, R S' R']</t>
  </si>
  <si>
    <t>[M', U2]</t>
  </si>
  <si>
    <t>[U', R E R']</t>
  </si>
  <si>
    <t>[U', R S' R']</t>
  </si>
  <si>
    <t>[U', L S L']</t>
  </si>
  <si>
    <t>[U', R' S' R]</t>
  </si>
  <si>
    <t>[E', L2]</t>
  </si>
  <si>
    <t>[F', L S L']</t>
  </si>
  <si>
    <t>[U, R' E R]</t>
  </si>
  <si>
    <t>[F, R S R']</t>
  </si>
  <si>
    <t>[M2', U' L' U]</t>
  </si>
  <si>
    <t>[S', R' D' R]</t>
  </si>
  <si>
    <t>[S, R' F' R]</t>
  </si>
  <si>
    <t>[S', r D' r']</t>
  </si>
  <si>
    <t>[E', R2]</t>
  </si>
  <si>
    <t>[M2', U' L U]</t>
  </si>
  <si>
    <t>[M, U R U']</t>
  </si>
  <si>
    <t>[S', R' F' R]</t>
  </si>
  <si>
    <t>[M', U L2' U']</t>
  </si>
  <si>
    <t>[U, L' E L]</t>
  </si>
  <si>
    <t>[S', R' F2 R]</t>
  </si>
  <si>
    <t>[M, U' L' U]</t>
  </si>
  <si>
    <t>[E, R2]</t>
  </si>
  <si>
    <t>[M2', U R' U']</t>
  </si>
  <si>
    <t>[S', R B2 R']</t>
  </si>
  <si>
    <t>[S, R' B R]</t>
  </si>
  <si>
    <t>[U, L E' L']</t>
  </si>
  <si>
    <t>[L E' L', U']</t>
  </si>
  <si>
    <t>[M2', U R U']</t>
  </si>
  <si>
    <t>[S, R B R']</t>
  </si>
  <si>
    <t>[M, U' L U]</t>
  </si>
  <si>
    <t>[M, U R' U']</t>
  </si>
  <si>
    <t>[F2, R S' R']</t>
  </si>
  <si>
    <t>[S', R2]</t>
  </si>
  <si>
    <t>[U2, R E R]</t>
  </si>
  <si>
    <t>[S, L2]</t>
  </si>
  <si>
    <t>[U2, R S R]</t>
  </si>
  <si>
    <t>[M, U2]</t>
  </si>
  <si>
    <t>[S, L F L]</t>
  </si>
  <si>
    <t>[U, R E R]</t>
  </si>
  <si>
    <t>[U, R S R]</t>
  </si>
  <si>
    <t>[M, R U R U]</t>
  </si>
  <si>
    <t>[U, R E2 R]</t>
  </si>
  <si>
    <t>[M2, R U R U]</t>
  </si>
  <si>
    <t>[U, R S2 R]</t>
  </si>
  <si>
    <t>[M, L U L U]</t>
  </si>
  <si>
    <t>[S, R F R]</t>
  </si>
  <si>
    <t>[M, U L U]</t>
  </si>
  <si>
    <t>[U, L S L]</t>
  </si>
  <si>
    <t>[E, L2]</t>
  </si>
  <si>
    <t>[F, L S L]</t>
  </si>
  <si>
    <t>[L, U S U]</t>
  </si>
  <si>
    <t>[E, R U R]</t>
  </si>
  <si>
    <t>[E, L U L]</t>
  </si>
  <si>
    <t>[F, R S R]</t>
  </si>
  <si>
    <t>[M2, U L U]</t>
  </si>
  <si>
    <t>[M, U R U]</t>
  </si>
  <si>
    <t>[S, R D R]</t>
  </si>
  <si>
    <t>[S, r D r]</t>
  </si>
  <si>
    <t>[M, U R2 U]</t>
  </si>
  <si>
    <t>[M, U L2 U]</t>
  </si>
  <si>
    <t>[U, L E L]</t>
  </si>
  <si>
    <t>[S, R F2 R]</t>
  </si>
  <si>
    <t>[M2, U R U]</t>
  </si>
  <si>
    <t>[R, U S U]</t>
  </si>
  <si>
    <t>[S, R B2 R]</t>
  </si>
  <si>
    <t>[S, R B R]</t>
  </si>
  <si>
    <t>[L E L, U]</t>
  </si>
  <si>
    <t>[F2, R S R]</t>
  </si>
  <si>
    <t>[D, M U2 M]</t>
  </si>
  <si>
    <t>[M2, U R2 U]</t>
  </si>
  <si>
    <t>[S, R2]</t>
  </si>
  <si>
    <t>[U, R' D2 R]</t>
  </si>
  <si>
    <t>[U2, R D' R']</t>
  </si>
  <si>
    <t>[U2, R' D2 R]</t>
  </si>
  <si>
    <t>[U2, R D R']</t>
  </si>
  <si>
    <t>[U, R2 D R2 D' R2]</t>
  </si>
  <si>
    <t>[U, R D R']</t>
  </si>
  <si>
    <t>[D, R' U' R]</t>
  </si>
  <si>
    <t>[U, R D' R']</t>
  </si>
  <si>
    <t>[F2, R' U R U']</t>
  </si>
  <si>
    <t>[D, R U' R']</t>
  </si>
  <si>
    <t>[D', R U' R']</t>
  </si>
  <si>
    <t>[U, R D2 R']</t>
  </si>
  <si>
    <t>[D', R' U R]</t>
  </si>
  <si>
    <t>[D, R' U R]</t>
  </si>
  <si>
    <t>[D, R U2 R']</t>
  </si>
  <si>
    <t>[F', R D' R' D]</t>
  </si>
  <si>
    <t>[F2, R D' R' D]</t>
  </si>
  <si>
    <t>[D2, R U' R']</t>
  </si>
  <si>
    <t>[D2, R' U' R]</t>
  </si>
  <si>
    <t>[F2, U' L U L']</t>
  </si>
  <si>
    <t>[U', R2 D' R2 D R2]</t>
  </si>
  <si>
    <t>[D', R' U' R]</t>
  </si>
  <si>
    <t>[D2, R' U R]</t>
  </si>
  <si>
    <t>[R', U' L U]</t>
  </si>
  <si>
    <t>[U, R D2 R]</t>
  </si>
  <si>
    <t>[U, R D R]</t>
  </si>
  <si>
    <t>[U2, R D R]</t>
  </si>
  <si>
    <t>[U2, R D2 R]</t>
  </si>
  <si>
    <t>[U, R2 D R2 D R2]</t>
  </si>
  <si>
    <t>[D, R U R]</t>
  </si>
  <si>
    <t>[F2, R U R U]</t>
  </si>
  <si>
    <t>[L, U R U]</t>
  </si>
  <si>
    <t>[R, F L F]</t>
  </si>
  <si>
    <t>[R, U L U]</t>
  </si>
  <si>
    <t>[D, R U2 R]</t>
  </si>
  <si>
    <t>[F, R D R D]</t>
  </si>
  <si>
    <t>[F2, R D R D]</t>
  </si>
  <si>
    <t>[D, U R U R]</t>
  </si>
  <si>
    <t>[D2, R U R]</t>
  </si>
  <si>
    <t>[F2, U L U L]</t>
  </si>
  <si>
    <t>[R, U L2 U]</t>
  </si>
  <si>
    <t>R2' U</t>
  </si>
  <si>
    <t>L2' U'</t>
  </si>
  <si>
    <t>S'</t>
  </si>
  <si>
    <t>U'</t>
  </si>
  <si>
    <t>R' U'</t>
  </si>
  <si>
    <t>U' M</t>
  </si>
  <si>
    <t>L U</t>
  </si>
  <si>
    <t>L'</t>
  </si>
  <si>
    <t>U M'</t>
  </si>
  <si>
    <t>M2'</t>
  </si>
  <si>
    <t>E'</t>
  </si>
  <si>
    <t>R U</t>
  </si>
  <si>
    <t>L' U'</t>
  </si>
  <si>
    <t>M'</t>
  </si>
  <si>
    <t>l'</t>
  </si>
  <si>
    <t>R' F</t>
  </si>
  <si>
    <t>L' F'</t>
  </si>
  <si>
    <t>r U</t>
  </si>
  <si>
    <t>M' U</t>
  </si>
  <si>
    <t>UE</t>
  </si>
  <si>
    <t>R'</t>
  </si>
  <si>
    <t>U R' F2</t>
  </si>
  <si>
    <t>U'E'</t>
  </si>
  <si>
    <t>S' U'</t>
  </si>
  <si>
    <t>R F</t>
  </si>
  <si>
    <t>M' U'</t>
  </si>
  <si>
    <t>U'D</t>
  </si>
  <si>
    <t>r</t>
  </si>
  <si>
    <t>l</t>
  </si>
  <si>
    <t>u</t>
  </si>
  <si>
    <t>l' U'</t>
  </si>
  <si>
    <t>u'</t>
  </si>
  <si>
    <t>R' f</t>
  </si>
  <si>
    <t xml:space="preserve">U2 </t>
  </si>
  <si>
    <t>UD</t>
  </si>
  <si>
    <t>S U'</t>
  </si>
  <si>
    <t>U2</t>
  </si>
  <si>
    <t>R U'</t>
  </si>
  <si>
    <t>U'D'</t>
  </si>
  <si>
    <t>F'</t>
  </si>
  <si>
    <t>R u'</t>
  </si>
  <si>
    <t>D'</t>
  </si>
  <si>
    <t>U M</t>
  </si>
  <si>
    <t>R2 F'</t>
  </si>
  <si>
    <t>UD'</t>
  </si>
  <si>
    <t>D' R' F</t>
  </si>
  <si>
    <t>U S</t>
  </si>
  <si>
    <t>R2 U</t>
  </si>
  <si>
    <t>L2 U</t>
  </si>
  <si>
    <t>M2</t>
  </si>
  <si>
    <t>L F</t>
  </si>
  <si>
    <t>M U</t>
  </si>
  <si>
    <t>U R F2</t>
  </si>
  <si>
    <t>S U</t>
  </si>
  <si>
    <t>l U</t>
  </si>
  <si>
    <t>R f</t>
  </si>
  <si>
    <t>R u</t>
  </si>
  <si>
    <t>R2 F</t>
  </si>
  <si>
    <t>D R F</t>
  </si>
  <si>
    <t>x R'</t>
  </si>
  <si>
    <t>R' D R U2</t>
  </si>
  <si>
    <t>R' UD R2</t>
  </si>
  <si>
    <t>R' UD</t>
  </si>
  <si>
    <t>R F' R' U'</t>
  </si>
  <si>
    <t>R2</t>
  </si>
  <si>
    <t>R D' R'</t>
  </si>
  <si>
    <t>R F' R2'</t>
  </si>
  <si>
    <t>R F'</t>
  </si>
  <si>
    <t>U' R' D R</t>
  </si>
  <si>
    <t>U R D' R'</t>
  </si>
  <si>
    <t>R' B</t>
  </si>
  <si>
    <t>U' R</t>
  </si>
  <si>
    <t>U' R'</t>
  </si>
  <si>
    <t>R' U' R</t>
  </si>
  <si>
    <t>D R D' R'</t>
  </si>
  <si>
    <t>R' D' R</t>
  </si>
  <si>
    <t>U R'</t>
  </si>
  <si>
    <t>R D'</t>
  </si>
  <si>
    <t>l' U</t>
  </si>
  <si>
    <t>R U R'</t>
  </si>
  <si>
    <t>U R' U'</t>
  </si>
  <si>
    <t>UD R'</t>
  </si>
  <si>
    <t>D2 R</t>
  </si>
  <si>
    <t>D R</t>
  </si>
  <si>
    <t>U' R U'</t>
  </si>
  <si>
    <t>D R' U'</t>
  </si>
  <si>
    <t>R U'D' R'</t>
  </si>
  <si>
    <t>x'</t>
  </si>
  <si>
    <t>U' R' U</t>
  </si>
  <si>
    <t>R U' R'</t>
  </si>
  <si>
    <t>U'D R' U</t>
  </si>
  <si>
    <t>D R'</t>
  </si>
  <si>
    <t>U R U</t>
  </si>
  <si>
    <t>U R' D</t>
  </si>
  <si>
    <t>R' U</t>
  </si>
  <si>
    <t>R' D</t>
  </si>
  <si>
    <t>UD R D'</t>
  </si>
  <si>
    <t>U R</t>
  </si>
  <si>
    <t>R U'D</t>
  </si>
  <si>
    <t>U R U'</t>
  </si>
  <si>
    <t>U2 R</t>
  </si>
  <si>
    <t>D L' U</t>
  </si>
  <si>
    <t>R UD'</t>
  </si>
  <si>
    <t>R U R' UD</t>
  </si>
  <si>
    <t>D2 R'</t>
  </si>
  <si>
    <t>R UD</t>
  </si>
  <si>
    <t>D' R UD</t>
  </si>
  <si>
    <t>D' R' U</t>
  </si>
  <si>
    <t>D R D</t>
  </si>
  <si>
    <t>U R D'</t>
  </si>
  <si>
    <t>R D</t>
  </si>
  <si>
    <t>D' R D'</t>
  </si>
  <si>
    <t>l' D</t>
  </si>
  <si>
    <t>U' R' U'D</t>
  </si>
  <si>
    <t>U' R' U'</t>
  </si>
  <si>
    <t>UD R</t>
  </si>
  <si>
    <t>U'D R'</t>
  </si>
  <si>
    <t>U' R U</t>
  </si>
  <si>
    <t>D' R</t>
  </si>
  <si>
    <t>U R' D'</t>
  </si>
  <si>
    <t>D' L' U</t>
  </si>
  <si>
    <t>D R' U</t>
  </si>
  <si>
    <t>UD R' U'</t>
  </si>
  <si>
    <t>D R U'</t>
  </si>
  <si>
    <t>R' D'</t>
  </si>
  <si>
    <t>D' R'</t>
  </si>
  <si>
    <t>U'D' R'</t>
  </si>
  <si>
    <t>l U'D'</t>
  </si>
  <si>
    <t>D' R D</t>
  </si>
  <si>
    <t>U' R' F'</t>
  </si>
  <si>
    <t>R U'D'</t>
  </si>
  <si>
    <t>F' R U'</t>
  </si>
  <si>
    <t>R U' R' U</t>
  </si>
  <si>
    <t>R B</t>
  </si>
  <si>
    <t>R D R U2</t>
  </si>
  <si>
    <t>R UD R2</t>
  </si>
  <si>
    <t>R F R U</t>
  </si>
  <si>
    <t>R D R</t>
  </si>
  <si>
    <t>R F R2</t>
  </si>
  <si>
    <t>U R D R</t>
  </si>
  <si>
    <t>R U R</t>
  </si>
  <si>
    <t>D R D R</t>
  </si>
  <si>
    <t>D R U</t>
  </si>
  <si>
    <t>R UD R</t>
  </si>
  <si>
    <t>UD R U</t>
  </si>
  <si>
    <t>U R D</t>
  </si>
  <si>
    <t>UD R D</t>
  </si>
  <si>
    <t>D L U</t>
  </si>
  <si>
    <t>R U R UD</t>
  </si>
  <si>
    <t>D R UD</t>
  </si>
  <si>
    <t>l D</t>
  </si>
  <si>
    <t>U R UD</t>
  </si>
  <si>
    <t>l UD</t>
  </si>
  <si>
    <t>U R F</t>
  </si>
  <si>
    <t>F R U</t>
  </si>
  <si>
    <t>R U R U</t>
  </si>
  <si>
    <t>FQDA</t>
  </si>
  <si>
    <t>USDA</t>
  </si>
  <si>
    <t>U2'D' R' D R U2 R' D' R D</t>
  </si>
  <si>
    <t>UD' R D R' U2 R D' R' UD</t>
  </si>
  <si>
    <t>Special</t>
  </si>
  <si>
    <t>R' U'D' R: [R U' R', D]</t>
  </si>
  <si>
    <t>R' U'D' R: [D, R U' R']</t>
  </si>
  <si>
    <t>R' U'D' R</t>
  </si>
  <si>
    <t>R U' R' D2 R' U R D2 R' U' R2 U R'</t>
  </si>
  <si>
    <t>DSDS_H</t>
  </si>
  <si>
    <t>DSDS_S</t>
  </si>
  <si>
    <t>DSDS_T</t>
  </si>
  <si>
    <t>DSDS_L</t>
  </si>
  <si>
    <t>DSDS_P</t>
  </si>
  <si>
    <t>DS+DD</t>
  </si>
  <si>
    <t>DS-DD</t>
  </si>
  <si>
    <t>L U L' U' M U L U' l'</t>
  </si>
  <si>
    <t>UD S R' F' R S' R' F R U'D'</t>
  </si>
  <si>
    <t>D L' U S' U' L U S U'D'</t>
  </si>
  <si>
    <t>D: [L', U S' U']</t>
  </si>
  <si>
    <t>D: [U S' U', L']</t>
  </si>
  <si>
    <t>U' M': U M' U2 M U</t>
  </si>
  <si>
    <t>UADA</t>
  </si>
  <si>
    <t>LUDS</t>
  </si>
  <si>
    <t>X</t>
  </si>
  <si>
    <t>U' S R' F' R S' R' F R U' M' U2 M</t>
  </si>
  <si>
    <t>R' F R U' M' U2 M U' S R' F' R S'</t>
  </si>
  <si>
    <t>L F' L' U M' U2' M U S' L F L' S</t>
  </si>
  <si>
    <t>U2 M' U2 M U' S R' F' R S' R' F R U</t>
  </si>
  <si>
    <t>U2 M U' S R' F' R S' R' F R U' M'</t>
  </si>
  <si>
    <t>R' E R U' R' E' R2 E2 R' U R E2 R'</t>
  </si>
  <si>
    <t>R E' R' U' R E R2' E2 R U R' E2 R</t>
  </si>
  <si>
    <t>R' S' R U R' S R2 S2 R' U' R S2 R'</t>
  </si>
  <si>
    <t>S' R' F R U' M' U2 M U' S R' F' R</t>
  </si>
  <si>
    <t>U R S R2' S2 R U' R' S2 R2 S' R'</t>
  </si>
  <si>
    <t>R S' R2' S' R U R' S R2 S2 R' U' R S' R'</t>
  </si>
  <si>
    <t>R S' R' U R S R2' S2 R U' R' S2 R</t>
  </si>
  <si>
    <t>S L F' L' U M' U2' M U S' L F L'</t>
  </si>
  <si>
    <t>R' D' R D R' D' R U2 R' D R D' R' D R U2</t>
  </si>
  <si>
    <t>[R' D' R D R' D' R, U2]</t>
  </si>
  <si>
    <t>[R' D R D' R' D R, U2]</t>
  </si>
  <si>
    <t>R' D R D' R' D R U2 R' D' R D R' D' R U2</t>
  </si>
  <si>
    <t>[R' D R D' R' D R, U']</t>
  </si>
  <si>
    <t>R' D R D' R' D R U' R' D' R D R' D' R U</t>
  </si>
  <si>
    <t>[R' D' R D R' D' R, U']</t>
  </si>
  <si>
    <t>R' D' R D R' D' R U' R' D R D' R' D R U</t>
  </si>
  <si>
    <t>R': [D, R U R' U' R U R']</t>
  </si>
  <si>
    <t>R' D R U R' U' R U R' D' R U' R' U R U'</t>
  </si>
  <si>
    <t>U R' U' R U R' D R U' R' U R U' R' D' R</t>
  </si>
  <si>
    <t>R': [R U R' U' R U R', D]</t>
  </si>
  <si>
    <t>U R U' R' D' R U R' U' R U R' D R U' R'</t>
  </si>
  <si>
    <t>R U R': [R U' R' U R U' R', D']</t>
  </si>
  <si>
    <t>R U R' D' R U' R' U R U' R' D R U R' U'</t>
  </si>
  <si>
    <t>R U R': [D', R U' R' U R U' R']</t>
  </si>
  <si>
    <t>R U' R' U R D' R' U' R U R' U' R D R' U</t>
  </si>
  <si>
    <t>U' R: [R' U R U' R' U R, D']</t>
  </si>
  <si>
    <t>U' R: [D', R' U R U' R' U R]</t>
  </si>
  <si>
    <t>U' R D' R' U R U' R' U R D R' U' R U R'</t>
  </si>
  <si>
    <t>R U R' F' R U R' U' R' F R2 U' R' U'</t>
  </si>
  <si>
    <t>U R U' R U R' F' R U R' U' R' F R2 U' R2' U'</t>
  </si>
  <si>
    <t>D: K</t>
  </si>
  <si>
    <t>UD R U' R U R' F' R U R' U' R' F R2 U' R2 U'D'</t>
  </si>
  <si>
    <t>R UD R' F' R U R' U' R' F R2 U' R' U' R D' R'</t>
  </si>
  <si>
    <t>D': O</t>
  </si>
  <si>
    <t>D' R UD R' F' R U R' U' R' F R2 U' R' U' R D' R' D</t>
  </si>
  <si>
    <t>U2 F': Y perm</t>
  </si>
  <si>
    <t>U2 R' F R2 U' R' U' R U R' F' R U R' U</t>
  </si>
  <si>
    <t>D': P</t>
  </si>
  <si>
    <t>R UD' R' F' R U R' U' R' F R2 U' R' U' R D R'</t>
  </si>
  <si>
    <t>U R2' U' R U R' F' R U R' U' R' F R2 U' R U'</t>
  </si>
  <si>
    <t>D': W</t>
  </si>
  <si>
    <t>UD' R2' U' R U R' F' R U R' U' R' F R2 U' R U'D</t>
  </si>
  <si>
    <t>U' F2: L perm</t>
  </si>
  <si>
    <t>UD R2' U' R U R' F' R U R' U' R' F R2 U' R U'D'</t>
  </si>
  <si>
    <t>R' U2 R' F' R2 U' R' F' U' F R U R' F U2' R</t>
  </si>
  <si>
    <t>U R' F R U R' U' R' F' R2 U' R' U2 R U</t>
  </si>
  <si>
    <t>U R' U' R U R' F' R U R' U' R' F R2 U2'</t>
  </si>
  <si>
    <t>r B' R2' F R F' R U2' r' U r U2' B r'</t>
  </si>
  <si>
    <t>R2 D R' U2 R D' R' U' R' F' R U R' U' R' F R2 U' R' U'</t>
  </si>
  <si>
    <t>[R' D R D' R' D R, U]</t>
  </si>
  <si>
    <t>R' D R D' R' D R U R' D' R D R' D' R U'</t>
  </si>
  <si>
    <t>[R' D' R D R' D' R, U]</t>
  </si>
  <si>
    <t>R' D' R D R' D' R U R' D R D' R' D R U'</t>
  </si>
  <si>
    <t>R': [D', R U' R' U R U' R']</t>
  </si>
  <si>
    <t>R' D' R U' R' U R U' R' D R U R' U' R U</t>
  </si>
  <si>
    <t>R' D' R U R' U' R U R' D R U' R' U R U'</t>
  </si>
  <si>
    <t>R': [D', R U R' U' R U R']</t>
  </si>
  <si>
    <t>C</t>
  </si>
  <si>
    <t>UAUA</t>
  </si>
  <si>
    <t>R' D R</t>
  </si>
  <si>
    <t>l' U2 R' D2 R U2 R' D2 R l</t>
  </si>
  <si>
    <t>Alg_MUD</t>
  </si>
  <si>
    <t>Alg_RLUD</t>
  </si>
  <si>
    <t>Alg_RUf</t>
  </si>
  <si>
    <t>L F' L S L' F L S' L2'</t>
  </si>
  <si>
    <t>r U R' U' M' U R U' Mr'</t>
  </si>
  <si>
    <t>M': [R U R' U', M']</t>
  </si>
  <si>
    <t>M': [M', R U R' U']</t>
  </si>
  <si>
    <t>M': [L' U' L U, M']</t>
  </si>
  <si>
    <t>M': [M', L' U' L U]</t>
  </si>
  <si>
    <t>D' R' F R S' R' F' R S D</t>
  </si>
  <si>
    <t>D' S' R' F R S R' F' R D</t>
  </si>
  <si>
    <t>D': [R' F R, S']</t>
  </si>
  <si>
    <t>D': [S', R' F R]</t>
  </si>
  <si>
    <t>R F' R'</t>
  </si>
  <si>
    <t>D L'</t>
  </si>
  <si>
    <t>D' L'</t>
  </si>
  <si>
    <t>F' R</t>
  </si>
  <si>
    <t>UD' R</t>
  </si>
  <si>
    <t>UD' R: [U2, R D' R']</t>
  </si>
  <si>
    <t>UD' R: [R D' R', U2]</t>
  </si>
  <si>
    <t>U' l U' M' U2 M U' l' U</t>
  </si>
  <si>
    <t>r'</t>
  </si>
  <si>
    <t>U' R F</t>
  </si>
  <si>
    <t>RUEF</t>
  </si>
  <si>
    <t>U' R F E' R2' E R2 F' R' U</t>
  </si>
  <si>
    <t>U' R F: [E', R2']</t>
  </si>
  <si>
    <t>U' R F R2' E' R2 E F' R' U</t>
  </si>
  <si>
    <t>U' R F: [R2', E']</t>
  </si>
  <si>
    <t>V</t>
  </si>
  <si>
    <t>M': [U R' U', M2']</t>
  </si>
  <si>
    <t>M': [U' L' U, M2']</t>
  </si>
  <si>
    <t>MR U M' U2 M U M'R'</t>
  </si>
  <si>
    <t>M' U' R' S' R U R' S MR</t>
  </si>
  <si>
    <t>M'r U' R' U M2' U' R U R'</t>
  </si>
  <si>
    <t>MR U' M' U2 M U' M'R'</t>
  </si>
  <si>
    <t>M'r U R' U' M U R U' r'</t>
  </si>
  <si>
    <t>R U' R' U M2' U' R U Mr'</t>
  </si>
  <si>
    <t>U M U M' U M U M'</t>
  </si>
  <si>
    <t>U' M U' M' U' M U' M'</t>
  </si>
  <si>
    <t>STM*</t>
  </si>
  <si>
    <t>B2 U' S U2 S' U' B2</t>
  </si>
  <si>
    <t>R2 U S' U2 S U R2</t>
  </si>
  <si>
    <t>L2 U' S U2 S' U' L2</t>
  </si>
  <si>
    <t>S' U' S U2 S' U' S</t>
  </si>
  <si>
    <t>B U2 R2 D2 F L2 D2 R2</t>
  </si>
  <si>
    <t>F E2 F' U2 F E2 F' U2</t>
  </si>
  <si>
    <t>R' U S' U2 S U R</t>
  </si>
  <si>
    <t>F E F' U2 F E' F' U2</t>
  </si>
  <si>
    <t>L U' S U2 S' U' L'</t>
  </si>
  <si>
    <t>F' E2 F U2 F' E2 F U2</t>
  </si>
  <si>
    <t>S U' S U2 S' U' S'</t>
  </si>
  <si>
    <t>D2 L2 B' U2 L2 D2 F' R2</t>
  </si>
  <si>
    <t>U2 F M F' U2 F M' F'</t>
  </si>
  <si>
    <t>R U S' U2 S U R'</t>
  </si>
  <si>
    <t>M F2 M' F2</t>
  </si>
  <si>
    <t>U' S U2 S' U'</t>
  </si>
  <si>
    <t>F2 U' M' U2 M U' F2</t>
  </si>
  <si>
    <t>M D M' U M D' M' U'</t>
  </si>
  <si>
    <t>F E2 F' U F E2 F' U'</t>
  </si>
  <si>
    <t>U R' S2 R U R' S2 R U2</t>
  </si>
  <si>
    <t>F E F' U F E' F' U'</t>
  </si>
  <si>
    <t>F' E2 F U F' E2 F U'</t>
  </si>
  <si>
    <t>M D' M' U M D M' U'</t>
  </si>
  <si>
    <t>M B U B' M' B U' B'</t>
  </si>
  <si>
    <t>F' E F U F' E' F U'</t>
  </si>
  <si>
    <t>F E' F' U F E F' U'</t>
  </si>
  <si>
    <t>R2 B2 L2 D' L2 B2 R2 U'</t>
  </si>
  <si>
    <t>R2 U S2 U' R2 U S2 U'</t>
  </si>
  <si>
    <t>F2 D S D2 S' D F2</t>
  </si>
  <si>
    <t>R2 D M D2 M' D R2</t>
  </si>
  <si>
    <t>U2 F' M2 F U' F' M2 F U'</t>
  </si>
  <si>
    <t>M D M' U' M D' M' U</t>
  </si>
  <si>
    <t>F E2 F' U' F E2 F' U</t>
  </si>
  <si>
    <t>F E F' U' F E' F' U</t>
  </si>
  <si>
    <t>U2 F M' F' U' F M F' U'</t>
  </si>
  <si>
    <t>F' E2 F U' F' E2 F U</t>
  </si>
  <si>
    <t>S' U' S U' S' U' S U'</t>
  </si>
  <si>
    <t>M B U' B' M' B U B'</t>
  </si>
  <si>
    <t>F' E F U' F' E' F U</t>
  </si>
  <si>
    <t>F E' F' U' F E F' U</t>
  </si>
  <si>
    <t>R2 B2 L2 D L2 B2 R2 U</t>
  </si>
  <si>
    <t>L2 D' M D2 M' D' L2</t>
  </si>
  <si>
    <t>F2 D' S' D2 S D' F2</t>
  </si>
  <si>
    <t>L2 U' S2 U L2 U' S2 U</t>
  </si>
  <si>
    <t>U2 R' F M F2 M' F R U2</t>
  </si>
  <si>
    <t>L' F E2 F' L F E2 F'</t>
  </si>
  <si>
    <t>U L F M F2 M' F L' U'</t>
  </si>
  <si>
    <t>M' F' L F M F' L' F</t>
  </si>
  <si>
    <t>U F' M2 F L F' M2 F L' U'</t>
  </si>
  <si>
    <t>F R S R2 S' R F'</t>
  </si>
  <si>
    <t>S2 R F R' S2 R F' R'</t>
  </si>
  <si>
    <t>R' S2 R F R' S2 R F'</t>
  </si>
  <si>
    <t>M F' L F M' F' L' F</t>
  </si>
  <si>
    <t>U' R B M' B2 M B R' U</t>
  </si>
  <si>
    <t>U L B' E' B2 E B' L' U'</t>
  </si>
  <si>
    <t>x' M' F' L' S' L F L' S R</t>
  </si>
  <si>
    <t>L' F' E F2 E' F' L</t>
  </si>
  <si>
    <t>U2 S U R2 U' S' U R2 U</t>
  </si>
  <si>
    <t>M2 F' L F M2 F' L' F</t>
  </si>
  <si>
    <t>S' U L2 U' S U L2 U'</t>
  </si>
  <si>
    <t>B' R2 D2 L2 F' D2 R2 U2</t>
  </si>
  <si>
    <t>M' D F D' M D F' D'</t>
  </si>
  <si>
    <t>F' R E2 R' F R E2 R'</t>
  </si>
  <si>
    <t>L2 B M' B2 M B L2</t>
  </si>
  <si>
    <t>F' R' E2 R F R' E2 R</t>
  </si>
  <si>
    <t>U2 F' M F2 M' F' U2</t>
  </si>
  <si>
    <t>U S' U' F U S U' F'</t>
  </si>
  <si>
    <t>F' R E R' F R E' R'</t>
  </si>
  <si>
    <t>F' E' F' M' F M F E</t>
  </si>
  <si>
    <t>M' B M F M' B' M F'</t>
  </si>
  <si>
    <t>L2 F' E F2 E' F' L2</t>
  </si>
  <si>
    <t>F' R E' R' F R E R'</t>
  </si>
  <si>
    <t>U2 B E' B2 E B U2</t>
  </si>
  <si>
    <t>U' S2 U F U' S2 U F'</t>
  </si>
  <si>
    <t>L F E2 F' L' F E2 F'</t>
  </si>
  <si>
    <t>y' E' R U M' U' R' U M D'</t>
  </si>
  <si>
    <t>S U S' U' M' U' M U</t>
  </si>
  <si>
    <t>y E L' D S D' L D S' U'</t>
  </si>
  <si>
    <t>S2 R' F R S2 R' F' R</t>
  </si>
  <si>
    <t>M' D M' D2 M D M</t>
  </si>
  <si>
    <t>F' U S U' F U S' U'</t>
  </si>
  <si>
    <t>M F' L' F M' F' L F</t>
  </si>
  <si>
    <t>y E L D S D' L' D S' U'</t>
  </si>
  <si>
    <t>S U S' U M U' M' U'</t>
  </si>
  <si>
    <t>y' D' R S' R S R' E' R' U</t>
  </si>
  <si>
    <t>L F' E F2 E' F' L'</t>
  </si>
  <si>
    <t>S' U' R2 U S U' R2 U</t>
  </si>
  <si>
    <t>M2 F' L' F M2 F' L F</t>
  </si>
  <si>
    <t>M' F' L2 F M F' L2 F</t>
  </si>
  <si>
    <t>R B M' B2 M B R'</t>
  </si>
  <si>
    <t>B M' B2 M B</t>
  </si>
  <si>
    <t>R' B M' B2 M B R</t>
  </si>
  <si>
    <t>R2 B M' B2 M B R2</t>
  </si>
  <si>
    <t>M F' L2 F M' F' L2 F</t>
  </si>
  <si>
    <t>F' D' L' S L2 S' L' D F</t>
  </si>
  <si>
    <t>F' E F2 E' F'</t>
  </si>
  <si>
    <t>D' F' E F2 E' F' D</t>
  </si>
  <si>
    <t>D2 F' E F2 E' F' D2</t>
  </si>
  <si>
    <t>D F' E F2 E' F' D'</t>
  </si>
  <si>
    <t>M' F M F2 M' F M</t>
  </si>
  <si>
    <t>U R' S2 R F R' S2 R F' U'</t>
  </si>
  <si>
    <t>E F R2 F' E' F R2 F'</t>
  </si>
  <si>
    <t>R' D' F' E' F2 E F' D R</t>
  </si>
  <si>
    <t>E2 L U L' E2 L U' L'</t>
  </si>
  <si>
    <t>U L F M' F2 M F L' U'</t>
  </si>
  <si>
    <t>E F E' F2 E F E'</t>
  </si>
  <si>
    <t>R' U S2 U' R U S2 U'</t>
  </si>
  <si>
    <t>M2 U' R U M2 U' R' U</t>
  </si>
  <si>
    <t>U L E' L2 E L U'</t>
  </si>
  <si>
    <t>M U F' U' M' U F U'</t>
  </si>
  <si>
    <t>M U F2 U' M' U F2 U'</t>
  </si>
  <si>
    <t>M D R D' M' D R' D'</t>
  </si>
  <si>
    <t>F E' F' D' F E F' D</t>
  </si>
  <si>
    <t>M D R' D' M' D R D'</t>
  </si>
  <si>
    <t>U2 F2 U' S U F2 U' S' U'</t>
  </si>
  <si>
    <t>M F L2 F' M' F L2 F'</t>
  </si>
  <si>
    <t>F E' F' D2 F E F' D2</t>
  </si>
  <si>
    <t>M F' R2 F M' F' R2 F</t>
  </si>
  <si>
    <t>M F' R F M' F' R' F</t>
  </si>
  <si>
    <t>U' M U' B2 U M' U' B2 U2</t>
  </si>
  <si>
    <t>M F L' F' M' F L F'</t>
  </si>
  <si>
    <t>U' R' F M F2 M' F R U</t>
  </si>
  <si>
    <t>F U R S R2 S' R U' F'</t>
  </si>
  <si>
    <t>x M U L E' L' U' L E R'</t>
  </si>
  <si>
    <t>E L F L' E' L F' L'</t>
  </si>
  <si>
    <t>U' L S' L2 S L U</t>
  </si>
  <si>
    <t>E2 R' U' R E2 R' U R</t>
  </si>
  <si>
    <t>E' F' E F2 E' F' E</t>
  </si>
  <si>
    <t>M2 U L' U' M2 U L U'</t>
  </si>
  <si>
    <t>L U' S2 U L' U' S2 U</t>
  </si>
  <si>
    <t>R F' E2 F R' F' E2 F</t>
  </si>
  <si>
    <t>F' R E R2 E' R F</t>
  </si>
  <si>
    <t>U2 L F' M F2 M' F' L' U2</t>
  </si>
  <si>
    <t>M F R' F' M' F R F'</t>
  </si>
  <si>
    <t>x' M' F R S R' F' R S' L'</t>
  </si>
  <si>
    <t>U' B2 U' M' U B2 U' M U2</t>
  </si>
  <si>
    <t>U F R' S R2 S' R' F' U'</t>
  </si>
  <si>
    <t>R F E' F2 E F R'</t>
  </si>
  <si>
    <t>S U' R2 U S' U' R2 U</t>
  </si>
  <si>
    <t>M2 F R' F' M2 F R F'</t>
  </si>
  <si>
    <t>U F L E' L2 E L F' U'</t>
  </si>
  <si>
    <t>F' E2 F R2 F' E2 F R2</t>
  </si>
  <si>
    <t>M F R2 F' M' F R2 F'</t>
  </si>
  <si>
    <t>F2 M' F' R2 F M F' R2 F'</t>
  </si>
  <si>
    <t>F E' F2 E F</t>
  </si>
  <si>
    <t>D' F E' F2 E F D</t>
  </si>
  <si>
    <t>D2 F E' F2 E F D2</t>
  </si>
  <si>
    <t>D F E' F2 E F D'</t>
  </si>
  <si>
    <t>F' U' S' U F U' S U</t>
  </si>
  <si>
    <t>M F R F' M' F R' F'</t>
  </si>
  <si>
    <t>y D R' E R' S R S' R U'</t>
  </si>
  <si>
    <t>S' U' S U' M U M' U</t>
  </si>
  <si>
    <t>y' E' R' D' S' D R D' S U</t>
  </si>
  <si>
    <t>R' F E' F2 E F R</t>
  </si>
  <si>
    <t>M2 F R F' M2 F R' F'</t>
  </si>
  <si>
    <t>S U L2 U' S' U L2 U'</t>
  </si>
  <si>
    <t>U S' U' F' U S U' F</t>
  </si>
  <si>
    <t>E F' E' F' E F' E' F'</t>
  </si>
  <si>
    <t>F E B E' F' E B' E'</t>
  </si>
  <si>
    <t>F R S' R' F' R S R'</t>
  </si>
  <si>
    <t>R2 F E' F2 E F R2</t>
  </si>
  <si>
    <t>U S2 U' F' U S2 U' F</t>
  </si>
  <si>
    <t>U2 B' E B2 E' B' U2</t>
  </si>
  <si>
    <t>M' D B' D' M D B D'</t>
  </si>
  <si>
    <t>U S U' B2 U S' U' B2</t>
  </si>
  <si>
    <t>M' D B D' M D B' D'</t>
  </si>
  <si>
    <t>F2 U S' U' F2 U S U'</t>
  </si>
  <si>
    <t>M' B' R' B M B' R B</t>
  </si>
  <si>
    <t>U2 B2 U' S' U B2 U' S U'</t>
  </si>
  <si>
    <t>M' B L B' M B L' B'</t>
  </si>
  <si>
    <t>E F' E' F' M' F M F</t>
  </si>
  <si>
    <t>M B' M B2 M' B' M'</t>
  </si>
  <si>
    <t>E' F E' F2 E F E</t>
  </si>
  <si>
    <t>U' R E' R2 E R U</t>
  </si>
  <si>
    <t>M2 U L U' M2 U L' U'</t>
  </si>
  <si>
    <t>L' U' S2 U L U' S2 U</t>
  </si>
  <si>
    <t>F M' F M F' E' F' E</t>
  </si>
  <si>
    <t>U M' U' F2 U M U' F2</t>
  </si>
  <si>
    <t>U' R2 U' M U R2 U' M' U2</t>
  </si>
  <si>
    <t>U B L' E L2 E' L' B' U'</t>
  </si>
  <si>
    <t>E F' E F2 E' F' E'</t>
  </si>
  <si>
    <t>R U S2 U' R' U S2 U'</t>
  </si>
  <si>
    <t>M2 U' R' U M2 U' R U</t>
  </si>
  <si>
    <t>L2 B2 R2 D B2 L2 F2 U</t>
  </si>
  <si>
    <t>M' F2 M F2</t>
  </si>
  <si>
    <t>R2 B2 L2 D' B2 R2 F2 U'</t>
  </si>
  <si>
    <t>B2 U' S' U2 S U' B2</t>
  </si>
  <si>
    <t>D M D2 M' D</t>
  </si>
  <si>
    <t>R' F R' B2 R F' R' B2 R2</t>
  </si>
  <si>
    <t>F R' F L2 F' R F L2 F2</t>
  </si>
  <si>
    <t>B2 R2 B' L2 B R2 B' L2 B'</t>
  </si>
  <si>
    <t>F D2 F' U2 F D2 F' U2</t>
  </si>
  <si>
    <t>R' F2 R' B2 R F2 R' B2 R2</t>
  </si>
  <si>
    <t>F D F' U2 F D' F' U2</t>
  </si>
  <si>
    <t>U2 B D' B' U2 B D B'</t>
  </si>
  <si>
    <t>F R2 F L2 F' R2 F L2 F2</t>
  </si>
  <si>
    <t>U2 L' D L U2 L' D' L</t>
  </si>
  <si>
    <t>L2 F2 L B2 L' F2 L B2 L</t>
  </si>
  <si>
    <t>R' D2 R U2 R' D2 R U2</t>
  </si>
  <si>
    <t>F D' F' U2 F D F' U2</t>
  </si>
  <si>
    <t>R2 D' R2 D' L2 D R2 D' L2 D2 R2</t>
  </si>
  <si>
    <t>B2 U R2 U' R2 U' B2 U R2 U R2 U'</t>
  </si>
  <si>
    <t>R2 D' B2 D R' D' R B2 R' D R'</t>
  </si>
  <si>
    <t>R B' R F2 R' B R F2 R2</t>
  </si>
  <si>
    <t>B L F' L' B' L F L'</t>
  </si>
  <si>
    <t>F R B R' F' R B' R'</t>
  </si>
  <si>
    <t>F D2 F' U F D2 F' U'</t>
  </si>
  <si>
    <t>R U2 R D R' U2 R D' R2</t>
  </si>
  <si>
    <t>F D F' U F D' F' U'</t>
  </si>
  <si>
    <t>U' R D2 R' U R D2 R'</t>
  </si>
  <si>
    <t>R2 D' R U2 R' D R U2 R</t>
  </si>
  <si>
    <t>R' D2 R U R' D2 R U'</t>
  </si>
  <si>
    <t>F D' F' U F D F' U'</t>
  </si>
  <si>
    <t>F2 R B R' F2 R B' R'</t>
  </si>
  <si>
    <t>D2 B2 D F2 D' B2 D F2 D</t>
  </si>
  <si>
    <t>D B2 D F2 D' B2 D F2 D2</t>
  </si>
  <si>
    <t>B2 D F2 D' B2 D F2 D'</t>
  </si>
  <si>
    <t>F2 D F' U2 F D' F' U2 F'</t>
  </si>
  <si>
    <t>F D2 F' U' F D2 F' U</t>
  </si>
  <si>
    <t>F D F' U' F D' F' U</t>
  </si>
  <si>
    <t>U F' D' F U' F' D F</t>
  </si>
  <si>
    <t>F' U2 F' D' F U2 F' D F2</t>
  </si>
  <si>
    <t>U F' D2 F U' F' D2 F</t>
  </si>
  <si>
    <t>B L' B' R B L B' R'</t>
  </si>
  <si>
    <t>F R F' L F R' F' L'</t>
  </si>
  <si>
    <t>F D' F' U' F D F' U</t>
  </si>
  <si>
    <t>D' L2 D' R2 D L2 D' R2 D2</t>
  </si>
  <si>
    <t>D2 L2 D' R2 D L2 D' R2 D'</t>
  </si>
  <si>
    <t>D L2 D' R2 D L2 D' R2</t>
  </si>
  <si>
    <t>L2 D' R2 D L2 D' R2 D</t>
  </si>
  <si>
    <t>L2 D R' D' L2 D R D'</t>
  </si>
  <si>
    <t>L' B R2 B' L B R2 B'</t>
  </si>
  <si>
    <t>L2 D' L U2 L' D L U2 L</t>
  </si>
  <si>
    <t>D' L2 D R' D' L2 D R</t>
  </si>
  <si>
    <t>U F' R2 F L F' R2 F L' U'</t>
  </si>
  <si>
    <t>L F' U2 F L' F' L U2 L' F</t>
  </si>
  <si>
    <t>L F' L' B2 L F L' B2</t>
  </si>
  <si>
    <t>R' B2 R F R' B2 R F'</t>
  </si>
  <si>
    <t>B L B' R B L' B' R'</t>
  </si>
  <si>
    <t>D L2 D R' D' L2 D R D2</t>
  </si>
  <si>
    <t>U B' R F2 R' B R F2 R' U'</t>
  </si>
  <si>
    <t>D' B D F2 D' B' D F2</t>
  </si>
  <si>
    <t>D2 B D F2 D' B' D F2 D</t>
  </si>
  <si>
    <t>R2 F' L F R2 F' L' F</t>
  </si>
  <si>
    <t>B D F2 D' B' D F2 D'</t>
  </si>
  <si>
    <t>L D R' D' L' D R D'</t>
  </si>
  <si>
    <t>U' R' U L2 U' R U L2</t>
  </si>
  <si>
    <t>U2 B' U F2 U' B U F2 U</t>
  </si>
  <si>
    <t>B2 L2 B R2 B' L2 B R2 B</t>
  </si>
  <si>
    <t>U' B U F U' B' U F'</t>
  </si>
  <si>
    <t>U L' U R2 U' L U R2 U2</t>
  </si>
  <si>
    <t>R B' R' F R B R' F'</t>
  </si>
  <si>
    <t>F' U B' U' F U B U'</t>
  </si>
  <si>
    <t>F' U B2 U' F U B2 U'</t>
  </si>
  <si>
    <t>U2 L2 U R U' L2 U R' U</t>
  </si>
  <si>
    <t>U F2 U B U' F2 U B' U2</t>
  </si>
  <si>
    <t>R2 U L U' R2 U L' U'</t>
  </si>
  <si>
    <t>U' B2 U F U' B2 U F'</t>
  </si>
  <si>
    <t>D R' D' L' D R D' L</t>
  </si>
  <si>
    <t>F L F' R' F L' F' R</t>
  </si>
  <si>
    <t>B2 L B R2 B' L' B R2 B</t>
  </si>
  <si>
    <t>D2 B U' B' D2 B U B'</t>
  </si>
  <si>
    <t>R F2 R B R' F2 R B' R2</t>
  </si>
  <si>
    <t>U' L2 U R U' L2 U R'</t>
  </si>
  <si>
    <t>U F' L B2 L' F L B2 L' U'</t>
  </si>
  <si>
    <t>D' L U2 L' D L U2 L'</t>
  </si>
  <si>
    <t>U L' B2 L F L' B2 L F' U'</t>
  </si>
  <si>
    <t>D2 B' D F2 D' B D F2 D</t>
  </si>
  <si>
    <t>B' L B R2 B' L' B R2</t>
  </si>
  <si>
    <t>B D2 B U' B' D2 B U B2</t>
  </si>
  <si>
    <t>R' F2 R' B R F2 R' B' R2</t>
  </si>
  <si>
    <t>R F' L2 F R' F' L2 F</t>
  </si>
  <si>
    <t>B' U2 B D' B' U2 B D</t>
  </si>
  <si>
    <t>L2 F' L' B2 L F L' B2 L'</t>
  </si>
  <si>
    <t>D2 F D B2 D' F' D B2 D</t>
  </si>
  <si>
    <t>B' U2 B D B' U2 B D'</t>
  </si>
  <si>
    <t>U2 F' D2 F' U2 F D2 F' U2 F2 U2</t>
  </si>
  <si>
    <t>U F2 U B' U' F2 U B U2</t>
  </si>
  <si>
    <t>D L D' R2 D L' D' R2</t>
  </si>
  <si>
    <t>L' U2 L' D2 L U2 L' D2 L2</t>
  </si>
  <si>
    <t>L F2 L B L' F2 L B' L2</t>
  </si>
  <si>
    <t>B L' U2 L B' L' B U2 B' L</t>
  </si>
  <si>
    <t>L' U2 L' D L U2 L' D' L2</t>
  </si>
  <si>
    <t>R2 B' R F2 R' B R F2 R</t>
  </si>
  <si>
    <t>L F2 L B2 L' F2 L B2 L2</t>
  </si>
  <si>
    <t>R B' U2 B R' B' R U2 R' B</t>
  </si>
  <si>
    <t>U2 R' U2 R' D2 R U2 R' D2 R2 U2</t>
  </si>
  <si>
    <t>L F2 L B' L' F2 L B L2</t>
  </si>
  <si>
    <t>R2 D2 R' U2 R D2 R' U2 R'</t>
  </si>
  <si>
    <t>D' L F2 L' D L D' F2 D L'</t>
  </si>
  <si>
    <t>U F2 D' F' U2 F D F' U2 F' U'</t>
  </si>
  <si>
    <t>F R2 F L F' R2 F L' F2</t>
  </si>
  <si>
    <t>F' U' F D' F' U F D</t>
  </si>
  <si>
    <t>U2 F2 U B U' F2 U B' U</t>
  </si>
  <si>
    <t>R' F L2 F' R F L2 F'</t>
  </si>
  <si>
    <t>F' U' F D2 F' U F D2</t>
  </si>
  <si>
    <t>F2 L' F R2 F' L F R2 F</t>
  </si>
  <si>
    <t>L D2 L U2 L' D2 L U2 L2</t>
  </si>
  <si>
    <t>F2 D2 F U F' D2 F U' F</t>
  </si>
  <si>
    <t>U L2 U' R U L2 U' R'</t>
  </si>
  <si>
    <t>B2 D' B' U2 B D B' U2 B'</t>
  </si>
  <si>
    <t>U F R2 F' L' F R2 F' L U'</t>
  </si>
  <si>
    <t>L2 B' R B L2 B' R' B</t>
  </si>
  <si>
    <t>B' L2 B' R B L2 B' R' B2</t>
  </si>
  <si>
    <t>L' U L D2 L' U' L D2</t>
  </si>
  <si>
    <t>L' U F2 U' L U L' F2 L U'</t>
  </si>
  <si>
    <t>R2 U L' U' R2 U L U'</t>
  </si>
  <si>
    <t>L D' R2 D L' D' R2 D</t>
  </si>
  <si>
    <t>B' R2 B' L' B R2 B' L B2</t>
  </si>
  <si>
    <t>B U2 B D2 B' U2 B D2 B2</t>
  </si>
  <si>
    <t>B U2 B D B' U2 B D' B2</t>
  </si>
  <si>
    <t>F2 L' F' R2 F L F' R2 F'</t>
  </si>
  <si>
    <t>F D' R2 D F' D' F R2 F' D</t>
  </si>
  <si>
    <t>U2 B2 D2 B U2 B' D2 B U2 B U2</t>
  </si>
  <si>
    <t>D B' R2 B D' B' D R2 D' B</t>
  </si>
  <si>
    <t>F2 D2 F U2 F' D2 F U2 F</t>
  </si>
  <si>
    <t>F2 D F U2 F' D' F U2 F</t>
  </si>
  <si>
    <t>F' U' B U F U' B' U</t>
  </si>
  <si>
    <t>U R2 U L U' R2 U L' U2</t>
  </si>
  <si>
    <t>U B' L2 B R B' L2 B R' U'</t>
  </si>
  <si>
    <t>B U' B' D' B U B' D</t>
  </si>
  <si>
    <t>F2 U' B U F2 U' B' U</t>
  </si>
  <si>
    <t>B U' R2 U B' U' B R2 B' U</t>
  </si>
  <si>
    <t>B' D F2 D' B D F2 D'</t>
  </si>
  <si>
    <t>U' B' U F' U' B U F</t>
  </si>
  <si>
    <t>R B' R' F' R B R' F</t>
  </si>
  <si>
    <t>R B2 R' F' R B2 R' F</t>
  </si>
  <si>
    <t>F R' B' R F' R' B R</t>
  </si>
  <si>
    <t>R2 D2 R' U' R D2 R' U R'</t>
  </si>
  <si>
    <t>B' D2 B' U2 B D2 B' U2 B2</t>
  </si>
  <si>
    <t>F R' B R F' R' B' R</t>
  </si>
  <si>
    <t>B2 L' F2 L B2 L' F2 L</t>
  </si>
  <si>
    <t>B' D' F D B D' F' D</t>
  </si>
  <si>
    <t>F2 U' B' U F2 U' B U</t>
  </si>
  <si>
    <t>U' R2 U' L' U R2 U' L U2</t>
  </si>
  <si>
    <t>U2 B2 U' F' U B2 U' F U'</t>
  </si>
  <si>
    <t>U L2 U' R' U L2 U' R</t>
  </si>
  <si>
    <t>B L' F2 L B' L' F2 L</t>
  </si>
  <si>
    <t>B2 D' F D B2 D' F' D</t>
  </si>
  <si>
    <t>F2 R B' R' F2 R B R'</t>
  </si>
  <si>
    <t>D2 L' D' R2 D L D' R2 D'</t>
  </si>
  <si>
    <t>D L' D' R2 D L D' R2</t>
  </si>
  <si>
    <t>L' D' R2 D L D' R2 D</t>
  </si>
  <si>
    <t>B D' F D B' D' F' D</t>
  </si>
  <si>
    <t>F2 R B2 R' F2 R B2 R'</t>
  </si>
  <si>
    <t>U' R2 U' L U R2 U' L' U2</t>
  </si>
  <si>
    <t>U R D2 R U' R' D2 R U R2 U'</t>
  </si>
  <si>
    <t>L B' L' F2 L B L' F2</t>
  </si>
  <si>
    <t>D2 L D' R2 D L' D' R2 D'</t>
  </si>
  <si>
    <t>L' D2 L' U L D2 L' U' L2</t>
  </si>
  <si>
    <t>U' R2 U' L2 U R2 U' L2 U2</t>
  </si>
  <si>
    <t>R2 D' F2 D F2 U F2 U' F2 U' R2 U</t>
  </si>
  <si>
    <t>U' B2 U F2 U' B2 U F2</t>
  </si>
  <si>
    <t>U2 B2 U' F2 U B2 U' F2 U'</t>
  </si>
  <si>
    <t>R F R2 F L' F' R2 F L F2 R'</t>
  </si>
  <si>
    <t>U L2 U' R2 U L2 U' R2</t>
  </si>
  <si>
    <t>HTM*</t>
  </si>
  <si>
    <t>R2 U B' F R2 B F' U R2</t>
  </si>
  <si>
    <t>L2 U' B F' L2 B' F U' L2</t>
  </si>
  <si>
    <t>L D2 R2 B U2 R2 D2 F L</t>
  </si>
  <si>
    <t>L' D2 R2 B U2 R2 D2 F L'</t>
  </si>
  <si>
    <t>D2 L2 B D2 R2 U2 F R2</t>
  </si>
  <si>
    <t>R' U B' F R2 B F' U R</t>
  </si>
  <si>
    <t>F D' U L' U2 L D U' F' U2</t>
  </si>
  <si>
    <t>L U' B F' L2 B' F U' L'</t>
  </si>
  <si>
    <t>R' D2 L2 B' U2 L2 D2 F' R'</t>
  </si>
  <si>
    <t>L2 D2 R2 B' D2 L2 U2 F'</t>
  </si>
  <si>
    <t>R D2 L2 B' U2 L2 D2 F' R</t>
  </si>
  <si>
    <t>L' U' B F' L2 B' F U' L</t>
  </si>
  <si>
    <t>U2 F L' R U' B2 U L R' F'</t>
  </si>
  <si>
    <t>R U B' F R2 B F' U R'</t>
  </si>
  <si>
    <t>L' U2 L R' F2 R</t>
  </si>
  <si>
    <t>U B' F R2 B F' U</t>
  </si>
  <si>
    <t>L' R B2 L R' U2</t>
  </si>
  <si>
    <t>U' B F' L2 B' F U'</t>
  </si>
  <si>
    <t>F2 U' L R' F2 L' R U' F2</t>
  </si>
  <si>
    <t>B' L U' L' B F' D L D' F</t>
  </si>
  <si>
    <t>L' B' R' F' U F R B L U'</t>
  </si>
  <si>
    <t>U R B F' U' L U B' F R' U2</t>
  </si>
  <si>
    <t>F D2 U2 B' U B D2 U2 F' U'</t>
  </si>
  <si>
    <t>F D B U R U' B' D' F' R'</t>
  </si>
  <si>
    <t>F D' U L' U L D U' F' U'</t>
  </si>
  <si>
    <t>U' R D2 U2 L' U L D2 U2 R'</t>
  </si>
  <si>
    <t>F' D2 U2 B U B' D2 U2 F U'</t>
  </si>
  <si>
    <t>U' R D' U F' U F D U' R'</t>
  </si>
  <si>
    <t>R B L F U F' L' B' R' U'</t>
  </si>
  <si>
    <t>L' B' R B L R' U' R' U R</t>
  </si>
  <si>
    <t>F' D' U L U L' D U' F U'</t>
  </si>
  <si>
    <t>U2 F L' R U' B U L R' F' U</t>
  </si>
  <si>
    <t>R U R U R U' R' U' R' U'</t>
  </si>
  <si>
    <t>L2 B2 D' R2 B2 L2 U' F2</t>
  </si>
  <si>
    <t>U2 R2 F2 L2 D' L2 F2 R2 U</t>
  </si>
  <si>
    <t>U F2 R2 B2 D' B2 R2 F2 U2</t>
  </si>
  <si>
    <t>L' B' R' F' U' F R B L U</t>
  </si>
  <si>
    <t>U R B F' U' L' U B' F R'</t>
  </si>
  <si>
    <t>F D2 U2 B' U' B D2 U2 F' U</t>
  </si>
  <si>
    <t>U R' B2 F2 L D' L' B2 F2 R</t>
  </si>
  <si>
    <t>F D' U L' U' L D U' F' U</t>
  </si>
  <si>
    <t>U F R B L U' L' B' R' F'</t>
  </si>
  <si>
    <t>B L F U' F' L' B' R' U R</t>
  </si>
  <si>
    <t>F' D2 U2 B U' B' D2 U2 F U</t>
  </si>
  <si>
    <t>U' R D' U F' U' F D U' R' U2</t>
  </si>
  <si>
    <t>R B L F U' F' L' B' R' U</t>
  </si>
  <si>
    <t>B U B' R' F' L' U' L F R</t>
  </si>
  <si>
    <t>F' D' U L U' L' D U' F U</t>
  </si>
  <si>
    <t>U2 F L' R U' B' U L R' F' U'</t>
  </si>
  <si>
    <t>R U R U R' U' R' U' R' U</t>
  </si>
  <si>
    <t>U' F2 L2 B2 D B2 L2 F2 U2</t>
  </si>
  <si>
    <t>U2 R2 F2 L2 D L2 F2 R2 U'</t>
  </si>
  <si>
    <t>B2 D L2 B2 R2 U F2 R2</t>
  </si>
  <si>
    <t>L U B D F L' F' D' B' U'</t>
  </si>
  <si>
    <t>F L' D U' F2 D' U L' F'</t>
  </si>
  <si>
    <t>L' F D2 U2 B' R B D2 U2 F'</t>
  </si>
  <si>
    <t>R B L U L' B' R' F' U' F</t>
  </si>
  <si>
    <t>L D' L D L' R F' L' F R'</t>
  </si>
  <si>
    <t>U F' L2 R2 B L B' L2 R2 F L' U'</t>
  </si>
  <si>
    <t>F' D2 B2 L' B2 D2 F2 R' F'</t>
  </si>
  <si>
    <t>F R B F' U2 B' F R F'</t>
  </si>
  <si>
    <t>B2 F2 L F L' B2 F2 R F' R'</t>
  </si>
  <si>
    <t>R' B2 F2 L F L' B2 F2 R F'</t>
  </si>
  <si>
    <t>B L U' L' B' R' F' U F R</t>
  </si>
  <si>
    <t>F' D' B' L' B D F U L U'</t>
  </si>
  <si>
    <t>U L B' D U' L2 D' U B' L' U'</t>
  </si>
  <si>
    <t>R' B L U L' B' R' F' U' F R2</t>
  </si>
  <si>
    <t>L' F' D' U L2 D U' F' L</t>
  </si>
  <si>
    <t>U2 B F' L U2 L' B' F U R2 U</t>
  </si>
  <si>
    <t>B F R F2 U2 F2 R B' F' R2</t>
  </si>
  <si>
    <t>B' F R U2 R' B F' U L2 U'</t>
  </si>
  <si>
    <t>L U B' F R' U' R B F' U'</t>
  </si>
  <si>
    <t>R F' R' D U' B R B' D' U</t>
  </si>
  <si>
    <t>R' D' F' D R U L F L' U'</t>
  </si>
  <si>
    <t>F' R D2 U2 L' B L D2 U2 R'</t>
  </si>
  <si>
    <t>F U2 L2 D2 B' D2 L2 U2 F2</t>
  </si>
  <si>
    <t>F' R' D2 U2 L B L' D2 U2 R</t>
  </si>
  <si>
    <t>U2 F' L' R U2 L R' F' U2</t>
  </si>
  <si>
    <t>L' F U F' L R' D F' D' R</t>
  </si>
  <si>
    <t>D R F' R' D' U F L F' U'</t>
  </si>
  <si>
    <t>F2 U L R' F' D F L' R U' F</t>
  </si>
  <si>
    <t>R' F' R' D U' B R B' D' U R2</t>
  </si>
  <si>
    <t>L2 F' D' U L2 D U' F' L2</t>
  </si>
  <si>
    <t>F' R D U' B' R B D' U R'</t>
  </si>
  <si>
    <t>U2 B D U' L2 D' U B U2</t>
  </si>
  <si>
    <t>U' B2 F2 D F D' B2 F2 U F'</t>
  </si>
  <si>
    <t>L F D2 U2 B' R' B D2 U2 F'</t>
  </si>
  <si>
    <t>D L' U' F' U L D R F R' D2</t>
  </si>
  <si>
    <t>L D' L' D L' R F' L F R'</t>
  </si>
  <si>
    <t>F' L F U B D L' D' B' U'</t>
  </si>
  <si>
    <t>B2 L R B R2 U2 R2 B L' R'</t>
  </si>
  <si>
    <t>F R' B' F D2 B F' R' F'</t>
  </si>
  <si>
    <t>F' L F2 U2 B2 R B2 U2 F'</t>
  </si>
  <si>
    <t>F' U B F' L' F L B' F U'</t>
  </si>
  <si>
    <t>L' U' L' U L R' F' L F R</t>
  </si>
  <si>
    <t>U2 B L' B' U' F' D' L D F U'</t>
  </si>
  <si>
    <t>F' D' F' L' R U F U' L R' F2</t>
  </si>
  <si>
    <t>U B' L' B' L B F' D' B D F U'</t>
  </si>
  <si>
    <t>L F' D' U L2 D U' F' L'</t>
  </si>
  <si>
    <t>B' F R' D2 R B F' U' R2 U</t>
  </si>
  <si>
    <t>B F R' B2 D2 B2 R' B' F' R2</t>
  </si>
  <si>
    <t>R2 D U' B' U' B D' U R' U R'</t>
  </si>
  <si>
    <t>L D' L2 D L' R F' L2 F R'</t>
  </si>
  <si>
    <t>D' F' L2 F D U' R' F2 R U</t>
  </si>
  <si>
    <t>R B L R' U2 L' R B R'</t>
  </si>
  <si>
    <t>B L R' U2 L' R B</t>
  </si>
  <si>
    <t>R' B L R' U2 L' R B R</t>
  </si>
  <si>
    <t>R2 B L R' U2 L' R B R2</t>
  </si>
  <si>
    <t>L' U' L2 U L R' F' L2 F R</t>
  </si>
  <si>
    <t>U2 R D B D' R' U' L' B' L U'</t>
  </si>
  <si>
    <t>D B' U2 B D' U R' U2 R U'</t>
  </si>
  <si>
    <t>F' D' U L2 D U' F'</t>
  </si>
  <si>
    <t>D' F' D' U L2 D U' F' D</t>
  </si>
  <si>
    <t>F' D2 R2 U2 B L2 U2 R2 F2</t>
  </si>
  <si>
    <t>D F' D' U L2 D U' F' D'</t>
  </si>
  <si>
    <t>L R' F' R F L' R U' R' U</t>
  </si>
  <si>
    <t>U' B2 D2 L' F2 D2 B2 R' U'</t>
  </si>
  <si>
    <t>U R' B2 F2 L F L' B2 F2 R F' U'</t>
  </si>
  <si>
    <t>R U' R' D U' B U B' D' U</t>
  </si>
  <si>
    <t>U' B' D' R' D B U F R F'</t>
  </si>
  <si>
    <t>L' R B' R B L R' U' R' U</t>
  </si>
  <si>
    <t>R U' R' D2 U2 L U L' D2 U2</t>
  </si>
  <si>
    <t>U L F L R' D2 L' R F L' U'</t>
  </si>
  <si>
    <t>U R' B F' U2 B' F R' U'</t>
  </si>
  <si>
    <t>R' B2 L2 D' L2 B2 R2 U' R'</t>
  </si>
  <si>
    <t>R' U B2 F2 D' L D B2 F2 U'</t>
  </si>
  <si>
    <t>L2 D U L U2 F2 U2 L D' U'</t>
  </si>
  <si>
    <t>U L D U' F2 D' U L U'</t>
  </si>
  <si>
    <t>L' R B U' B' L R' U F U'</t>
  </si>
  <si>
    <t>L' R B U2 B' L R' U F2 U'</t>
  </si>
  <si>
    <t>L' B U2 B' L R' U F2 U' R</t>
  </si>
  <si>
    <t>L' F R F' L R' D R' D' R</t>
  </si>
  <si>
    <t>D F' D' L R' B D B' L' R</t>
  </si>
  <si>
    <t>U2 F2 U' B F' L F2 L' B' F U'</t>
  </si>
  <si>
    <t>L' U L2 U' L R' F L2 F' R</t>
  </si>
  <si>
    <t>F D U' R' D2 R D' U F' D2</t>
  </si>
  <si>
    <t>L' U' R' U L R' F' R F R</t>
  </si>
  <si>
    <t>L' U' R2 U L R' F' R2 F R</t>
  </si>
  <si>
    <t>U' L' R B' D2 B L R' U' B2 U2</t>
  </si>
  <si>
    <t>L' U L' U' L R' F L F' R</t>
  </si>
  <si>
    <t>R' D' L' F' L D R U F U'</t>
  </si>
  <si>
    <t>R2 D' L' F' L D R U F U' R</t>
  </si>
  <si>
    <t>R D' L' F' L D R U F U' R2</t>
  </si>
  <si>
    <t>D' L' U L D U' F' U' F U</t>
  </si>
  <si>
    <t>L' R B L' B' L R' U L U'</t>
  </si>
  <si>
    <t>U' L B' F U2 B F' L U</t>
  </si>
  <si>
    <t>U2 L' R B' L' B L R' U' L U'</t>
  </si>
  <si>
    <t>D2 L' U L D2 U2 R' U' R U2</t>
  </si>
  <si>
    <t>L B2 R2 D R2 B2 L2 U L</t>
  </si>
  <si>
    <t>U' R' D' U F2 D U' R' U</t>
  </si>
  <si>
    <t>L2 R2 D L' D' L2 R2 U L U'</t>
  </si>
  <si>
    <t>L U' B2 F2 D R' D' B2 F2 U</t>
  </si>
  <si>
    <t>R F' D2 U2 B L' B' D2 U2 F</t>
  </si>
  <si>
    <t>F' R D' U F2 D U' R F</t>
  </si>
  <si>
    <t>R' U' B' D' F' R F D B U</t>
  </si>
  <si>
    <t>L' F U' F' L R' D F D' R</t>
  </si>
  <si>
    <t>L B' R' U' R B L F U F' L2</t>
  </si>
  <si>
    <t>U' B2 U' L R' F U2 F' L' R U2</t>
  </si>
  <si>
    <t>F D B R B' D' F' U' R' U</t>
  </si>
  <si>
    <t>R F D U' R2 D' U F R'</t>
  </si>
  <si>
    <t>B F' L' U2 L B' F U' R2 U</t>
  </si>
  <si>
    <t>L2 B R B' L2 R2 F R' F' R2</t>
  </si>
  <si>
    <t>U F L D U' F2 D' U L F' U'</t>
  </si>
  <si>
    <t>R U' B F' L U' L' B' F U</t>
  </si>
  <si>
    <t>U2 L2 D2 B' D2 L2 U2 F'</t>
  </si>
  <si>
    <t>L' U R' U' L R' F R F' R</t>
  </si>
  <si>
    <t>D' F R2 F' D U' R B2 R' U</t>
  </si>
  <si>
    <t>U2 L' D' B' D L U R B R' U</t>
  </si>
  <si>
    <t>F D U' R2 D' U F</t>
  </si>
  <si>
    <t>D' F D U' R2 D' U F D</t>
  </si>
  <si>
    <t>F U2 L2 D2 B' L2 U2 R2 F2</t>
  </si>
  <si>
    <t>D F D U' R2 D' U F D'</t>
  </si>
  <si>
    <t>F' U' B' F R F R' B F' U</t>
  </si>
  <si>
    <t>L' U R2 U' L R' F R2 F' R</t>
  </si>
  <si>
    <t>D B' D' U R' B F' U B' F R U'</t>
  </si>
  <si>
    <t>F2 L R' D' R D L' R F' R' F'</t>
  </si>
  <si>
    <t>U2 B' R B U F D R' D' F' U</t>
  </si>
  <si>
    <t>R' F D U' R2 D' U F R</t>
  </si>
  <si>
    <t>L2 B R' B' L2 R2 F R F' R2</t>
  </si>
  <si>
    <t>B F' L D2 L' B' F U L2 U'</t>
  </si>
  <si>
    <t>L' U R U' L R' F R' F' R</t>
  </si>
  <si>
    <t>F' R D' U F' L' F D U' R' F2</t>
  </si>
  <si>
    <t>F2 U L R' F' D' F L' R U' F'</t>
  </si>
  <si>
    <t>D' L F L' D U' F R' F' U</t>
  </si>
  <si>
    <t>R2 F D U' R2 D' U F R2</t>
  </si>
  <si>
    <t>U B2 F2 D' F' D B2 F2 U' F</t>
  </si>
  <si>
    <t>U2 B' D' U R2 D U' B' U2</t>
  </si>
  <si>
    <t>F R' B' F D F' D' B F' R</t>
  </si>
  <si>
    <t>L B U' B' L' R D B D' R'</t>
  </si>
  <si>
    <t>U B F' L' B2 L B' F U' B2</t>
  </si>
  <si>
    <t>U' R' U L' R B' R B L R'</t>
  </si>
  <si>
    <t>F2 U B' F R' F2 R B F' U'</t>
  </si>
  <si>
    <t>L D' F2 D L' R F' U2 F R'</t>
  </si>
  <si>
    <t>U2 B2 U' B' F R B2 R' B F' U'</t>
  </si>
  <si>
    <t>D F2 D' L' R F U2 F' L R'</t>
  </si>
  <si>
    <t>U2 L' R B' L B L R' U' L' U'</t>
  </si>
  <si>
    <t>U F2 D2 L' D2 F2 U2 R' U</t>
  </si>
  <si>
    <t>L' B2 R2 D R2 B2 L2 U L'</t>
  </si>
  <si>
    <t>U' R D U' B2 D' U R U</t>
  </si>
  <si>
    <t>L2 R2 D L D' L2 R2 U L' U'</t>
  </si>
  <si>
    <t>L' U' B2 F2 D R D' B2 F2 U</t>
  </si>
  <si>
    <t>U2 L R' F' U' F L' R U' B U'</t>
  </si>
  <si>
    <t>U L R' F' D2 F L' R U' F2</t>
  </si>
  <si>
    <t>U' R2 U' L' R B R2 B' L R' U2</t>
  </si>
  <si>
    <t>U B L' D' U B2 D U' L' B' U'</t>
  </si>
  <si>
    <t>R B2 L2 D' L2 B2 R2 U' R</t>
  </si>
  <si>
    <t>R U B2 F2 D' L' D B2 F2 U'</t>
  </si>
  <si>
    <t>L2 D U L' D2 B2 D2 L' D' U'</t>
  </si>
  <si>
    <t>U L' D' U B2 D U' L' U'</t>
  </si>
  <si>
    <t>L D2 L' R F2 R'</t>
  </si>
  <si>
    <t>U' F2 L2 B2 D L2 F2 R2 U2</t>
  </si>
  <si>
    <t>D L' R F2 L R' D</t>
  </si>
  <si>
    <t>U2 L2 F2 R2 D B2 R2 F2 U'</t>
  </si>
  <si>
    <t>BLDTM-STM*</t>
  </si>
  <si>
    <t>HTM*-STM*</t>
  </si>
  <si>
    <t>R U2 L' U2 R' U2 R U2 L U2 R' U2</t>
  </si>
  <si>
    <t>R' U R' D2 R U' R' D2 R2</t>
  </si>
  <si>
    <t>R2 D2 R U2 R' D2 R U2 R</t>
  </si>
  <si>
    <t>R D2 R' U2 R D2 R' U2</t>
  </si>
  <si>
    <t>R2 U R2 U L2 U' R2 U L2 U2 R2</t>
  </si>
  <si>
    <t>D R U' R' D' R U R'</t>
  </si>
  <si>
    <t>B R' D2 R U R' D2 R U' B'</t>
  </si>
  <si>
    <t>R' F U2 F' R F R' U2 R F'</t>
  </si>
  <si>
    <t>R U2 R D' R' U2 R D R2</t>
  </si>
  <si>
    <t xml:space="preserve">F U' R D2 R' U R D2 R' F' </t>
  </si>
  <si>
    <t>M' U' M U2 M' U' M</t>
  </si>
  <si>
    <t>M' U M' U2 M U M</t>
  </si>
  <si>
    <t>R2 U' M U2 M' U' R2</t>
  </si>
  <si>
    <t>F U' M2 U R U' M2 U R' F'</t>
  </si>
  <si>
    <t>M2 U R U' M2 U R' U'</t>
  </si>
  <si>
    <t>M U R U' M' U R' U'</t>
  </si>
  <si>
    <t>D U' R' U M' U' R U M D'</t>
  </si>
  <si>
    <t>U2 R2 U' M' U R2' U' M U'</t>
  </si>
  <si>
    <t>R U' M U R' U' M' U</t>
  </si>
  <si>
    <t>U' M' U R2 U' M U R2</t>
  </si>
  <si>
    <t>R U M' U' R2 U M U' R</t>
  </si>
  <si>
    <t>F' U M' U2 M U F</t>
  </si>
  <si>
    <t>M U R' U' M' U R U'</t>
  </si>
  <si>
    <t>R U M' U' R' U M U'</t>
  </si>
  <si>
    <t>U' M' U R' U' M U R</t>
  </si>
  <si>
    <t>R U' M2 U R' U' M2 U</t>
  </si>
  <si>
    <t>S' R U' M U2 M' U' R' S</t>
  </si>
  <si>
    <t>UD' R' D R U' R' D' R D</t>
  </si>
  <si>
    <t>M' U' L U M' U' L' U M2'</t>
  </si>
  <si>
    <t>BLDTM2</t>
  </si>
  <si>
    <t>LlMU</t>
  </si>
  <si>
    <t>LlUM</t>
  </si>
  <si>
    <t>LlMUE</t>
  </si>
  <si>
    <t>[M, u R u] (小写u)</t>
  </si>
  <si>
    <t>棱情况数</t>
  </si>
  <si>
    <t>F M' F' M' U2 F2 M F' M F' U2</t>
  </si>
  <si>
    <t>R2 B M B L2 D' L2 B' M' B' R2 U'</t>
  </si>
  <si>
    <t>R S2 R2 S' R U R' S R2 S2 R' U'</t>
  </si>
  <si>
    <t>M U2 M2 U' L' U M2 U2 M' U L U'</t>
  </si>
  <si>
    <t>E' F R2 F' E F' E F2 R2 E' F'</t>
  </si>
  <si>
    <t>M' U' L' E2 L U M U R' S2 R U'</t>
  </si>
  <si>
    <t>E F' E F2 R2 E' F' E' F R2 F'</t>
  </si>
  <si>
    <t>S U L2 U' S' U' S' U2 L2 S U'</t>
  </si>
  <si>
    <t>S' U' S' U2 L2 S U' S U L2 U'</t>
  </si>
  <si>
    <t>M' U2 B2 M U' M U B2 U' M' U'</t>
  </si>
  <si>
    <t>M F2 U2 M' U' M' U' F2 U M U'</t>
  </si>
  <si>
    <t>R2 U' B' U B2 D' R2 D R2 B' U R2 U'</t>
  </si>
  <si>
    <t>R' B D2 B' R U2 R' B D2 B' R U2</t>
  </si>
  <si>
    <t>F2 U' R' U R2 D' F2 D F2 R' U F2 U'</t>
  </si>
  <si>
    <t>U2 R' B2 R U' F2 U R' B2 R U' F2 U'</t>
  </si>
  <si>
    <t>U B' L2 B U' R2 U B' L2 B U' R2</t>
  </si>
  <si>
    <t>L' F2 L U' B2 U L' F2 L U' B2 U</t>
  </si>
  <si>
    <t>F2 U' L B2 L' U F2 U' L B2 L' U</t>
  </si>
  <si>
    <t>B U B' R2 F D' F' U' F2 D F2 U R2</t>
  </si>
  <si>
    <t>B2 L U L' B2 R D' R D R2</t>
  </si>
  <si>
    <t>L2 B' U' B L2 F' D F' D' F2</t>
  </si>
  <si>
    <t>L' U R' U' L R U2 R' U' R U2</t>
  </si>
  <si>
    <t>B U' F U B' F' U2 F U F' U2</t>
  </si>
  <si>
    <t>R B2 L' D L' D' L2 B2 R' U'</t>
  </si>
  <si>
    <t>L' B2 R2 D' R' D R' B2 L U'</t>
  </si>
  <si>
    <t>L2 U B2 R' U' R B2 L U' L2 D L' D'</t>
  </si>
  <si>
    <t>B' D B2 U' B L2 F U' F' L2 U B2 D'</t>
  </si>
  <si>
    <t>U R' B U B' R2 F D' F D F2 R' U'</t>
  </si>
  <si>
    <t>L2 U R B2 L2 D L D' L B2 L2 R'</t>
  </si>
  <si>
    <t>B' L U L' B2 R D' R D R2 B'</t>
  </si>
  <si>
    <t>B' U B R' B' U R U R' U2 B R</t>
  </si>
  <si>
    <t>x' R U L' F2 L2 F L' U' F' L' F2 M' U'</t>
  </si>
  <si>
    <t>B2 U' F' L2 B2 D' B' D B' L2 B2 F</t>
  </si>
  <si>
    <t>L U R B2 L2 D L D' L B2 L' R'</t>
  </si>
  <si>
    <t>L2 U L' B2 R D' R D R2 B2 L'</t>
  </si>
  <si>
    <t>U B U B' R2 F D' F D F2 R2 U'</t>
  </si>
  <si>
    <t>B2 R2 D' R' D R' B2 L U' L'</t>
  </si>
  <si>
    <t>U' L2 B2 D' B' D B' L2 F U' F' U</t>
  </si>
  <si>
    <t>U2 F2 L2 D' L' D L' F2 R U' R' U2</t>
  </si>
  <si>
    <t>-1~6</t>
  </si>
  <si>
    <t>0~6</t>
  </si>
  <si>
    <t>l U' M' U2 M U' l'</t>
  </si>
  <si>
    <t>R F: [R2', E']</t>
  </si>
  <si>
    <t>R F R2' E' R2 E F' R'</t>
  </si>
  <si>
    <t>F R: [S, R2]</t>
  </si>
  <si>
    <t>U2'D' R' F R2 U' R' U' R U R' F' R U R' UD</t>
  </si>
  <si>
    <t>[R' E R: U'] [R E2 R': U] = [R' E R, U'] [U', R E2 R']</t>
  </si>
  <si>
    <t>[R E' R': U'] [R' E2 R: U] = [R E' R', U'] [U', R' E2 R]</t>
  </si>
  <si>
    <t>[R S' R': U] [R' S2 R: U'] = [R S' R', U] [U, R' S2 R]</t>
  </si>
  <si>
    <t>[R' S' R: U] [R S2' R': U'] = [R' S' R, U] [U, R S2' R']</t>
  </si>
  <si>
    <t>DS±DD</t>
  </si>
  <si>
    <t>r B' U2' R2' F R F' R U2' r' U L U L'</t>
  </si>
  <si>
    <t>D: P</t>
  </si>
  <si>
    <t>U2D R' F R2 U' R' U' R U R' F' R U R' UD'</t>
  </si>
  <si>
    <t>U R' U R U' x' U L' U L U2 R U' R' U x</t>
  </si>
  <si>
    <t>R' U R2 D' R2' U R U' R' U' R' D R2 U'</t>
  </si>
  <si>
    <t>U R U' R' U2 L R U' R' U L' U</t>
  </si>
  <si>
    <t>L U L' U' L F L' U' L U L F' L2' U</t>
  </si>
  <si>
    <t>L: D</t>
  </si>
  <si>
    <t>D' R' U R2 D' R2 U R U' R' U' R' D R2 U' D</t>
  </si>
  <si>
    <t>U' x U2' R2' F R F' R U2' r' U L U</t>
  </si>
  <si>
    <t>D: W</t>
  </si>
  <si>
    <t>R' U2 R U' R' F2 R U2 R U2 R' F2 R' U' R2 U' R'</t>
  </si>
  <si>
    <t>U L' U' L F L' U' L U L F' L2 U L</t>
  </si>
  <si>
    <t>U R' U': B</t>
  </si>
  <si>
    <t>R D' R': B</t>
  </si>
  <si>
    <t>U R U': B</t>
  </si>
  <si>
    <t>R D R': B</t>
  </si>
  <si>
    <t>U R2' U': B</t>
  </si>
  <si>
    <t>U2' R' U R U2' L' R' U R U' L</t>
  </si>
  <si>
    <t>R' E2 R U' R' E R U R' E R</t>
  </si>
  <si>
    <t>[R' E': E', R U' R']</t>
  </si>
  <si>
    <t>BLDTM'</t>
  </si>
  <si>
    <t>U' R' F' R S R' F R S' U</t>
  </si>
  <si>
    <t>U' @ U' M' U2 M, @ = S R' F' R S' R' F R</t>
  </si>
  <si>
    <t>R' F R @ S R' F' R S', @ = U' M' U2 M U'</t>
  </si>
  <si>
    <t>S' R' F R @ S R' F' R, @ = U' M' U2 M U'</t>
  </si>
  <si>
    <t>L F' L' @ S' L F L' S, @ = U M' U2' M U</t>
  </si>
  <si>
    <t>[U': U' M' U2 M U' [S , R' F' R]]</t>
  </si>
  <si>
    <t>U2 M U' @ U' M', @ = S R' F' R S' R' F R</t>
  </si>
  <si>
    <t>S L F' L' @ S' L F L', @ = U M' U2' M U</t>
  </si>
  <si>
    <t>平均</t>
  </si>
  <si>
    <t>BLDTM=STM*</t>
  </si>
  <si>
    <t>Isomorphy</t>
  </si>
  <si>
    <t>Speffz</t>
  </si>
  <si>
    <t>AU</t>
  </si>
  <si>
    <t>BU</t>
  </si>
  <si>
    <t>DU</t>
  </si>
  <si>
    <t>EU</t>
  </si>
  <si>
    <t>FU</t>
  </si>
  <si>
    <t>GU</t>
  </si>
  <si>
    <t>HU</t>
  </si>
  <si>
    <t>JU</t>
  </si>
  <si>
    <t>NU</t>
  </si>
  <si>
    <t>OU</t>
  </si>
  <si>
    <t>PU</t>
  </si>
  <si>
    <t>QU</t>
  </si>
  <si>
    <t>SU</t>
  </si>
  <si>
    <t>TU</t>
  </si>
  <si>
    <t>UW</t>
  </si>
  <si>
    <t>UX</t>
  </si>
  <si>
    <t>AV</t>
  </si>
  <si>
    <t>BV</t>
  </si>
  <si>
    <t>DV</t>
  </si>
  <si>
    <t>EV</t>
  </si>
  <si>
    <t>FV</t>
  </si>
  <si>
    <t>GV</t>
  </si>
  <si>
    <t>HV</t>
  </si>
  <si>
    <t>JV</t>
  </si>
  <si>
    <t>KV</t>
  </si>
  <si>
    <t>LV</t>
  </si>
  <si>
    <t>MV</t>
  </si>
  <si>
    <t>NV</t>
  </si>
  <si>
    <t>PV</t>
  </si>
  <si>
    <t>QV</t>
  </si>
  <si>
    <t>RV</t>
  </si>
  <si>
    <t>SV</t>
  </si>
  <si>
    <t>TV</t>
  </si>
  <si>
    <t>UV</t>
  </si>
  <si>
    <t>VW</t>
  </si>
  <si>
    <t>VX</t>
  </si>
  <si>
    <t>Speffz'</t>
  </si>
  <si>
    <t>VA</t>
  </si>
  <si>
    <t>VB</t>
  </si>
  <si>
    <t>VD</t>
  </si>
  <si>
    <t>VE</t>
  </si>
  <si>
    <t>VF</t>
  </si>
  <si>
    <t>VG</t>
  </si>
  <si>
    <t>VH</t>
  </si>
  <si>
    <t>VJ</t>
  </si>
  <si>
    <t>VK</t>
  </si>
  <si>
    <t>VL</t>
  </si>
  <si>
    <t>VM</t>
  </si>
  <si>
    <t>VN</t>
  </si>
  <si>
    <t>VP</t>
  </si>
  <si>
    <t>VQ</t>
  </si>
  <si>
    <t>VR</t>
  </si>
  <si>
    <t>VS</t>
  </si>
  <si>
    <t xml:space="preserve">VT </t>
  </si>
  <si>
    <t>WV</t>
  </si>
  <si>
    <t>XV</t>
  </si>
  <si>
    <t>UA</t>
  </si>
  <si>
    <t>UB</t>
  </si>
  <si>
    <t>UF</t>
  </si>
  <si>
    <t>UG</t>
  </si>
  <si>
    <t>UH</t>
  </si>
  <si>
    <t>UJ</t>
  </si>
  <si>
    <t>UL</t>
  </si>
  <si>
    <t>UM</t>
  </si>
  <si>
    <t>UN</t>
  </si>
  <si>
    <t>UO</t>
  </si>
  <si>
    <t>UP</t>
  </si>
  <si>
    <t>UQ</t>
  </si>
  <si>
    <t>UR</t>
  </si>
  <si>
    <t>UT</t>
  </si>
  <si>
    <t>VU</t>
  </si>
  <si>
    <t>WU</t>
  </si>
  <si>
    <t>XU</t>
  </si>
  <si>
    <t>Alg'</t>
  </si>
  <si>
    <t>Conj Comm'</t>
  </si>
  <si>
    <t>Conj Comm</t>
  </si>
  <si>
    <t>Conj</t>
  </si>
  <si>
    <t>Conj (No ')</t>
  </si>
  <si>
    <t>Conj Move</t>
  </si>
  <si>
    <t>Gen</t>
  </si>
  <si>
    <t>#Gen</t>
  </si>
  <si>
    <t>First</t>
  </si>
  <si>
    <t>Self-Isomorphy</t>
  </si>
  <si>
    <t>STM* Alg</t>
  </si>
  <si>
    <t>HTM* Alg</t>
  </si>
  <si>
    <t>Comm Cat.</t>
  </si>
  <si>
    <t>Speffz Order</t>
  </si>
  <si>
    <t>Conj Cat.</t>
  </si>
  <si>
    <t>J Perm Cat</t>
  </si>
  <si>
    <t xml:space="preserve">AU </t>
  </si>
  <si>
    <t>IU</t>
  </si>
  <si>
    <t>KU</t>
  </si>
  <si>
    <t>IV</t>
  </si>
  <si>
    <t>OV</t>
  </si>
  <si>
    <t>VI</t>
  </si>
  <si>
    <t>VO</t>
  </si>
  <si>
    <t>VT</t>
  </si>
  <si>
    <t>UI</t>
  </si>
  <si>
    <t>UK</t>
  </si>
  <si>
    <t>Comm</t>
  </si>
  <si>
    <t>Comm (Swap First)</t>
  </si>
  <si>
    <t>Comm (Insert First)</t>
  </si>
  <si>
    <t>Position &amp; Face</t>
  </si>
  <si>
    <t>Pure Comm</t>
  </si>
  <si>
    <t>Root</t>
  </si>
  <si>
    <t>Non-Home</t>
  </si>
  <si>
    <t>Regrip</t>
  </si>
  <si>
    <t>Left Thumb Grip Shift (L &lt;-&gt;R)</t>
  </si>
  <si>
    <t>Sym</t>
  </si>
  <si>
    <t>Symmetry Type</t>
  </si>
  <si>
    <t>Swap</t>
  </si>
  <si>
    <t>Interchange</t>
  </si>
  <si>
    <t>Commutator</t>
  </si>
  <si>
    <t>Buffer: UF/UFR</t>
  </si>
  <si>
    <t>3BLD 3-Style Algs</t>
  </si>
  <si>
    <t>Similar to STM，but UD，UD' = 1，U2D = 2</t>
  </si>
  <si>
    <t>Author</t>
  </si>
  <si>
    <t>Ruimin Yan (CubeRoot)</t>
  </si>
  <si>
    <t>Website: https://cuberoot.me</t>
  </si>
  <si>
    <t>facebook: https://facebook.com/profile.php?id=100012781937965</t>
  </si>
  <si>
    <t>Glossary</t>
  </si>
  <si>
    <t>STM* RUD</t>
  </si>
  <si>
    <t>STM* MU</t>
  </si>
  <si>
    <t>Alg2</t>
  </si>
  <si>
    <t>Alg2'</t>
  </si>
  <si>
    <t>Note</t>
  </si>
  <si>
    <t>Grp</t>
  </si>
  <si>
    <t>No.</t>
  </si>
  <si>
    <t>BLDTM-STM* Range</t>
  </si>
  <si>
    <t>BLDTM-STM* Avg</t>
  </si>
  <si>
    <t>Edge</t>
  </si>
  <si>
    <t>Corner</t>
  </si>
  <si>
    <t>Parity BLDTM Avg</t>
  </si>
  <si>
    <t>Twist BLDTM Avg</t>
  </si>
  <si>
    <t>Gen Type</t>
  </si>
  <si>
    <t>Comm Type</t>
  </si>
  <si>
    <t>Conj Avg</t>
  </si>
  <si>
    <t>Max Conj</t>
  </si>
  <si>
    <t>Case</t>
  </si>
  <si>
    <t>Lefty Alg</t>
  </si>
  <si>
    <t>Isomorphy Representative (Single Buffer)</t>
  </si>
  <si>
    <t>Isomorphy Representative (Full Buffers)</t>
  </si>
  <si>
    <t>Isomorphy Representative (Full Edge Buffers)</t>
  </si>
  <si>
    <t>Isomorphy Representative (Full Corner Buffers)</t>
  </si>
  <si>
    <t>Big Cat：Swap Type [10]</t>
  </si>
  <si>
    <t>A B A' B' &amp; Conj</t>
  </si>
  <si>
    <t>A B A2 B' A &amp; Conj</t>
  </si>
  <si>
    <t>U-Up / D-Side</t>
  </si>
  <si>
    <t>U-Up / D-Down</t>
  </si>
  <si>
    <t>D-Down / D-Down</t>
  </si>
  <si>
    <t>D-Side / D-Side</t>
  </si>
  <si>
    <t>Speffz F or Q / D-Any</t>
  </si>
  <si>
    <t>U-Side (except F and Q) / D-Any</t>
  </si>
  <si>
    <t>D-Side / D-Down</t>
  </si>
  <si>
    <t>U-Any / U-Any</t>
  </si>
  <si>
    <t>M-Swap</t>
  </si>
  <si>
    <t>U-Swap</t>
  </si>
  <si>
    <t>E-Swap</t>
  </si>
  <si>
    <t>S-Swap</t>
  </si>
  <si>
    <t>F-Swap</t>
  </si>
  <si>
    <t>D-Swap</t>
  </si>
  <si>
    <t xml:space="preserve">S-Insert </t>
  </si>
  <si>
    <t>Pure Alg</t>
  </si>
  <si>
    <t>Comm with No ' (Swap First)，e.g., [S, R F R]</t>
  </si>
  <si>
    <t>Conj without last UD, e.g., R D' R'</t>
  </si>
  <si>
    <t>Big Cat：J Perm Type [9]</t>
  </si>
  <si>
    <t>Small Cat：Comm Type [50]</t>
  </si>
  <si>
    <t>Small Cat：Conj Type [47]</t>
  </si>
  <si>
    <t>Conj2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</si>
</sst>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10"/>
      <color rgb="FF00000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b/>
      <sz val="20"/>
      <color theme="1"/>
      <name val="Arial"/>
      <family val="2"/>
    </font>
    <font>
      <sz val="9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7" fillId="0" borderId="0">
      <alignment vertical="center"/>
    </xf>
    <xf numFmtId="0" fontId="9" fillId="0" borderId="0" applyNumberFormat="0" applyFill="0" applyBorder="0" applyAlignment="0" applyProtection="0"/>
    <xf numFmtId="0" fontId="8" fillId="0" borderId="0">
      <alignment vertical="center"/>
    </xf>
  </cellStyleXfs>
  <cellXfs count="75">
    <xf numFmtId="0" fontId="0" fillId="0" borderId="0" xfId="0"/>
    <xf numFmtId="0" fontId="6" fillId="0" borderId="0" xfId="0" applyFont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/>
    </xf>
    <xf numFmtId="0" fontId="1" fillId="0" borderId="0" xfId="0" applyFont="1" applyFill="1"/>
    <xf numFmtId="0" fontId="2" fillId="0" borderId="0" xfId="0" applyFont="1" applyFill="1"/>
    <xf numFmtId="0" fontId="1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1" fillId="0" borderId="0" xfId="0" applyFont="1" applyFill="1"/>
    <xf numFmtId="0" fontId="1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9" fillId="0" borderId="0" xfId="2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Fill="1"/>
    <xf numFmtId="0" fontId="2" fillId="0" borderId="0" xfId="0" applyFont="1" applyFill="1" applyAlignment="1">
      <alignment horizontal="left" vertical="center"/>
    </xf>
    <xf numFmtId="0" fontId="5" fillId="0" borderId="0" xfId="0" applyFont="1" applyFill="1"/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top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2" fillId="0" borderId="0" xfId="0" applyFont="1" applyAlignment="1">
      <alignment horizontal="justify" vertical="center"/>
    </xf>
    <xf numFmtId="0" fontId="4" fillId="0" borderId="0" xfId="0" applyFont="1" applyFill="1"/>
    <xf numFmtId="0" fontId="4" fillId="0" borderId="0" xfId="0" applyFont="1" applyFill="1" applyBorder="1" applyAlignment="1">
      <alignment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5" fillId="0" borderId="0" xfId="1" applyFont="1" applyFill="1" applyBorder="1" applyAlignment="1">
      <alignment horizontal="left" vertical="center"/>
    </xf>
    <xf numFmtId="0" fontId="5" fillId="0" borderId="0" xfId="0" applyFont="1" applyFill="1" applyAlignment="1"/>
    <xf numFmtId="0" fontId="5" fillId="0" borderId="0" xfId="0" applyFont="1" applyFill="1" applyBorder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top"/>
    </xf>
    <xf numFmtId="0" fontId="2" fillId="0" borderId="0" xfId="0" quotePrefix="1" applyFont="1" applyFill="1" applyAlignment="1">
      <alignment horizontal="left" vertical="top"/>
    </xf>
    <xf numFmtId="0" fontId="5" fillId="0" borderId="0" xfId="0" applyFont="1" applyFill="1" applyBorder="1" applyAlignment="1">
      <alignment wrapText="1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center"/>
    </xf>
    <xf numFmtId="0" fontId="10" fillId="0" borderId="0" xfId="0" applyFont="1"/>
    <xf numFmtId="0" fontId="18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/>
  </cellXfs>
  <cellStyles count="4">
    <cellStyle name="Normal 2" xfId="3" xr:uid="{CB2B5CC4-D222-40B0-A712-DEC4A5115510}"/>
    <cellStyle name="常规" xfId="0" builtinId="0"/>
    <cellStyle name="常规 2" xfId="1" xr:uid="{9335434A-FA52-462A-A5F9-145F9E3448D7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524371</xdr:colOff>
      <xdr:row>6</xdr:row>
      <xdr:rowOff>51109</xdr:rowOff>
    </xdr:from>
    <xdr:to>
      <xdr:col>1</xdr:col>
      <xdr:colOff>1424371</xdr:colOff>
      <xdr:row>11</xdr:row>
      <xdr:rowOff>151009</xdr:rowOff>
    </xdr:to>
    <xdr:pic>
      <xdr:nvPicPr>
        <xdr:cNvPr id="6" name="Graphic 2">
          <a:extLst>
            <a:ext uri="{FF2B5EF4-FFF2-40B4-BE49-F238E27FC236}">
              <a16:creationId xmlns:a16="http://schemas.microsoft.com/office/drawing/2014/main" id="{5CA7EA6A-C7FC-41D5-A576-832A08382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60712" y="1189463"/>
          <a:ext cx="900000" cy="903717"/>
        </a:xfrm>
        <a:prstGeom prst="rect">
          <a:avLst/>
        </a:prstGeom>
      </xdr:spPr>
    </xdr:pic>
    <xdr:clientData/>
  </xdr:twoCellAnchor>
  <xdr:twoCellAnchor editAs="oneCell">
    <xdr:from>
      <xdr:col>1</xdr:col>
      <xdr:colOff>1398924</xdr:colOff>
      <xdr:row>6</xdr:row>
      <xdr:rowOff>41016</xdr:rowOff>
    </xdr:from>
    <xdr:to>
      <xdr:col>1</xdr:col>
      <xdr:colOff>2298924</xdr:colOff>
      <xdr:row>11</xdr:row>
      <xdr:rowOff>142230</xdr:rowOff>
    </xdr:to>
    <xdr:pic>
      <xdr:nvPicPr>
        <xdr:cNvPr id="7" name="Graphic 1">
          <a:extLst>
            <a:ext uri="{FF2B5EF4-FFF2-40B4-BE49-F238E27FC236}">
              <a16:creationId xmlns:a16="http://schemas.microsoft.com/office/drawing/2014/main" id="{644F25DD-4369-48CE-ACF1-D9240CCB8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35265" y="1179370"/>
          <a:ext cx="900000" cy="905031"/>
        </a:xfrm>
        <a:prstGeom prst="rect">
          <a:avLst/>
        </a:prstGeom>
      </xdr:spPr>
    </xdr:pic>
    <xdr:clientData/>
  </xdr:twoCellAnchor>
  <xdr:twoCellAnchor editAs="oneCell">
    <xdr:from>
      <xdr:col>2</xdr:col>
      <xdr:colOff>32918</xdr:colOff>
      <xdr:row>0</xdr:row>
      <xdr:rowOff>15288</xdr:rowOff>
    </xdr:from>
    <xdr:to>
      <xdr:col>2</xdr:col>
      <xdr:colOff>606594</xdr:colOff>
      <xdr:row>1</xdr:row>
      <xdr:rowOff>1889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935EDBA-3998-4C5E-8E0B-087AE533D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1944" y="15288"/>
          <a:ext cx="573676" cy="31997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112912</xdr:colOff>
      <xdr:row>1</xdr:row>
      <xdr:rowOff>62547</xdr:rowOff>
    </xdr:from>
    <xdr:to>
      <xdr:col>2</xdr:col>
      <xdr:colOff>917260</xdr:colOff>
      <xdr:row>8</xdr:row>
      <xdr:rowOff>65170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0054F06-AAF7-42D0-82F9-AC8B0C281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51205" y="703742"/>
          <a:ext cx="804348" cy="11130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748370</xdr:colOff>
      <xdr:row>0</xdr:row>
      <xdr:rowOff>0</xdr:rowOff>
    </xdr:from>
    <xdr:to>
      <xdr:col>11</xdr:col>
      <xdr:colOff>19978</xdr:colOff>
      <xdr:row>1</xdr:row>
      <xdr:rowOff>20053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09FDFB9-CEFF-49C2-A759-F8F4E16B8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9232" y="0"/>
          <a:ext cx="309505" cy="1711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969087</xdr:colOff>
      <xdr:row>0</xdr:row>
      <xdr:rowOff>0</xdr:rowOff>
    </xdr:from>
    <xdr:to>
      <xdr:col>11</xdr:col>
      <xdr:colOff>6662</xdr:colOff>
      <xdr:row>1</xdr:row>
      <xdr:rowOff>15666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00569A3-0263-45E2-9AA4-1229DA632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6897" y="6570"/>
          <a:ext cx="305386" cy="16675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1338146</xdr:colOff>
      <xdr:row>0</xdr:row>
      <xdr:rowOff>0</xdr:rowOff>
    </xdr:from>
    <xdr:to>
      <xdr:col>1</xdr:col>
      <xdr:colOff>1643736</xdr:colOff>
      <xdr:row>1</xdr:row>
      <xdr:rowOff>17118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CB99140-F0A5-46B4-BA51-4E6B2C512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4097" y="0"/>
          <a:ext cx="305590" cy="1704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1746926</xdr:colOff>
      <xdr:row>0</xdr:row>
      <xdr:rowOff>0</xdr:rowOff>
    </xdr:from>
    <xdr:to>
      <xdr:col>2</xdr:col>
      <xdr:colOff>21867</xdr:colOff>
      <xdr:row>1</xdr:row>
      <xdr:rowOff>16426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F1BB55E-B395-468D-82A1-F785F4E7F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7362" y="0"/>
          <a:ext cx="305590" cy="1704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1287036</xdr:colOff>
      <xdr:row>0</xdr:row>
      <xdr:rowOff>0</xdr:rowOff>
    </xdr:from>
    <xdr:to>
      <xdr:col>3</xdr:col>
      <xdr:colOff>12870</xdr:colOff>
      <xdr:row>1</xdr:row>
      <xdr:rowOff>18047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1ACDEA1-B597-44A5-9D5C-0909B7EC0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4036" y="0"/>
          <a:ext cx="305590" cy="17137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488A-CE2C-4A22-A30B-59B21C079E7E}">
  <dimension ref="A1:C21"/>
  <sheetViews>
    <sheetView zoomScale="205" zoomScaleNormal="205" workbookViewId="0">
      <selection activeCell="B19" sqref="B19"/>
    </sheetView>
  </sheetViews>
  <sheetFormatPr defaultRowHeight="12"/>
  <cols>
    <col min="1" max="1" width="12.5703125" style="33" customWidth="1"/>
    <col min="2" max="2" width="39" style="31" customWidth="1"/>
    <col min="3" max="3" width="35.28515625" style="31" customWidth="1"/>
    <col min="4" max="16384" width="9.140625" style="31"/>
  </cols>
  <sheetData>
    <row r="1" spans="1:3" ht="26.25">
      <c r="B1" s="69" t="s">
        <v>3640</v>
      </c>
    </row>
    <row r="3" spans="1:3" ht="15">
      <c r="A3" s="32" t="s">
        <v>3642</v>
      </c>
      <c r="C3" s="34"/>
    </row>
    <row r="4" spans="1:3">
      <c r="A4" s="33" t="s">
        <v>3643</v>
      </c>
    </row>
    <row r="5" spans="1:3">
      <c r="A5" s="33" t="s">
        <v>3644</v>
      </c>
      <c r="C5" s="33"/>
    </row>
    <row r="6" spans="1:3">
      <c r="A6" s="33" t="s">
        <v>3645</v>
      </c>
    </row>
    <row r="7" spans="1:3">
      <c r="A7" s="31"/>
    </row>
    <row r="8" spans="1:3">
      <c r="A8" s="31" t="s">
        <v>3639</v>
      </c>
      <c r="C8" s="39"/>
    </row>
    <row r="9" spans="1:3">
      <c r="C9" s="33"/>
    </row>
    <row r="10" spans="1:3">
      <c r="C10" s="33"/>
    </row>
    <row r="11" spans="1:3" ht="15">
      <c r="A11" s="32"/>
    </row>
    <row r="12" spans="1:3" ht="15">
      <c r="A12" s="37"/>
    </row>
    <row r="13" spans="1:3" ht="15">
      <c r="A13" s="32" t="s">
        <v>3646</v>
      </c>
      <c r="B13" s="34"/>
      <c r="C13" s="30"/>
    </row>
    <row r="14" spans="1:3">
      <c r="A14" s="33" t="s">
        <v>19</v>
      </c>
      <c r="B14" s="31" t="s">
        <v>3641</v>
      </c>
    </row>
    <row r="15" spans="1:3">
      <c r="A15" s="33" t="s">
        <v>3625</v>
      </c>
      <c r="B15" s="31" t="s">
        <v>3638</v>
      </c>
      <c r="C15" s="33"/>
    </row>
    <row r="16" spans="1:3" s="74" customFormat="1">
      <c r="A16" s="72" t="s">
        <v>3636</v>
      </c>
      <c r="B16" s="74" t="s">
        <v>3637</v>
      </c>
    </row>
    <row r="17" spans="1:2" s="74" customFormat="1">
      <c r="A17" s="72" t="s">
        <v>3634</v>
      </c>
      <c r="B17" s="74" t="s">
        <v>3635</v>
      </c>
    </row>
    <row r="18" spans="1:2">
      <c r="A18" s="72" t="s">
        <v>16</v>
      </c>
      <c r="B18" s="74" t="s">
        <v>3631</v>
      </c>
    </row>
    <row r="19" spans="1:2">
      <c r="A19" s="72" t="s">
        <v>17</v>
      </c>
      <c r="B19" s="74" t="s">
        <v>3632</v>
      </c>
    </row>
    <row r="20" spans="1:2">
      <c r="A20" s="72" t="s">
        <v>18</v>
      </c>
      <c r="B20" s="74" t="s">
        <v>3633</v>
      </c>
    </row>
    <row r="21" spans="1:2" ht="11.25" customHeight="1"/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3682-D5F3-4AD4-B519-9EC8F88866D1}">
  <dimension ref="A1:D23"/>
  <sheetViews>
    <sheetView zoomScale="190" zoomScaleNormal="190" workbookViewId="0">
      <selection activeCell="B1" sqref="A1:B1"/>
    </sheetView>
  </sheetViews>
  <sheetFormatPr defaultRowHeight="12"/>
  <cols>
    <col min="1" max="1" width="3.85546875" style="43" customWidth="1"/>
    <col min="2" max="2" width="4.42578125" style="42" customWidth="1"/>
    <col min="3" max="3" width="7" style="43" customWidth="1"/>
    <col min="4" max="4" width="5.5703125" style="43" customWidth="1"/>
    <col min="5" max="16384" width="9.140625" style="43"/>
  </cols>
  <sheetData>
    <row r="1" spans="1:4" s="42" customFormat="1">
      <c r="A1" s="42" t="s">
        <v>3653</v>
      </c>
      <c r="B1" s="42" t="s">
        <v>3652</v>
      </c>
      <c r="C1" s="42" t="s">
        <v>19</v>
      </c>
      <c r="D1" s="42" t="s">
        <v>2833</v>
      </c>
    </row>
    <row r="2" spans="1:4">
      <c r="A2" s="43">
        <v>1</v>
      </c>
      <c r="B2" s="42" t="s">
        <v>136</v>
      </c>
      <c r="C2" s="43">
        <v>7.25</v>
      </c>
      <c r="D2" s="43">
        <v>6.8</v>
      </c>
    </row>
    <row r="3" spans="1:4">
      <c r="A3" s="43">
        <v>2</v>
      </c>
      <c r="B3" s="42" t="s">
        <v>143</v>
      </c>
      <c r="C3" s="43">
        <v>8.48</v>
      </c>
      <c r="D3" s="43">
        <v>7.9</v>
      </c>
    </row>
    <row r="4" spans="1:4">
      <c r="A4" s="43">
        <v>3</v>
      </c>
      <c r="B4" s="42" t="s">
        <v>270</v>
      </c>
      <c r="C4" s="43">
        <v>8.58</v>
      </c>
      <c r="D4" s="43">
        <v>7.9</v>
      </c>
    </row>
    <row r="5" spans="1:4">
      <c r="A5" s="43">
        <v>4</v>
      </c>
      <c r="B5" s="42" t="s">
        <v>366</v>
      </c>
      <c r="C5" s="43">
        <v>8.65</v>
      </c>
      <c r="D5" s="43">
        <v>8.15</v>
      </c>
    </row>
    <row r="6" spans="1:4">
      <c r="A6" s="43">
        <v>5</v>
      </c>
      <c r="B6" s="42" t="s">
        <v>467</v>
      </c>
      <c r="C6" s="43">
        <v>8.85</v>
      </c>
      <c r="D6" s="43">
        <v>7.9</v>
      </c>
    </row>
    <row r="7" spans="1:4">
      <c r="A7" s="43">
        <v>6</v>
      </c>
      <c r="B7" s="42" t="s">
        <v>562</v>
      </c>
      <c r="C7" s="43">
        <v>8.5</v>
      </c>
      <c r="D7" s="43">
        <v>7.95</v>
      </c>
    </row>
    <row r="8" spans="1:4">
      <c r="A8" s="43">
        <v>7</v>
      </c>
      <c r="B8" s="42" t="s">
        <v>649</v>
      </c>
      <c r="C8" s="43">
        <v>8.3000000000000007</v>
      </c>
      <c r="D8" s="43">
        <v>7.5</v>
      </c>
    </row>
    <row r="9" spans="1:4">
      <c r="A9" s="43">
        <v>8</v>
      </c>
      <c r="B9" s="42" t="s">
        <v>728</v>
      </c>
      <c r="C9" s="43">
        <v>8.6</v>
      </c>
      <c r="D9" s="43">
        <v>8.15</v>
      </c>
    </row>
    <row r="10" spans="1:4">
      <c r="A10" s="43">
        <v>9</v>
      </c>
      <c r="B10" s="42" t="s">
        <v>801</v>
      </c>
      <c r="C10" s="43">
        <v>8.85</v>
      </c>
      <c r="D10" s="43">
        <v>8.1</v>
      </c>
    </row>
    <row r="11" spans="1:4">
      <c r="A11" s="43">
        <v>10</v>
      </c>
      <c r="B11" s="42" t="s">
        <v>874</v>
      </c>
      <c r="C11" s="43">
        <v>8.5500000000000007</v>
      </c>
      <c r="D11" s="43">
        <v>8.15</v>
      </c>
    </row>
    <row r="12" spans="1:4">
      <c r="A12" s="43">
        <v>11</v>
      </c>
      <c r="B12" s="42" t="s">
        <v>71</v>
      </c>
      <c r="C12" s="43">
        <v>8.8000000000000007</v>
      </c>
      <c r="D12" s="43">
        <v>8.15</v>
      </c>
    </row>
    <row r="13" spans="1:4">
      <c r="A13" s="43">
        <v>12</v>
      </c>
      <c r="B13" s="42" t="s">
        <v>240</v>
      </c>
      <c r="C13" s="43">
        <v>8.15</v>
      </c>
      <c r="D13" s="43">
        <v>7.5</v>
      </c>
    </row>
    <row r="14" spans="1:4">
      <c r="A14" s="43">
        <v>13</v>
      </c>
      <c r="B14" s="42" t="s">
        <v>1055</v>
      </c>
      <c r="C14" s="43">
        <v>8.6999999999999993</v>
      </c>
      <c r="D14" s="43">
        <v>7.95</v>
      </c>
    </row>
    <row r="15" spans="1:4">
      <c r="A15" s="43">
        <v>14</v>
      </c>
      <c r="B15" s="42" t="s">
        <v>120</v>
      </c>
      <c r="C15" s="43">
        <v>8.5</v>
      </c>
      <c r="D15" s="43">
        <v>7.9</v>
      </c>
    </row>
    <row r="16" spans="1:4">
      <c r="A16" s="43">
        <v>15</v>
      </c>
      <c r="B16" s="42" t="s">
        <v>1147</v>
      </c>
      <c r="C16" s="43">
        <v>9</v>
      </c>
      <c r="D16" s="43">
        <v>8.1</v>
      </c>
    </row>
    <row r="17" spans="1:4">
      <c r="A17" s="43">
        <v>16</v>
      </c>
      <c r="B17" s="42" t="s">
        <v>1189</v>
      </c>
      <c r="C17" s="43">
        <v>8.4</v>
      </c>
      <c r="D17" s="43">
        <v>7.95</v>
      </c>
    </row>
    <row r="18" spans="1:4">
      <c r="A18" s="43">
        <v>17</v>
      </c>
      <c r="B18" s="42" t="s">
        <v>7</v>
      </c>
      <c r="C18" s="43">
        <v>9.25</v>
      </c>
      <c r="D18" s="43">
        <v>8.4</v>
      </c>
    </row>
    <row r="19" spans="1:4">
      <c r="A19" s="43">
        <v>18</v>
      </c>
      <c r="B19" s="42" t="s">
        <v>1257</v>
      </c>
      <c r="C19" s="43">
        <v>8.3000000000000007</v>
      </c>
      <c r="D19" s="43">
        <v>7.95</v>
      </c>
    </row>
    <row r="20" spans="1:4">
      <c r="A20" s="43">
        <v>19</v>
      </c>
      <c r="B20" s="42" t="s">
        <v>1248</v>
      </c>
      <c r="C20" s="43">
        <v>7.85</v>
      </c>
      <c r="D20" s="43">
        <v>6.8</v>
      </c>
    </row>
    <row r="21" spans="1:4">
      <c r="A21" s="43">
        <v>20</v>
      </c>
      <c r="B21" s="42" t="s">
        <v>1290</v>
      </c>
      <c r="C21" s="43">
        <v>8.25</v>
      </c>
      <c r="D21" s="43">
        <v>7.5</v>
      </c>
    </row>
    <row r="22" spans="1:4">
      <c r="A22" s="43">
        <v>21</v>
      </c>
      <c r="B22" s="42" t="s">
        <v>1307</v>
      </c>
      <c r="C22" s="43">
        <v>8.5500000000000007</v>
      </c>
      <c r="D22" s="43">
        <v>7.3</v>
      </c>
    </row>
    <row r="23" spans="1:4">
      <c r="A23" s="43">
        <v>22</v>
      </c>
      <c r="B23" s="42" t="s">
        <v>2727</v>
      </c>
      <c r="C23" s="43">
        <v>8.25</v>
      </c>
      <c r="D23" s="43">
        <v>7.5</v>
      </c>
    </row>
  </sheetData>
  <autoFilter ref="A1:D1" xr:uid="{865F3682-D5F3-4AD4-B519-9EC8F88866D1}">
    <sortState xmlns:xlrd2="http://schemas.microsoft.com/office/spreadsheetml/2017/richdata2" ref="A2:D23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4EBB6-21B3-444D-BA11-016996D65E42}">
  <dimension ref="A1:D22"/>
  <sheetViews>
    <sheetView zoomScale="205" zoomScaleNormal="205" workbookViewId="0">
      <selection activeCell="B1" sqref="A1:B1"/>
    </sheetView>
  </sheetViews>
  <sheetFormatPr defaultRowHeight="12"/>
  <cols>
    <col min="1" max="1" width="4.140625" style="43" customWidth="1"/>
    <col min="2" max="2" width="2.85546875" style="42" customWidth="1"/>
    <col min="3" max="3" width="7.28515625" style="43" customWidth="1"/>
    <col min="4" max="4" width="6" style="43" customWidth="1"/>
    <col min="5" max="16384" width="9.140625" style="43"/>
  </cols>
  <sheetData>
    <row r="1" spans="1:4" s="42" customFormat="1">
      <c r="A1" s="42" t="s">
        <v>3653</v>
      </c>
      <c r="B1" s="42" t="s">
        <v>3652</v>
      </c>
      <c r="C1" s="42" t="s">
        <v>19</v>
      </c>
      <c r="D1" s="42" t="s">
        <v>2833</v>
      </c>
    </row>
    <row r="2" spans="1:4">
      <c r="A2" s="43">
        <v>1</v>
      </c>
      <c r="B2" s="42" t="s">
        <v>136</v>
      </c>
      <c r="C2" s="43">
        <v>10.72</v>
      </c>
      <c r="D2" s="43">
        <v>9.11</v>
      </c>
    </row>
    <row r="3" spans="1:4">
      <c r="A3" s="43">
        <v>2</v>
      </c>
      <c r="B3" s="42" t="s">
        <v>143</v>
      </c>
      <c r="C3" s="43">
        <v>10.11</v>
      </c>
      <c r="D3" s="43">
        <v>8.33</v>
      </c>
    </row>
    <row r="4" spans="1:4">
      <c r="A4" s="43">
        <v>3</v>
      </c>
      <c r="B4" s="42" t="s">
        <v>270</v>
      </c>
      <c r="C4" s="43">
        <v>10.67</v>
      </c>
      <c r="D4" s="43">
        <v>8.33</v>
      </c>
    </row>
    <row r="5" spans="1:4">
      <c r="A5" s="43">
        <v>4</v>
      </c>
      <c r="B5" s="42" t="s">
        <v>366</v>
      </c>
      <c r="C5" s="43">
        <v>10.67</v>
      </c>
      <c r="D5" s="43">
        <v>8.56</v>
      </c>
    </row>
    <row r="6" spans="1:4">
      <c r="A6" s="43">
        <v>5</v>
      </c>
      <c r="B6" s="42" t="s">
        <v>467</v>
      </c>
      <c r="C6" s="43">
        <v>10.89</v>
      </c>
      <c r="D6" s="43">
        <v>8.33</v>
      </c>
    </row>
    <row r="7" spans="1:4">
      <c r="A7" s="43">
        <v>6</v>
      </c>
      <c r="B7" s="42" t="s">
        <v>562</v>
      </c>
      <c r="C7" s="43">
        <v>10.5</v>
      </c>
      <c r="D7" s="43">
        <v>8.56</v>
      </c>
    </row>
    <row r="8" spans="1:4">
      <c r="A8" s="43">
        <v>7</v>
      </c>
      <c r="B8" s="42" t="s">
        <v>649</v>
      </c>
      <c r="C8" s="43">
        <v>10.33</v>
      </c>
      <c r="D8" s="43">
        <v>8.56</v>
      </c>
    </row>
    <row r="9" spans="1:4">
      <c r="A9" s="43">
        <v>8</v>
      </c>
      <c r="B9" s="42" t="s">
        <v>33</v>
      </c>
      <c r="C9" s="43">
        <v>11</v>
      </c>
      <c r="D9" s="43">
        <v>9.44</v>
      </c>
    </row>
    <row r="10" spans="1:4">
      <c r="A10" s="43">
        <v>9</v>
      </c>
      <c r="B10" s="42" t="s">
        <v>801</v>
      </c>
      <c r="C10" s="43">
        <v>10.39</v>
      </c>
      <c r="D10" s="43">
        <v>8.33</v>
      </c>
    </row>
    <row r="11" spans="1:4">
      <c r="A11" s="43">
        <v>10</v>
      </c>
      <c r="B11" s="42" t="s">
        <v>874</v>
      </c>
      <c r="C11" s="43">
        <v>10.44</v>
      </c>
      <c r="D11" s="43">
        <v>8.56</v>
      </c>
    </row>
    <row r="12" spans="1:4">
      <c r="A12" s="43">
        <v>11</v>
      </c>
      <c r="B12" s="42" t="s">
        <v>240</v>
      </c>
      <c r="C12" s="43">
        <v>12</v>
      </c>
      <c r="D12" s="43">
        <v>9.44</v>
      </c>
    </row>
    <row r="13" spans="1:4">
      <c r="A13" s="43">
        <v>12</v>
      </c>
      <c r="B13" s="42" t="s">
        <v>1055</v>
      </c>
      <c r="C13" s="43">
        <v>10.61</v>
      </c>
      <c r="D13" s="43">
        <v>8.56</v>
      </c>
    </row>
    <row r="14" spans="1:4">
      <c r="A14" s="43">
        <v>13</v>
      </c>
      <c r="B14" s="42" t="s">
        <v>120</v>
      </c>
      <c r="C14" s="43">
        <v>10.17</v>
      </c>
      <c r="D14" s="43">
        <v>8.33</v>
      </c>
    </row>
    <row r="15" spans="1:4">
      <c r="A15" s="43">
        <v>14</v>
      </c>
      <c r="B15" s="42" t="s">
        <v>1147</v>
      </c>
      <c r="C15" s="43">
        <v>10.94</v>
      </c>
      <c r="D15" s="43">
        <v>8.33</v>
      </c>
    </row>
    <row r="16" spans="1:4">
      <c r="A16" s="43">
        <v>15</v>
      </c>
      <c r="B16" s="42" t="s">
        <v>1189</v>
      </c>
      <c r="C16" s="43">
        <v>10.56</v>
      </c>
      <c r="D16" s="43">
        <v>8.56</v>
      </c>
    </row>
    <row r="17" spans="1:4">
      <c r="A17" s="43">
        <v>16</v>
      </c>
      <c r="B17" s="42" t="s">
        <v>7</v>
      </c>
      <c r="C17" s="43">
        <v>10.78</v>
      </c>
      <c r="D17" s="43">
        <v>8.56</v>
      </c>
    </row>
    <row r="18" spans="1:4">
      <c r="A18" s="43">
        <v>17</v>
      </c>
      <c r="B18" s="42" t="s">
        <v>1257</v>
      </c>
      <c r="C18" s="43">
        <v>10.33</v>
      </c>
      <c r="D18" s="43">
        <v>8.56</v>
      </c>
    </row>
    <row r="19" spans="1:4">
      <c r="A19" s="43">
        <v>18</v>
      </c>
      <c r="B19" s="42" t="s">
        <v>1248</v>
      </c>
      <c r="C19" s="43">
        <v>11.61</v>
      </c>
      <c r="D19" s="43">
        <v>9.11</v>
      </c>
    </row>
    <row r="20" spans="1:4">
      <c r="A20" s="43">
        <v>19</v>
      </c>
      <c r="B20" s="42" t="s">
        <v>1290</v>
      </c>
      <c r="C20" s="43">
        <v>12.72</v>
      </c>
      <c r="D20" s="43">
        <v>9.44</v>
      </c>
    </row>
    <row r="21" spans="1:4">
      <c r="A21" s="43">
        <v>20</v>
      </c>
      <c r="B21" s="42" t="s">
        <v>1307</v>
      </c>
      <c r="C21" s="43">
        <v>12.28</v>
      </c>
      <c r="D21" s="43">
        <v>9.11</v>
      </c>
    </row>
    <row r="22" spans="1:4">
      <c r="A22" s="43">
        <v>21</v>
      </c>
      <c r="B22" s="42" t="s">
        <v>2727</v>
      </c>
      <c r="C22" s="43">
        <v>11.39</v>
      </c>
      <c r="D22" s="43">
        <v>8.56</v>
      </c>
    </row>
  </sheetData>
  <autoFilter ref="A1:D1" xr:uid="{B3B4EBB6-21B3-444D-BA11-016996D65E4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B35D-C4F1-4CBC-B8B7-7821FC4095CF}">
  <dimension ref="B1:BN36"/>
  <sheetViews>
    <sheetView zoomScale="190" zoomScaleNormal="190" workbookViewId="0">
      <selection activeCell="Q17" sqref="Q17"/>
    </sheetView>
  </sheetViews>
  <sheetFormatPr defaultColWidth="2.85546875" defaultRowHeight="15" customHeight="1"/>
  <cols>
    <col min="1" max="16384" width="2.85546875" style="2"/>
  </cols>
  <sheetData>
    <row r="1" spans="2:64" ht="15" customHeight="1">
      <c r="Q1" s="70" t="s">
        <v>3525</v>
      </c>
    </row>
    <row r="2" spans="2:64" ht="15" customHeight="1" thickBot="1">
      <c r="B2" s="3"/>
      <c r="C2" s="3"/>
      <c r="D2" s="3"/>
      <c r="E2" s="4"/>
      <c r="F2" s="4"/>
      <c r="G2" s="4"/>
      <c r="H2" s="3"/>
      <c r="L2" s="3"/>
      <c r="M2" s="3"/>
      <c r="N2" s="3"/>
      <c r="O2" s="3"/>
      <c r="P2" s="4"/>
      <c r="Q2" s="4"/>
      <c r="R2" s="5"/>
      <c r="S2" s="4"/>
      <c r="Y2" s="6"/>
      <c r="Z2" s="6"/>
      <c r="AA2" s="6"/>
      <c r="AB2" s="6"/>
      <c r="AC2" s="6"/>
      <c r="AD2" s="4"/>
      <c r="AE2" s="4"/>
      <c r="AF2" s="4"/>
      <c r="AG2" s="4"/>
      <c r="AH2" s="4"/>
    </row>
    <row r="3" spans="2:64" ht="15" customHeight="1" thickBot="1">
      <c r="B3" s="7"/>
      <c r="C3" s="7"/>
      <c r="D3" s="7"/>
      <c r="E3" s="8" t="s">
        <v>136</v>
      </c>
      <c r="F3" s="9" t="s">
        <v>136</v>
      </c>
      <c r="G3" s="10" t="s">
        <v>143</v>
      </c>
      <c r="H3" s="11" t="s">
        <v>1147</v>
      </c>
      <c r="I3" s="12" t="s">
        <v>1147</v>
      </c>
      <c r="J3" s="12" t="s">
        <v>1189</v>
      </c>
      <c r="K3" s="1"/>
      <c r="L3" s="7"/>
      <c r="M3" s="7"/>
      <c r="N3" s="7"/>
      <c r="O3" s="13"/>
      <c r="P3" s="10" t="s">
        <v>136</v>
      </c>
      <c r="Q3" s="9" t="s">
        <v>136</v>
      </c>
      <c r="R3" s="10"/>
      <c r="S3" s="9" t="s">
        <v>143</v>
      </c>
      <c r="T3" s="14" t="s">
        <v>1147</v>
      </c>
      <c r="U3" s="12" t="s">
        <v>1147</v>
      </c>
      <c r="V3" s="14"/>
      <c r="W3" s="12" t="s">
        <v>1189</v>
      </c>
      <c r="X3" s="1"/>
      <c r="Y3" s="7"/>
      <c r="Z3" s="7"/>
      <c r="AA3" s="7"/>
      <c r="AB3" s="7"/>
      <c r="AC3" s="13"/>
      <c r="AD3" s="10" t="s">
        <v>136</v>
      </c>
      <c r="AE3" s="9" t="s">
        <v>136</v>
      </c>
      <c r="AF3" s="9" t="s">
        <v>136</v>
      </c>
      <c r="AG3" s="10"/>
      <c r="AH3" s="9" t="s">
        <v>143</v>
      </c>
      <c r="AI3" s="14" t="s">
        <v>1147</v>
      </c>
      <c r="AJ3" s="12" t="s">
        <v>1147</v>
      </c>
      <c r="AK3" s="12" t="s">
        <v>1147</v>
      </c>
      <c r="AL3" s="12"/>
      <c r="AM3" s="12" t="s">
        <v>1189</v>
      </c>
      <c r="AN3" s="1"/>
      <c r="AO3" s="1"/>
      <c r="AP3" s="1"/>
      <c r="AQ3" s="1"/>
    </row>
    <row r="4" spans="2:64" ht="15" customHeight="1" thickBot="1">
      <c r="B4" s="7"/>
      <c r="C4" s="7"/>
      <c r="D4" s="7"/>
      <c r="E4" s="8" t="s">
        <v>270</v>
      </c>
      <c r="F4" s="10"/>
      <c r="G4" s="10" t="s">
        <v>143</v>
      </c>
      <c r="H4" s="15" t="s">
        <v>1257</v>
      </c>
      <c r="I4" s="16"/>
      <c r="J4" s="16" t="s">
        <v>1189</v>
      </c>
      <c r="K4" s="1"/>
      <c r="L4" s="7"/>
      <c r="M4" s="7"/>
      <c r="N4" s="7"/>
      <c r="O4" s="13"/>
      <c r="P4" s="10"/>
      <c r="Q4" s="9" t="s">
        <v>136</v>
      </c>
      <c r="R4" s="10" t="s">
        <v>143</v>
      </c>
      <c r="S4" s="9" t="s">
        <v>143</v>
      </c>
      <c r="T4" s="16"/>
      <c r="U4" s="17" t="s">
        <v>1147</v>
      </c>
      <c r="V4" s="16" t="s">
        <v>1189</v>
      </c>
      <c r="W4" s="17" t="s">
        <v>1189</v>
      </c>
      <c r="X4" s="1"/>
      <c r="Y4" s="7"/>
      <c r="Z4" s="7"/>
      <c r="AA4" s="7"/>
      <c r="AB4" s="7"/>
      <c r="AC4" s="13"/>
      <c r="AD4" s="10"/>
      <c r="AE4" s="9" t="s">
        <v>136</v>
      </c>
      <c r="AF4" s="9" t="s">
        <v>136</v>
      </c>
      <c r="AG4" s="10" t="s">
        <v>143</v>
      </c>
      <c r="AH4" s="9" t="s">
        <v>143</v>
      </c>
      <c r="AI4" s="16"/>
      <c r="AJ4" s="17" t="s">
        <v>1147</v>
      </c>
      <c r="AK4" s="17" t="s">
        <v>1147</v>
      </c>
      <c r="AL4" s="17" t="s">
        <v>1189</v>
      </c>
      <c r="AM4" s="17" t="s">
        <v>1189</v>
      </c>
      <c r="AN4" s="1"/>
      <c r="AO4" s="1"/>
      <c r="AP4" s="1"/>
      <c r="AQ4" s="1"/>
    </row>
    <row r="5" spans="2:64" ht="15" customHeight="1" thickBot="1">
      <c r="B5" s="18"/>
      <c r="C5" s="18"/>
      <c r="D5" s="18"/>
      <c r="E5" s="8" t="s">
        <v>270</v>
      </c>
      <c r="F5" s="10" t="s">
        <v>2790</v>
      </c>
      <c r="G5" s="9" t="s">
        <v>2790</v>
      </c>
      <c r="H5" s="15" t="s">
        <v>1257</v>
      </c>
      <c r="I5" s="17" t="s">
        <v>7</v>
      </c>
      <c r="J5" s="17" t="s">
        <v>7</v>
      </c>
      <c r="K5" s="7"/>
      <c r="L5" s="7"/>
      <c r="M5" s="7"/>
      <c r="N5" s="7"/>
      <c r="O5" s="13"/>
      <c r="P5" s="10" t="s">
        <v>270</v>
      </c>
      <c r="Q5" s="9" t="s">
        <v>270</v>
      </c>
      <c r="R5" s="10" t="s">
        <v>2790</v>
      </c>
      <c r="S5" s="9"/>
      <c r="T5" s="16" t="s">
        <v>1257</v>
      </c>
      <c r="U5" s="17" t="s">
        <v>1257</v>
      </c>
      <c r="V5" s="16" t="s">
        <v>7</v>
      </c>
      <c r="W5" s="17"/>
      <c r="X5" s="1"/>
      <c r="Y5" s="7"/>
      <c r="Z5" s="7"/>
      <c r="AA5" s="7"/>
      <c r="AB5" s="7"/>
      <c r="AC5" s="13"/>
      <c r="AD5" s="10" t="s">
        <v>270</v>
      </c>
      <c r="AE5" s="9" t="s">
        <v>270</v>
      </c>
      <c r="AF5" s="10"/>
      <c r="AG5" s="10" t="s">
        <v>143</v>
      </c>
      <c r="AH5" s="9" t="s">
        <v>143</v>
      </c>
      <c r="AI5" s="16" t="s">
        <v>1257</v>
      </c>
      <c r="AJ5" s="17" t="s">
        <v>1257</v>
      </c>
      <c r="AK5" s="16"/>
      <c r="AL5" s="16" t="s">
        <v>1189</v>
      </c>
      <c r="AM5" s="17" t="s">
        <v>1189</v>
      </c>
      <c r="AN5" s="1"/>
      <c r="AO5" s="1"/>
      <c r="AP5" s="1"/>
      <c r="AQ5" s="1"/>
    </row>
    <row r="6" spans="2:64" ht="15" customHeight="1" thickBot="1">
      <c r="B6" s="19" t="s">
        <v>366</v>
      </c>
      <c r="C6" s="20" t="s">
        <v>366</v>
      </c>
      <c r="D6" s="21" t="s">
        <v>467</v>
      </c>
      <c r="E6" s="22" t="s">
        <v>33</v>
      </c>
      <c r="F6" s="23" t="s">
        <v>33</v>
      </c>
      <c r="G6" s="22" t="s">
        <v>728</v>
      </c>
      <c r="H6" s="24" t="s">
        <v>71</v>
      </c>
      <c r="I6" s="25" t="s">
        <v>71</v>
      </c>
      <c r="J6" s="24" t="s">
        <v>240</v>
      </c>
      <c r="K6" s="7"/>
      <c r="L6" s="18"/>
      <c r="M6" s="18"/>
      <c r="N6" s="18"/>
      <c r="O6" s="26"/>
      <c r="P6" s="10" t="s">
        <v>270</v>
      </c>
      <c r="Q6" s="9"/>
      <c r="R6" s="10" t="s">
        <v>2790</v>
      </c>
      <c r="S6" s="9" t="s">
        <v>2790</v>
      </c>
      <c r="T6" s="16" t="s">
        <v>1257</v>
      </c>
      <c r="U6" s="17"/>
      <c r="V6" s="16" t="s">
        <v>7</v>
      </c>
      <c r="W6" s="17" t="s">
        <v>7</v>
      </c>
      <c r="X6" s="1"/>
      <c r="Y6" s="7"/>
      <c r="Z6" s="7"/>
      <c r="AA6" s="7"/>
      <c r="AB6" s="7"/>
      <c r="AC6" s="13"/>
      <c r="AD6" s="10" t="s">
        <v>270</v>
      </c>
      <c r="AE6" s="9" t="s">
        <v>270</v>
      </c>
      <c r="AF6" s="10" t="s">
        <v>2790</v>
      </c>
      <c r="AG6" s="9" t="s">
        <v>2790</v>
      </c>
      <c r="AH6" s="9"/>
      <c r="AI6" s="16" t="s">
        <v>1257</v>
      </c>
      <c r="AJ6" s="17" t="s">
        <v>1257</v>
      </c>
      <c r="AK6" s="17" t="s">
        <v>7</v>
      </c>
      <c r="AL6" s="17" t="s">
        <v>7</v>
      </c>
      <c r="AM6" s="17"/>
      <c r="AN6" s="1"/>
      <c r="AO6" s="1"/>
      <c r="AP6" s="1"/>
      <c r="AQ6" s="1"/>
    </row>
    <row r="7" spans="2:64" ht="15" customHeight="1" thickBot="1">
      <c r="B7" s="19" t="s">
        <v>649</v>
      </c>
      <c r="C7" s="21"/>
      <c r="D7" s="21" t="s">
        <v>467</v>
      </c>
      <c r="E7" s="22" t="s">
        <v>874</v>
      </c>
      <c r="F7" s="22"/>
      <c r="G7" s="22" t="s">
        <v>728</v>
      </c>
      <c r="H7" s="24" t="s">
        <v>120</v>
      </c>
      <c r="I7" s="24"/>
      <c r="J7" s="24" t="s">
        <v>240</v>
      </c>
      <c r="K7" s="7"/>
      <c r="L7" s="19" t="s">
        <v>366</v>
      </c>
      <c r="M7" s="20" t="s">
        <v>366</v>
      </c>
      <c r="N7" s="21"/>
      <c r="O7" s="20" t="s">
        <v>467</v>
      </c>
      <c r="P7" s="22" t="s">
        <v>33</v>
      </c>
      <c r="Q7" s="23" t="s">
        <v>33</v>
      </c>
      <c r="R7" s="22"/>
      <c r="S7" s="23" t="s">
        <v>728</v>
      </c>
      <c r="T7" s="24" t="s">
        <v>71</v>
      </c>
      <c r="U7" s="25" t="s">
        <v>71</v>
      </c>
      <c r="V7" s="24"/>
      <c r="W7" s="25" t="s">
        <v>240</v>
      </c>
      <c r="X7" s="7"/>
      <c r="Y7" s="18"/>
      <c r="Z7" s="18"/>
      <c r="AA7" s="18"/>
      <c r="AB7" s="18"/>
      <c r="AC7" s="26"/>
      <c r="AD7" s="10" t="s">
        <v>270</v>
      </c>
      <c r="AE7" s="9"/>
      <c r="AF7" s="10" t="s">
        <v>2790</v>
      </c>
      <c r="AG7" s="9" t="s">
        <v>2790</v>
      </c>
      <c r="AH7" s="9" t="s">
        <v>2790</v>
      </c>
      <c r="AI7" s="16" t="s">
        <v>1257</v>
      </c>
      <c r="AJ7" s="17"/>
      <c r="AK7" s="17" t="s">
        <v>7</v>
      </c>
      <c r="AL7" s="17" t="s">
        <v>7</v>
      </c>
      <c r="AM7" s="17" t="s">
        <v>7</v>
      </c>
      <c r="AN7" s="1"/>
      <c r="AO7" s="1"/>
      <c r="AP7" s="1"/>
      <c r="AQ7" s="1"/>
    </row>
    <row r="8" spans="2:64" ht="15" customHeight="1" thickBot="1">
      <c r="B8" s="19" t="s">
        <v>649</v>
      </c>
      <c r="C8" s="21" t="s">
        <v>562</v>
      </c>
      <c r="D8" s="20" t="s">
        <v>562</v>
      </c>
      <c r="E8" s="22" t="s">
        <v>874</v>
      </c>
      <c r="F8" s="22" t="s">
        <v>801</v>
      </c>
      <c r="G8" s="23" t="s">
        <v>801</v>
      </c>
      <c r="H8" s="24" t="s">
        <v>120</v>
      </c>
      <c r="I8" s="24" t="s">
        <v>1055</v>
      </c>
      <c r="J8" s="25" t="s">
        <v>1055</v>
      </c>
      <c r="K8" s="7"/>
      <c r="L8" s="19"/>
      <c r="M8" s="20" t="s">
        <v>366</v>
      </c>
      <c r="N8" s="21" t="s">
        <v>467</v>
      </c>
      <c r="O8" s="20" t="s">
        <v>467</v>
      </c>
      <c r="P8" s="22"/>
      <c r="Q8" s="23" t="s">
        <v>33</v>
      </c>
      <c r="R8" s="22" t="s">
        <v>728</v>
      </c>
      <c r="S8" s="23" t="s">
        <v>728</v>
      </c>
      <c r="T8" s="24"/>
      <c r="U8" s="25" t="s">
        <v>71</v>
      </c>
      <c r="V8" s="24" t="s">
        <v>240</v>
      </c>
      <c r="W8" s="25" t="s">
        <v>240</v>
      </c>
      <c r="X8" s="7"/>
      <c r="Y8" s="19" t="s">
        <v>366</v>
      </c>
      <c r="Z8" s="20" t="s">
        <v>366</v>
      </c>
      <c r="AA8" s="20" t="s">
        <v>366</v>
      </c>
      <c r="AB8" s="21"/>
      <c r="AC8" s="20" t="s">
        <v>467</v>
      </c>
      <c r="AD8" s="22" t="s">
        <v>33</v>
      </c>
      <c r="AE8" s="23" t="s">
        <v>33</v>
      </c>
      <c r="AF8" s="23" t="s">
        <v>33</v>
      </c>
      <c r="AG8" s="22"/>
      <c r="AH8" s="23" t="s">
        <v>728</v>
      </c>
      <c r="AI8" s="24" t="s">
        <v>71</v>
      </c>
      <c r="AJ8" s="25" t="s">
        <v>71</v>
      </c>
      <c r="AK8" s="25" t="s">
        <v>71</v>
      </c>
      <c r="AL8" s="24"/>
      <c r="AM8" s="25" t="s">
        <v>240</v>
      </c>
      <c r="AN8" s="1"/>
      <c r="AO8" s="1"/>
      <c r="AP8" s="1"/>
      <c r="AQ8" s="1"/>
    </row>
    <row r="9" spans="2:64" ht="15" customHeight="1" thickBot="1">
      <c r="B9" s="7"/>
      <c r="C9" s="7"/>
      <c r="D9" s="7"/>
      <c r="E9" s="27" t="s">
        <v>125</v>
      </c>
      <c r="F9" s="28" t="s">
        <v>125</v>
      </c>
      <c r="G9" s="29" t="s">
        <v>2822</v>
      </c>
      <c r="H9" s="7"/>
      <c r="I9" s="7"/>
      <c r="J9" s="7"/>
      <c r="K9" s="7"/>
      <c r="L9" s="19" t="s">
        <v>649</v>
      </c>
      <c r="M9" s="20" t="s">
        <v>649</v>
      </c>
      <c r="N9" s="21" t="s">
        <v>562</v>
      </c>
      <c r="O9" s="20"/>
      <c r="P9" s="22" t="s">
        <v>874</v>
      </c>
      <c r="Q9" s="23" t="s">
        <v>874</v>
      </c>
      <c r="R9" s="22" t="s">
        <v>801</v>
      </c>
      <c r="S9" s="23"/>
      <c r="T9" s="24" t="s">
        <v>120</v>
      </c>
      <c r="U9" s="25" t="s">
        <v>120</v>
      </c>
      <c r="V9" s="24" t="s">
        <v>1055</v>
      </c>
      <c r="W9" s="25"/>
      <c r="X9" s="7"/>
      <c r="Y9" s="19"/>
      <c r="Z9" s="20" t="s">
        <v>366</v>
      </c>
      <c r="AA9" s="20" t="s">
        <v>366</v>
      </c>
      <c r="AB9" s="21" t="s">
        <v>467</v>
      </c>
      <c r="AC9" s="20" t="s">
        <v>467</v>
      </c>
      <c r="AD9" s="22"/>
      <c r="AE9" s="23" t="s">
        <v>33</v>
      </c>
      <c r="AF9" s="23" t="s">
        <v>33</v>
      </c>
      <c r="AG9" s="22" t="s">
        <v>728</v>
      </c>
      <c r="AH9" s="23" t="s">
        <v>728</v>
      </c>
      <c r="AI9" s="24"/>
      <c r="AJ9" s="25" t="s">
        <v>71</v>
      </c>
      <c r="AK9" s="25" t="s">
        <v>71</v>
      </c>
      <c r="AL9" s="24" t="s">
        <v>240</v>
      </c>
      <c r="AM9" s="25" t="s">
        <v>240</v>
      </c>
      <c r="AN9" s="1"/>
      <c r="AO9" s="7"/>
      <c r="AP9" s="1"/>
      <c r="AQ9" s="1"/>
    </row>
    <row r="10" spans="2:64" ht="15" customHeight="1" thickBot="1">
      <c r="B10" s="7"/>
      <c r="C10" s="7"/>
      <c r="D10" s="7"/>
      <c r="E10" s="27" t="s">
        <v>2727</v>
      </c>
      <c r="F10" s="29"/>
      <c r="G10" s="29" t="s">
        <v>2822</v>
      </c>
      <c r="H10" s="7"/>
      <c r="I10" s="7"/>
      <c r="J10" s="7"/>
      <c r="K10" s="7"/>
      <c r="L10" s="19" t="s">
        <v>649</v>
      </c>
      <c r="M10" s="20"/>
      <c r="N10" s="21" t="s">
        <v>562</v>
      </c>
      <c r="O10" s="20" t="s">
        <v>562</v>
      </c>
      <c r="P10" s="22" t="s">
        <v>874</v>
      </c>
      <c r="Q10" s="23"/>
      <c r="R10" s="22" t="s">
        <v>801</v>
      </c>
      <c r="S10" s="23" t="s">
        <v>801</v>
      </c>
      <c r="T10" s="24" t="s">
        <v>120</v>
      </c>
      <c r="U10" s="25"/>
      <c r="V10" s="24" t="s">
        <v>1055</v>
      </c>
      <c r="W10" s="25" t="s">
        <v>1055</v>
      </c>
      <c r="X10" s="7"/>
      <c r="Y10" s="19" t="s">
        <v>649</v>
      </c>
      <c r="Z10" s="20" t="s">
        <v>649</v>
      </c>
      <c r="AA10" s="21"/>
      <c r="AB10" s="21" t="s">
        <v>467</v>
      </c>
      <c r="AC10" s="20" t="s">
        <v>467</v>
      </c>
      <c r="AD10" s="22" t="s">
        <v>874</v>
      </c>
      <c r="AE10" s="23" t="s">
        <v>874</v>
      </c>
      <c r="AF10" s="22"/>
      <c r="AG10" s="22" t="s">
        <v>728</v>
      </c>
      <c r="AH10" s="23" t="s">
        <v>728</v>
      </c>
      <c r="AI10" s="24" t="s">
        <v>120</v>
      </c>
      <c r="AJ10" s="25" t="s">
        <v>120</v>
      </c>
      <c r="AK10" s="24"/>
      <c r="AL10" s="24" t="s">
        <v>240</v>
      </c>
      <c r="AM10" s="25" t="s">
        <v>240</v>
      </c>
      <c r="AN10" s="1"/>
      <c r="AO10" s="7"/>
      <c r="AP10" s="1"/>
      <c r="AQ10" s="1"/>
      <c r="BK10" s="3"/>
      <c r="BL10" s="3"/>
    </row>
    <row r="11" spans="2:64" ht="15" customHeight="1" thickBot="1">
      <c r="B11" s="7"/>
      <c r="C11" s="7"/>
      <c r="D11" s="7"/>
      <c r="E11" s="27" t="s">
        <v>2727</v>
      </c>
      <c r="F11" s="29" t="s">
        <v>1307</v>
      </c>
      <c r="G11" s="28" t="s">
        <v>1307</v>
      </c>
      <c r="H11" s="7"/>
      <c r="I11" s="7"/>
      <c r="J11" s="7"/>
      <c r="K11" s="7"/>
      <c r="L11" s="7"/>
      <c r="M11" s="7"/>
      <c r="N11" s="7"/>
      <c r="O11" s="13"/>
      <c r="P11" s="29" t="s">
        <v>125</v>
      </c>
      <c r="Q11" s="28" t="s">
        <v>125</v>
      </c>
      <c r="R11" s="29"/>
      <c r="S11" s="28" t="s">
        <v>2822</v>
      </c>
      <c r="T11" s="7"/>
      <c r="U11" s="7"/>
      <c r="V11" s="7"/>
      <c r="W11" s="7"/>
      <c r="X11" s="7"/>
      <c r="Y11" s="19" t="s">
        <v>649</v>
      </c>
      <c r="Z11" s="20" t="s">
        <v>649</v>
      </c>
      <c r="AA11" s="21" t="s">
        <v>562</v>
      </c>
      <c r="AB11" s="20" t="s">
        <v>562</v>
      </c>
      <c r="AC11" s="20"/>
      <c r="AD11" s="22" t="s">
        <v>874</v>
      </c>
      <c r="AE11" s="23" t="s">
        <v>874</v>
      </c>
      <c r="AF11" s="22" t="s">
        <v>801</v>
      </c>
      <c r="AG11" s="23" t="s">
        <v>801</v>
      </c>
      <c r="AH11" s="23"/>
      <c r="AI11" s="24" t="s">
        <v>120</v>
      </c>
      <c r="AJ11" s="25" t="s">
        <v>120</v>
      </c>
      <c r="AK11" s="24" t="s">
        <v>1055</v>
      </c>
      <c r="AL11" s="25" t="s">
        <v>1055</v>
      </c>
      <c r="AM11" s="25"/>
      <c r="AN11" s="1"/>
      <c r="AO11" s="7"/>
      <c r="AP11" s="1"/>
      <c r="AQ11" s="1"/>
      <c r="BK11" s="3"/>
      <c r="BL11" s="3"/>
    </row>
    <row r="12" spans="2:64" ht="15" customHeight="1" thickBot="1">
      <c r="B12" s="1"/>
      <c r="C12" s="1"/>
      <c r="D12" s="1"/>
      <c r="E12" s="1"/>
      <c r="F12" s="1"/>
      <c r="G12" s="1"/>
      <c r="H12" s="1"/>
      <c r="I12" s="1"/>
      <c r="J12" s="1"/>
      <c r="K12" s="1"/>
      <c r="L12" s="7"/>
      <c r="M12" s="7"/>
      <c r="N12" s="7"/>
      <c r="O12" s="13"/>
      <c r="P12" s="29"/>
      <c r="Q12" s="28" t="s">
        <v>125</v>
      </c>
      <c r="R12" s="29" t="s">
        <v>2822</v>
      </c>
      <c r="S12" s="28" t="s">
        <v>2822</v>
      </c>
      <c r="T12" s="7"/>
      <c r="U12" s="7"/>
      <c r="V12" s="7"/>
      <c r="W12" s="7"/>
      <c r="X12" s="7"/>
      <c r="Y12" s="19" t="s">
        <v>649</v>
      </c>
      <c r="Z12" s="20"/>
      <c r="AA12" s="21" t="s">
        <v>562</v>
      </c>
      <c r="AB12" s="20" t="s">
        <v>562</v>
      </c>
      <c r="AC12" s="20" t="s">
        <v>562</v>
      </c>
      <c r="AD12" s="22" t="s">
        <v>874</v>
      </c>
      <c r="AE12" s="23"/>
      <c r="AF12" s="22" t="s">
        <v>801</v>
      </c>
      <c r="AG12" s="23" t="s">
        <v>801</v>
      </c>
      <c r="AH12" s="23" t="s">
        <v>801</v>
      </c>
      <c r="AI12" s="24" t="s">
        <v>120</v>
      </c>
      <c r="AJ12" s="25"/>
      <c r="AK12" s="24" t="s">
        <v>1055</v>
      </c>
      <c r="AL12" s="25" t="s">
        <v>1055</v>
      </c>
      <c r="AM12" s="25" t="s">
        <v>1055</v>
      </c>
      <c r="AN12" s="1"/>
      <c r="AO12" s="7"/>
      <c r="AP12" s="1"/>
      <c r="AQ12" s="1"/>
      <c r="BK12" s="3"/>
      <c r="BL12" s="3"/>
    </row>
    <row r="13" spans="2:64" ht="15" customHeight="1" thickBot="1">
      <c r="B13" s="1"/>
      <c r="C13" s="1"/>
      <c r="D13" s="1"/>
      <c r="E13" s="1"/>
      <c r="F13" s="1"/>
      <c r="G13" s="1"/>
      <c r="H13" s="1"/>
      <c r="I13" s="1"/>
      <c r="J13" s="1"/>
      <c r="K13" s="1"/>
      <c r="L13" s="7"/>
      <c r="M13" s="7"/>
      <c r="N13" s="7"/>
      <c r="O13" s="13"/>
      <c r="P13" s="29" t="s">
        <v>2727</v>
      </c>
      <c r="Q13" s="28" t="s">
        <v>2727</v>
      </c>
      <c r="R13" s="29" t="s">
        <v>1307</v>
      </c>
      <c r="S13" s="28"/>
      <c r="T13" s="7"/>
      <c r="U13" s="7"/>
      <c r="V13" s="7"/>
      <c r="W13" s="7"/>
      <c r="X13" s="7"/>
      <c r="Y13" s="7"/>
      <c r="Z13" s="7"/>
      <c r="AA13" s="7"/>
      <c r="AB13" s="7"/>
      <c r="AC13" s="13"/>
      <c r="AD13" s="29" t="s">
        <v>125</v>
      </c>
      <c r="AE13" s="28" t="s">
        <v>125</v>
      </c>
      <c r="AF13" s="28" t="s">
        <v>125</v>
      </c>
      <c r="AG13" s="29"/>
      <c r="AH13" s="28" t="s">
        <v>2822</v>
      </c>
      <c r="AI13" s="7"/>
      <c r="AJ13" s="7"/>
      <c r="AK13" s="7"/>
      <c r="AL13" s="7"/>
      <c r="AM13" s="7"/>
      <c r="AN13" s="1"/>
      <c r="AO13" s="7"/>
      <c r="AP13" s="1"/>
      <c r="AQ13" s="1"/>
    </row>
    <row r="14" spans="2:64" ht="15" customHeight="1" thickBot="1">
      <c r="B14" s="1"/>
      <c r="C14" s="1"/>
      <c r="D14" s="1"/>
      <c r="E14" s="1"/>
      <c r="F14" s="1"/>
      <c r="G14" s="1"/>
      <c r="H14" s="1"/>
      <c r="I14" s="1"/>
      <c r="J14" s="1"/>
      <c r="K14" s="1"/>
      <c r="L14" s="7"/>
      <c r="M14" s="7"/>
      <c r="N14" s="7"/>
      <c r="O14" s="13"/>
      <c r="P14" s="29" t="s">
        <v>2727</v>
      </c>
      <c r="Q14" s="28"/>
      <c r="R14" s="29" t="s">
        <v>1307</v>
      </c>
      <c r="S14" s="28" t="s">
        <v>1307</v>
      </c>
      <c r="T14" s="7"/>
      <c r="U14" s="7"/>
      <c r="V14" s="7"/>
      <c r="W14" s="7"/>
      <c r="X14" s="7"/>
      <c r="Y14" s="7"/>
      <c r="Z14" s="7"/>
      <c r="AA14" s="7"/>
      <c r="AB14" s="7"/>
      <c r="AC14" s="13"/>
      <c r="AD14" s="29"/>
      <c r="AE14" s="28" t="s">
        <v>125</v>
      </c>
      <c r="AF14" s="28" t="s">
        <v>125</v>
      </c>
      <c r="AG14" s="29" t="s">
        <v>2822</v>
      </c>
      <c r="AH14" s="28" t="s">
        <v>2822</v>
      </c>
      <c r="AI14" s="7"/>
      <c r="AJ14" s="7"/>
      <c r="AK14" s="7"/>
      <c r="AL14" s="7"/>
      <c r="AM14" s="7"/>
      <c r="AN14" s="1"/>
      <c r="AO14" s="7"/>
      <c r="AP14" s="1"/>
      <c r="AQ14" s="1"/>
    </row>
    <row r="15" spans="2:64" ht="15" customHeight="1" thickBot="1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7"/>
      <c r="Y15" s="7"/>
      <c r="Z15" s="7"/>
      <c r="AA15" s="7"/>
      <c r="AB15" s="7"/>
      <c r="AC15" s="13"/>
      <c r="AD15" s="29" t="s">
        <v>2727</v>
      </c>
      <c r="AE15" s="28" t="s">
        <v>2727</v>
      </c>
      <c r="AF15" s="29"/>
      <c r="AG15" s="29" t="s">
        <v>2822</v>
      </c>
      <c r="AH15" s="28" t="s">
        <v>2822</v>
      </c>
      <c r="AI15" s="7"/>
      <c r="AJ15" s="7"/>
      <c r="AK15" s="7"/>
      <c r="AL15" s="7"/>
      <c r="AM15" s="7"/>
      <c r="AN15" s="1"/>
      <c r="AO15" s="7"/>
      <c r="AP15" s="1"/>
      <c r="AQ15" s="1"/>
    </row>
    <row r="16" spans="2:64" ht="15" customHeight="1">
      <c r="Q16" s="70" t="s">
        <v>3630</v>
      </c>
      <c r="AO16" s="7"/>
      <c r="AP16" s="1"/>
      <c r="AQ16" s="1"/>
    </row>
    <row r="17" spans="2:66" ht="15" customHeight="1" thickBot="1">
      <c r="B17" s="3"/>
      <c r="C17" s="3"/>
      <c r="D17" s="3"/>
      <c r="E17" s="4"/>
      <c r="F17" s="4"/>
      <c r="G17" s="4"/>
      <c r="H17" s="3"/>
      <c r="L17" s="3"/>
      <c r="M17" s="3"/>
      <c r="N17" s="3"/>
      <c r="O17" s="3"/>
      <c r="P17" s="4"/>
      <c r="Q17" s="4"/>
      <c r="R17" s="5"/>
      <c r="S17" s="4"/>
      <c r="Y17" s="6"/>
      <c r="Z17" s="6"/>
      <c r="AA17" s="6"/>
      <c r="AB17" s="6"/>
      <c r="AC17" s="6"/>
      <c r="AD17" s="4"/>
      <c r="AE17" s="4"/>
      <c r="AF17" s="4"/>
      <c r="AG17" s="4"/>
      <c r="AH17" s="4"/>
      <c r="AO17" s="7"/>
      <c r="AP17" s="1"/>
      <c r="AQ17" s="1"/>
    </row>
    <row r="18" spans="2:66" ht="15" customHeight="1" thickBot="1">
      <c r="B18" s="7"/>
      <c r="C18" s="7"/>
      <c r="D18" s="7"/>
      <c r="E18" s="8" t="s">
        <v>136</v>
      </c>
      <c r="F18" s="9" t="s">
        <v>136</v>
      </c>
      <c r="G18" s="10" t="s">
        <v>143</v>
      </c>
      <c r="H18" s="11" t="s">
        <v>1147</v>
      </c>
      <c r="I18" s="12" t="s">
        <v>1147</v>
      </c>
      <c r="J18" s="12" t="s">
        <v>1189</v>
      </c>
      <c r="K18" s="1"/>
      <c r="L18" s="7"/>
      <c r="M18" s="7"/>
      <c r="N18" s="7"/>
      <c r="O18" s="13"/>
      <c r="P18" s="10" t="s">
        <v>136</v>
      </c>
      <c r="Q18" s="9" t="s">
        <v>136</v>
      </c>
      <c r="R18" s="10"/>
      <c r="S18" s="9" t="s">
        <v>143</v>
      </c>
      <c r="T18" s="14" t="s">
        <v>1147</v>
      </c>
      <c r="U18" s="12" t="s">
        <v>1147</v>
      </c>
      <c r="V18" s="14"/>
      <c r="W18" s="12" t="s">
        <v>1189</v>
      </c>
      <c r="X18" s="1"/>
      <c r="Y18" s="7"/>
      <c r="Z18" s="7"/>
      <c r="AA18" s="7"/>
      <c r="AB18" s="7"/>
      <c r="AC18" s="13"/>
      <c r="AD18" s="10" t="s">
        <v>136</v>
      </c>
      <c r="AE18" s="9" t="s">
        <v>136</v>
      </c>
      <c r="AF18" s="9" t="s">
        <v>136</v>
      </c>
      <c r="AG18" s="10"/>
      <c r="AH18" s="9" t="s">
        <v>143</v>
      </c>
      <c r="AI18" s="14" t="s">
        <v>1147</v>
      </c>
      <c r="AJ18" s="12" t="s">
        <v>1147</v>
      </c>
      <c r="AK18" s="12" t="s">
        <v>1147</v>
      </c>
      <c r="AL18" s="12"/>
      <c r="AM18" s="12" t="s">
        <v>1189</v>
      </c>
      <c r="AN18" s="1"/>
      <c r="AO18" s="3"/>
    </row>
    <row r="19" spans="2:66" ht="15" customHeight="1" thickBot="1">
      <c r="B19" s="7"/>
      <c r="C19" s="7"/>
      <c r="D19" s="7"/>
      <c r="E19" s="8" t="s">
        <v>270</v>
      </c>
      <c r="F19" s="10"/>
      <c r="G19" s="10" t="s">
        <v>143</v>
      </c>
      <c r="H19" s="15" t="s">
        <v>1257</v>
      </c>
      <c r="I19" s="16"/>
      <c r="J19" s="16" t="s">
        <v>1189</v>
      </c>
      <c r="K19" s="1"/>
      <c r="L19" s="7"/>
      <c r="M19" s="7"/>
      <c r="N19" s="7"/>
      <c r="O19" s="13"/>
      <c r="P19" s="10"/>
      <c r="Q19" s="9" t="s">
        <v>136</v>
      </c>
      <c r="R19" s="10" t="s">
        <v>143</v>
      </c>
      <c r="S19" s="9" t="s">
        <v>143</v>
      </c>
      <c r="T19" s="16"/>
      <c r="U19" s="17" t="s">
        <v>1147</v>
      </c>
      <c r="V19" s="16" t="s">
        <v>1189</v>
      </c>
      <c r="W19" s="17" t="s">
        <v>1189</v>
      </c>
      <c r="X19" s="1"/>
      <c r="Y19" s="7"/>
      <c r="Z19" s="7"/>
      <c r="AA19" s="7"/>
      <c r="AB19" s="7"/>
      <c r="AC19" s="13"/>
      <c r="AD19" s="10"/>
      <c r="AE19" s="9" t="s">
        <v>136</v>
      </c>
      <c r="AF19" s="9" t="s">
        <v>136</v>
      </c>
      <c r="AG19" s="10" t="s">
        <v>143</v>
      </c>
      <c r="AH19" s="9" t="s">
        <v>143</v>
      </c>
      <c r="AI19" s="16"/>
      <c r="AJ19" s="17" t="s">
        <v>1147</v>
      </c>
      <c r="AK19" s="17" t="s">
        <v>1147</v>
      </c>
      <c r="AL19" s="17" t="s">
        <v>1189</v>
      </c>
      <c r="AM19" s="17" t="s">
        <v>1189</v>
      </c>
      <c r="AN19" s="1"/>
    </row>
    <row r="20" spans="2:66" ht="15" customHeight="1" thickBot="1">
      <c r="B20" s="18"/>
      <c r="C20" s="18"/>
      <c r="D20" s="18"/>
      <c r="E20" s="8" t="s">
        <v>270</v>
      </c>
      <c r="F20" s="10" t="s">
        <v>2790</v>
      </c>
      <c r="G20" s="9" t="s">
        <v>2790</v>
      </c>
      <c r="H20" s="15" t="s">
        <v>1257</v>
      </c>
      <c r="I20" s="17" t="s">
        <v>7</v>
      </c>
      <c r="J20" s="17" t="s">
        <v>7</v>
      </c>
      <c r="K20" s="7"/>
      <c r="L20" s="7"/>
      <c r="M20" s="7"/>
      <c r="N20" s="7"/>
      <c r="O20" s="13"/>
      <c r="P20" s="10" t="s">
        <v>270</v>
      </c>
      <c r="Q20" s="9" t="s">
        <v>270</v>
      </c>
      <c r="R20" s="10" t="s">
        <v>2790</v>
      </c>
      <c r="S20" s="9"/>
      <c r="T20" s="16" t="s">
        <v>1257</v>
      </c>
      <c r="U20" s="17" t="s">
        <v>1257</v>
      </c>
      <c r="V20" s="16" t="s">
        <v>7</v>
      </c>
      <c r="W20" s="17"/>
      <c r="X20" s="1"/>
      <c r="Y20" s="7"/>
      <c r="Z20" s="7"/>
      <c r="AA20" s="7"/>
      <c r="AB20" s="7"/>
      <c r="AC20" s="13"/>
      <c r="AD20" s="10" t="s">
        <v>270</v>
      </c>
      <c r="AE20" s="9" t="s">
        <v>270</v>
      </c>
      <c r="AF20" s="10"/>
      <c r="AG20" s="10" t="s">
        <v>143</v>
      </c>
      <c r="AH20" s="9" t="s">
        <v>143</v>
      </c>
      <c r="AI20" s="16" t="s">
        <v>1257</v>
      </c>
      <c r="AJ20" s="17" t="s">
        <v>1257</v>
      </c>
      <c r="AK20" s="16"/>
      <c r="AL20" s="16" t="s">
        <v>1189</v>
      </c>
      <c r="AM20" s="17" t="s">
        <v>1189</v>
      </c>
      <c r="AN20" s="1"/>
    </row>
    <row r="21" spans="2:66" ht="15" customHeight="1" thickBot="1">
      <c r="B21" s="19" t="s">
        <v>366</v>
      </c>
      <c r="C21" s="20" t="s">
        <v>366</v>
      </c>
      <c r="D21" s="21" t="s">
        <v>467</v>
      </c>
      <c r="E21" s="22" t="s">
        <v>33</v>
      </c>
      <c r="F21" s="23" t="s">
        <v>33</v>
      </c>
      <c r="G21" s="22" t="s">
        <v>728</v>
      </c>
      <c r="H21" s="24" t="s">
        <v>71</v>
      </c>
      <c r="I21" s="25" t="s">
        <v>71</v>
      </c>
      <c r="J21" s="24" t="s">
        <v>240</v>
      </c>
      <c r="K21" s="7"/>
      <c r="L21" s="18"/>
      <c r="M21" s="18"/>
      <c r="N21" s="18"/>
      <c r="O21" s="26"/>
      <c r="P21" s="10" t="s">
        <v>270</v>
      </c>
      <c r="Q21" s="9"/>
      <c r="R21" s="10" t="s">
        <v>2790</v>
      </c>
      <c r="S21" s="9" t="s">
        <v>2790</v>
      </c>
      <c r="T21" s="16" t="s">
        <v>1257</v>
      </c>
      <c r="U21" s="17"/>
      <c r="V21" s="16" t="s">
        <v>7</v>
      </c>
      <c r="W21" s="17" t="s">
        <v>7</v>
      </c>
      <c r="X21" s="1"/>
      <c r="Y21" s="7"/>
      <c r="Z21" s="7"/>
      <c r="AA21" s="7"/>
      <c r="AB21" s="7"/>
      <c r="AC21" s="13"/>
      <c r="AD21" s="10" t="s">
        <v>270</v>
      </c>
      <c r="AE21" s="9" t="s">
        <v>270</v>
      </c>
      <c r="AF21" s="10" t="s">
        <v>2790</v>
      </c>
      <c r="AG21" s="9" t="s">
        <v>2790</v>
      </c>
      <c r="AH21" s="9"/>
      <c r="AI21" s="16" t="s">
        <v>1257</v>
      </c>
      <c r="AJ21" s="17" t="s">
        <v>1257</v>
      </c>
      <c r="AK21" s="17" t="s">
        <v>7</v>
      </c>
      <c r="AL21" s="17" t="s">
        <v>7</v>
      </c>
      <c r="AM21" s="17"/>
      <c r="AN21" s="1"/>
    </row>
    <row r="22" spans="2:66" ht="15" customHeight="1" thickBot="1">
      <c r="B22" s="19" t="s">
        <v>649</v>
      </c>
      <c r="C22" s="21"/>
      <c r="D22" s="21" t="s">
        <v>467</v>
      </c>
      <c r="E22" s="22" t="s">
        <v>874</v>
      </c>
      <c r="F22" s="22"/>
      <c r="G22" s="22" t="s">
        <v>728</v>
      </c>
      <c r="H22" s="24" t="s">
        <v>120</v>
      </c>
      <c r="I22" s="24"/>
      <c r="J22" s="24" t="s">
        <v>240</v>
      </c>
      <c r="K22" s="7"/>
      <c r="L22" s="19" t="s">
        <v>366</v>
      </c>
      <c r="M22" s="20" t="s">
        <v>366</v>
      </c>
      <c r="N22" s="21"/>
      <c r="O22" s="20" t="s">
        <v>467</v>
      </c>
      <c r="P22" s="22" t="s">
        <v>33</v>
      </c>
      <c r="Q22" s="23" t="s">
        <v>33</v>
      </c>
      <c r="R22" s="22"/>
      <c r="S22" s="23" t="s">
        <v>728</v>
      </c>
      <c r="T22" s="24" t="s">
        <v>71</v>
      </c>
      <c r="U22" s="25" t="s">
        <v>71</v>
      </c>
      <c r="V22" s="24"/>
      <c r="W22" s="25" t="s">
        <v>240</v>
      </c>
      <c r="X22" s="7"/>
      <c r="Y22" s="18"/>
      <c r="Z22" s="18"/>
      <c r="AA22" s="18"/>
      <c r="AB22" s="18"/>
      <c r="AC22" s="26"/>
      <c r="AD22" s="10" t="s">
        <v>270</v>
      </c>
      <c r="AE22" s="9"/>
      <c r="AF22" s="10" t="s">
        <v>2790</v>
      </c>
      <c r="AG22" s="9" t="s">
        <v>2790</v>
      </c>
      <c r="AH22" s="9" t="s">
        <v>2790</v>
      </c>
      <c r="AI22" s="16" t="s">
        <v>1257</v>
      </c>
      <c r="AJ22" s="17"/>
      <c r="AK22" s="17" t="s">
        <v>7</v>
      </c>
      <c r="AL22" s="17" t="s">
        <v>7</v>
      </c>
      <c r="AM22" s="17" t="s">
        <v>7</v>
      </c>
      <c r="AN22" s="1"/>
    </row>
    <row r="23" spans="2:66" ht="15" customHeight="1" thickBot="1">
      <c r="B23" s="19" t="s">
        <v>649</v>
      </c>
      <c r="C23" s="21" t="s">
        <v>562</v>
      </c>
      <c r="D23" s="20" t="s">
        <v>562</v>
      </c>
      <c r="E23" s="22" t="s">
        <v>874</v>
      </c>
      <c r="F23" s="22" t="s">
        <v>801</v>
      </c>
      <c r="G23" s="23" t="s">
        <v>801</v>
      </c>
      <c r="H23" s="24" t="s">
        <v>120</v>
      </c>
      <c r="I23" s="24" t="s">
        <v>1055</v>
      </c>
      <c r="J23" s="25" t="s">
        <v>1055</v>
      </c>
      <c r="K23" s="7"/>
      <c r="L23" s="19"/>
      <c r="M23" s="20" t="s">
        <v>366</v>
      </c>
      <c r="N23" s="21" t="s">
        <v>467</v>
      </c>
      <c r="O23" s="20" t="s">
        <v>467</v>
      </c>
      <c r="P23" s="22"/>
      <c r="Q23" s="23" t="s">
        <v>33</v>
      </c>
      <c r="R23" s="22" t="s">
        <v>728</v>
      </c>
      <c r="S23" s="23" t="s">
        <v>728</v>
      </c>
      <c r="T23" s="24"/>
      <c r="U23" s="25" t="s">
        <v>71</v>
      </c>
      <c r="V23" s="24" t="s">
        <v>240</v>
      </c>
      <c r="W23" s="25" t="s">
        <v>240</v>
      </c>
      <c r="X23" s="7"/>
      <c r="Y23" s="19" t="s">
        <v>366</v>
      </c>
      <c r="Z23" s="20" t="s">
        <v>366</v>
      </c>
      <c r="AA23" s="20" t="s">
        <v>366</v>
      </c>
      <c r="AB23" s="21"/>
      <c r="AC23" s="20" t="s">
        <v>467</v>
      </c>
      <c r="AD23" s="22" t="s">
        <v>33</v>
      </c>
      <c r="AE23" s="23" t="s">
        <v>33</v>
      </c>
      <c r="AF23" s="23" t="s">
        <v>33</v>
      </c>
      <c r="AG23" s="22"/>
      <c r="AH23" s="23" t="s">
        <v>728</v>
      </c>
      <c r="AI23" s="24" t="s">
        <v>71</v>
      </c>
      <c r="AJ23" s="25" t="s">
        <v>71</v>
      </c>
      <c r="AK23" s="25" t="s">
        <v>71</v>
      </c>
      <c r="AL23" s="24"/>
      <c r="AM23" s="25" t="s">
        <v>240</v>
      </c>
      <c r="AN23" s="1"/>
    </row>
    <row r="24" spans="2:66" ht="15" customHeight="1" thickBot="1">
      <c r="B24" s="7"/>
      <c r="C24" s="7"/>
      <c r="D24" s="7"/>
      <c r="E24" s="27" t="s">
        <v>1248</v>
      </c>
      <c r="F24" s="28" t="s">
        <v>1248</v>
      </c>
      <c r="G24" s="29" t="s">
        <v>1290</v>
      </c>
      <c r="H24" s="7"/>
      <c r="I24" s="7"/>
      <c r="J24" s="7"/>
      <c r="K24" s="7"/>
      <c r="L24" s="19" t="s">
        <v>649</v>
      </c>
      <c r="M24" s="20" t="s">
        <v>649</v>
      </c>
      <c r="N24" s="21" t="s">
        <v>562</v>
      </c>
      <c r="O24" s="20"/>
      <c r="P24" s="22" t="s">
        <v>874</v>
      </c>
      <c r="Q24" s="23" t="s">
        <v>874</v>
      </c>
      <c r="R24" s="22" t="s">
        <v>801</v>
      </c>
      <c r="S24" s="23"/>
      <c r="T24" s="24" t="s">
        <v>120</v>
      </c>
      <c r="U24" s="25" t="s">
        <v>120</v>
      </c>
      <c r="V24" s="24" t="s">
        <v>1055</v>
      </c>
      <c r="W24" s="25"/>
      <c r="X24" s="7"/>
      <c r="Y24" s="19"/>
      <c r="Z24" s="20" t="s">
        <v>366</v>
      </c>
      <c r="AA24" s="20" t="s">
        <v>366</v>
      </c>
      <c r="AB24" s="21" t="s">
        <v>467</v>
      </c>
      <c r="AC24" s="20" t="s">
        <v>467</v>
      </c>
      <c r="AD24" s="22"/>
      <c r="AE24" s="23" t="s">
        <v>33</v>
      </c>
      <c r="AF24" s="23" t="s">
        <v>33</v>
      </c>
      <c r="AG24" s="22" t="s">
        <v>728</v>
      </c>
      <c r="AH24" s="23" t="s">
        <v>728</v>
      </c>
      <c r="AI24" s="24"/>
      <c r="AJ24" s="25" t="s">
        <v>71</v>
      </c>
      <c r="AK24" s="25" t="s">
        <v>71</v>
      </c>
      <c r="AL24" s="24" t="s">
        <v>240</v>
      </c>
      <c r="AM24" s="25" t="s">
        <v>240</v>
      </c>
      <c r="AN24" s="1"/>
    </row>
    <row r="25" spans="2:66" ht="15" customHeight="1" thickBot="1">
      <c r="B25" s="7"/>
      <c r="C25" s="7"/>
      <c r="D25" s="7"/>
      <c r="E25" s="27" t="s">
        <v>2727</v>
      </c>
      <c r="F25" s="29"/>
      <c r="G25" s="29" t="s">
        <v>1290</v>
      </c>
      <c r="H25" s="7"/>
      <c r="I25" s="7"/>
      <c r="J25" s="7"/>
      <c r="K25" s="7"/>
      <c r="L25" s="19" t="s">
        <v>649</v>
      </c>
      <c r="M25" s="20"/>
      <c r="N25" s="21" t="s">
        <v>562</v>
      </c>
      <c r="O25" s="20" t="s">
        <v>562</v>
      </c>
      <c r="P25" s="22" t="s">
        <v>874</v>
      </c>
      <c r="Q25" s="23"/>
      <c r="R25" s="22" t="s">
        <v>801</v>
      </c>
      <c r="S25" s="23" t="s">
        <v>801</v>
      </c>
      <c r="T25" s="24" t="s">
        <v>120</v>
      </c>
      <c r="U25" s="25"/>
      <c r="V25" s="24" t="s">
        <v>1055</v>
      </c>
      <c r="W25" s="25" t="s">
        <v>1055</v>
      </c>
      <c r="X25" s="7"/>
      <c r="Y25" s="19" t="s">
        <v>649</v>
      </c>
      <c r="Z25" s="20" t="s">
        <v>649</v>
      </c>
      <c r="AA25" s="21"/>
      <c r="AB25" s="21" t="s">
        <v>467</v>
      </c>
      <c r="AC25" s="20" t="s">
        <v>467</v>
      </c>
      <c r="AD25" s="22" t="s">
        <v>874</v>
      </c>
      <c r="AE25" s="23" t="s">
        <v>874</v>
      </c>
      <c r="AF25" s="22"/>
      <c r="AG25" s="22" t="s">
        <v>728</v>
      </c>
      <c r="AH25" s="23" t="s">
        <v>728</v>
      </c>
      <c r="AI25" s="24" t="s">
        <v>120</v>
      </c>
      <c r="AJ25" s="25" t="s">
        <v>120</v>
      </c>
      <c r="AK25" s="24"/>
      <c r="AL25" s="24" t="s">
        <v>240</v>
      </c>
      <c r="AM25" s="25" t="s">
        <v>240</v>
      </c>
      <c r="AN25" s="1"/>
    </row>
    <row r="26" spans="2:66" ht="15" customHeight="1" thickBot="1">
      <c r="B26" s="7"/>
      <c r="C26" s="7"/>
      <c r="D26" s="7"/>
      <c r="E26" s="27" t="s">
        <v>2727</v>
      </c>
      <c r="F26" s="29" t="s">
        <v>1307</v>
      </c>
      <c r="G26" s="28" t="s">
        <v>1307</v>
      </c>
      <c r="H26" s="7"/>
      <c r="I26" s="7"/>
      <c r="J26" s="7"/>
      <c r="K26" s="7"/>
      <c r="L26" s="7"/>
      <c r="M26" s="7"/>
      <c r="N26" s="7"/>
      <c r="O26" s="13"/>
      <c r="P26" s="29" t="s">
        <v>1248</v>
      </c>
      <c r="Q26" s="28" t="s">
        <v>1248</v>
      </c>
      <c r="R26" s="29"/>
      <c r="S26" s="28" t="s">
        <v>1290</v>
      </c>
      <c r="T26" s="7"/>
      <c r="U26" s="7"/>
      <c r="V26" s="7"/>
      <c r="W26" s="7"/>
      <c r="X26" s="7"/>
      <c r="Y26" s="19" t="s">
        <v>649</v>
      </c>
      <c r="Z26" s="20" t="s">
        <v>649</v>
      </c>
      <c r="AA26" s="21" t="s">
        <v>562</v>
      </c>
      <c r="AB26" s="20" t="s">
        <v>562</v>
      </c>
      <c r="AC26" s="20"/>
      <c r="AD26" s="22" t="s">
        <v>874</v>
      </c>
      <c r="AE26" s="23" t="s">
        <v>874</v>
      </c>
      <c r="AF26" s="22" t="s">
        <v>801</v>
      </c>
      <c r="AG26" s="23" t="s">
        <v>801</v>
      </c>
      <c r="AH26" s="23"/>
      <c r="AI26" s="24" t="s">
        <v>120</v>
      </c>
      <c r="AJ26" s="25" t="s">
        <v>120</v>
      </c>
      <c r="AK26" s="24" t="s">
        <v>1055</v>
      </c>
      <c r="AL26" s="25" t="s">
        <v>1055</v>
      </c>
      <c r="AM26" s="25"/>
      <c r="AN26" s="1"/>
    </row>
    <row r="27" spans="2:66" ht="15" customHeight="1" thickBot="1">
      <c r="B27" s="1"/>
      <c r="C27" s="1"/>
      <c r="D27" s="1"/>
      <c r="E27" s="1"/>
      <c r="F27" s="1"/>
      <c r="G27" s="1"/>
      <c r="H27" s="1"/>
      <c r="I27" s="1"/>
      <c r="J27" s="1"/>
      <c r="K27" s="1"/>
      <c r="L27" s="7"/>
      <c r="M27" s="7"/>
      <c r="N27" s="7"/>
      <c r="O27" s="13"/>
      <c r="P27" s="29"/>
      <c r="Q27" s="28" t="s">
        <v>1248</v>
      </c>
      <c r="R27" s="29" t="s">
        <v>1290</v>
      </c>
      <c r="S27" s="28" t="s">
        <v>1290</v>
      </c>
      <c r="T27" s="7"/>
      <c r="U27" s="7"/>
      <c r="V27" s="7"/>
      <c r="W27" s="7"/>
      <c r="X27" s="7"/>
      <c r="Y27" s="19" t="s">
        <v>649</v>
      </c>
      <c r="Z27" s="20"/>
      <c r="AA27" s="21" t="s">
        <v>562</v>
      </c>
      <c r="AB27" s="20" t="s">
        <v>562</v>
      </c>
      <c r="AC27" s="20" t="s">
        <v>562</v>
      </c>
      <c r="AD27" s="22" t="s">
        <v>874</v>
      </c>
      <c r="AE27" s="23"/>
      <c r="AF27" s="22" t="s">
        <v>801</v>
      </c>
      <c r="AG27" s="23" t="s">
        <v>801</v>
      </c>
      <c r="AH27" s="23" t="s">
        <v>801</v>
      </c>
      <c r="AI27" s="24" t="s">
        <v>120</v>
      </c>
      <c r="AJ27" s="25"/>
      <c r="AK27" s="24" t="s">
        <v>1055</v>
      </c>
      <c r="AL27" s="25" t="s">
        <v>1055</v>
      </c>
      <c r="AM27" s="25" t="s">
        <v>1055</v>
      </c>
      <c r="AN27" s="1"/>
    </row>
    <row r="28" spans="2:66" ht="15" customHeight="1" thickBot="1">
      <c r="B28" s="1"/>
      <c r="C28" s="1"/>
      <c r="D28" s="1"/>
      <c r="E28" s="1"/>
      <c r="F28" s="1"/>
      <c r="G28" s="1"/>
      <c r="H28" s="1"/>
      <c r="I28" s="1"/>
      <c r="J28" s="1"/>
      <c r="K28" s="1"/>
      <c r="L28" s="7"/>
      <c r="M28" s="7"/>
      <c r="N28" s="7"/>
      <c r="O28" s="13"/>
      <c r="P28" s="29" t="s">
        <v>2727</v>
      </c>
      <c r="Q28" s="28" t="s">
        <v>2727</v>
      </c>
      <c r="R28" s="29" t="s">
        <v>1307</v>
      </c>
      <c r="S28" s="28"/>
      <c r="T28" s="7"/>
      <c r="U28" s="7"/>
      <c r="V28" s="7"/>
      <c r="W28" s="7"/>
      <c r="X28" s="7"/>
      <c r="Y28" s="7"/>
      <c r="Z28" s="7"/>
      <c r="AA28" s="7"/>
      <c r="AB28" s="7"/>
      <c r="AC28" s="13"/>
      <c r="AD28" s="29" t="s">
        <v>1248</v>
      </c>
      <c r="AE28" s="28" t="s">
        <v>1248</v>
      </c>
      <c r="AF28" s="28" t="s">
        <v>1248</v>
      </c>
      <c r="AG28" s="29"/>
      <c r="AH28" s="28" t="s">
        <v>1290</v>
      </c>
      <c r="AI28" s="7"/>
      <c r="AJ28" s="7"/>
      <c r="AK28" s="7"/>
      <c r="AL28" s="7"/>
      <c r="AM28" s="7"/>
      <c r="AN28" s="1"/>
    </row>
    <row r="29" spans="2:66" ht="15" customHeight="1" thickBot="1">
      <c r="B29" s="1"/>
      <c r="C29" s="1"/>
      <c r="D29" s="1"/>
      <c r="E29" s="1"/>
      <c r="F29" s="1"/>
      <c r="G29" s="1"/>
      <c r="H29" s="1"/>
      <c r="I29" s="1"/>
      <c r="J29" s="1"/>
      <c r="K29" s="1"/>
      <c r="L29" s="7"/>
      <c r="M29" s="7"/>
      <c r="N29" s="7"/>
      <c r="O29" s="13"/>
      <c r="P29" s="29" t="s">
        <v>2727</v>
      </c>
      <c r="Q29" s="28"/>
      <c r="R29" s="29" t="s">
        <v>1307</v>
      </c>
      <c r="S29" s="28" t="s">
        <v>1307</v>
      </c>
      <c r="T29" s="7"/>
      <c r="U29" s="7"/>
      <c r="V29" s="7"/>
      <c r="W29" s="7"/>
      <c r="X29" s="7"/>
      <c r="Y29" s="7"/>
      <c r="Z29" s="7"/>
      <c r="AA29" s="7"/>
      <c r="AB29" s="7"/>
      <c r="AC29" s="13"/>
      <c r="AD29" s="29"/>
      <c r="AE29" s="28" t="s">
        <v>1248</v>
      </c>
      <c r="AF29" s="28" t="s">
        <v>1248</v>
      </c>
      <c r="AG29" s="29" t="s">
        <v>1290</v>
      </c>
      <c r="AH29" s="28" t="s">
        <v>1290</v>
      </c>
      <c r="AI29" s="7"/>
      <c r="AJ29" s="7"/>
      <c r="AK29" s="7"/>
      <c r="AL29" s="7"/>
      <c r="AM29" s="7"/>
      <c r="AN29" s="1"/>
    </row>
    <row r="30" spans="2:66" ht="15" customHeight="1" thickBo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7"/>
      <c r="Y30" s="7"/>
      <c r="Z30" s="7"/>
      <c r="AA30" s="7"/>
      <c r="AB30" s="7"/>
      <c r="AC30" s="13"/>
      <c r="AD30" s="29" t="s">
        <v>2727</v>
      </c>
      <c r="AE30" s="28" t="s">
        <v>2727</v>
      </c>
      <c r="AF30" s="29"/>
      <c r="AG30" s="29" t="s">
        <v>1290</v>
      </c>
      <c r="AH30" s="28" t="s">
        <v>1290</v>
      </c>
      <c r="AI30" s="7"/>
      <c r="AJ30" s="7"/>
      <c r="AK30" s="7"/>
      <c r="AL30" s="7"/>
      <c r="AM30" s="7"/>
      <c r="AN30" s="1"/>
      <c r="BM30" s="3"/>
      <c r="BN30" s="3"/>
    </row>
    <row r="31" spans="2:66" ht="15" customHeight="1" thickBo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7"/>
      <c r="Z31" s="7"/>
      <c r="AA31" s="7"/>
      <c r="AB31" s="7"/>
      <c r="AC31" s="13"/>
      <c r="AD31" s="29" t="s">
        <v>2727</v>
      </c>
      <c r="AE31" s="28" t="s">
        <v>2727</v>
      </c>
      <c r="AF31" s="29" t="s">
        <v>1307</v>
      </c>
      <c r="AG31" s="28" t="s">
        <v>1307</v>
      </c>
      <c r="AH31" s="28"/>
      <c r="AI31" s="7"/>
      <c r="AJ31" s="7"/>
      <c r="AK31" s="7"/>
      <c r="AL31" s="7"/>
      <c r="AM31" s="7"/>
      <c r="AN31" s="1"/>
      <c r="BM31" s="3"/>
      <c r="BN31" s="3"/>
    </row>
    <row r="32" spans="2:66" ht="15" customHeight="1" thickBo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7"/>
      <c r="Z32" s="7"/>
      <c r="AA32" s="7"/>
      <c r="AB32" s="7"/>
      <c r="AC32" s="13"/>
      <c r="AD32" s="29" t="s">
        <v>2727</v>
      </c>
      <c r="AE32" s="28"/>
      <c r="AF32" s="29" t="s">
        <v>1307</v>
      </c>
      <c r="AG32" s="28" t="s">
        <v>1307</v>
      </c>
      <c r="AH32" s="28" t="s">
        <v>1307</v>
      </c>
      <c r="AI32" s="7"/>
      <c r="AJ32" s="7"/>
      <c r="AK32" s="7"/>
      <c r="AL32" s="7"/>
      <c r="AM32" s="7"/>
      <c r="AN32" s="1"/>
      <c r="BM32" s="3"/>
      <c r="BN32" s="3"/>
    </row>
    <row r="33" spans="55:55" ht="15" customHeight="1">
      <c r="BC33" s="3"/>
    </row>
    <row r="34" spans="55:55" ht="15" customHeight="1">
      <c r="BC34" s="3"/>
    </row>
    <row r="35" spans="55:55" ht="15" customHeight="1">
      <c r="BC35" s="3"/>
    </row>
    <row r="36" spans="55:55" ht="15" customHeight="1">
      <c r="BC3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FEF5-D89D-4153-906E-5F701A876997}">
  <dimension ref="A1:D41"/>
  <sheetViews>
    <sheetView zoomScale="205" zoomScaleNormal="205" workbookViewId="0">
      <selection activeCell="C19" sqref="C19"/>
    </sheetView>
  </sheetViews>
  <sheetFormatPr defaultRowHeight="12"/>
  <cols>
    <col min="1" max="1" width="13.7109375" style="33" customWidth="1"/>
    <col min="2" max="2" width="24.140625" style="31" customWidth="1"/>
    <col min="3" max="3" width="7" style="31" customWidth="1"/>
    <col min="4" max="4" width="7.85546875" style="31" customWidth="1"/>
    <col min="5" max="16384" width="9.140625" style="31"/>
  </cols>
  <sheetData>
    <row r="1" spans="1:4" ht="18">
      <c r="A1" s="36" t="s">
        <v>3656</v>
      </c>
      <c r="C1" s="36" t="s">
        <v>3657</v>
      </c>
      <c r="D1" s="33"/>
    </row>
    <row r="2" spans="1:4">
      <c r="A2" s="35" t="s">
        <v>3670</v>
      </c>
      <c r="C2" s="35" t="s">
        <v>3691</v>
      </c>
    </row>
    <row r="3" spans="1:4">
      <c r="A3" s="33">
        <v>4</v>
      </c>
      <c r="B3" s="31" t="s">
        <v>3671</v>
      </c>
      <c r="C3" s="33"/>
    </row>
    <row r="4" spans="1:4">
      <c r="A4" s="33">
        <v>5</v>
      </c>
      <c r="B4" s="31" t="s">
        <v>3672</v>
      </c>
      <c r="C4" s="33" t="s">
        <v>2416</v>
      </c>
      <c r="D4" s="74" t="s">
        <v>3673</v>
      </c>
    </row>
    <row r="5" spans="1:4">
      <c r="A5" s="33" t="s">
        <v>71</v>
      </c>
      <c r="B5" s="74" t="s">
        <v>3681</v>
      </c>
      <c r="C5" s="33" t="s">
        <v>2417</v>
      </c>
      <c r="D5" s="74" t="s">
        <v>3674</v>
      </c>
    </row>
    <row r="6" spans="1:4">
      <c r="A6" s="33" t="s">
        <v>125</v>
      </c>
      <c r="B6" s="74" t="s">
        <v>3682</v>
      </c>
      <c r="C6" s="33" t="s">
        <v>2423</v>
      </c>
      <c r="D6" s="74" t="s">
        <v>3675</v>
      </c>
    </row>
    <row r="7" spans="1:4">
      <c r="A7" s="33" t="s">
        <v>366</v>
      </c>
      <c r="B7" s="74" t="s">
        <v>3683</v>
      </c>
      <c r="C7" s="33" t="s">
        <v>2421</v>
      </c>
      <c r="D7" s="74" t="s">
        <v>3676</v>
      </c>
    </row>
    <row r="8" spans="1:4">
      <c r="A8" s="33" t="s">
        <v>7</v>
      </c>
      <c r="B8" s="74" t="s">
        <v>3684</v>
      </c>
      <c r="C8" s="33" t="s">
        <v>2703</v>
      </c>
      <c r="D8" s="74" t="s">
        <v>3677</v>
      </c>
    </row>
    <row r="9" spans="1:4">
      <c r="A9" s="33" t="s">
        <v>467</v>
      </c>
      <c r="B9" s="74" t="s">
        <v>3685</v>
      </c>
      <c r="C9" s="33" t="s">
        <v>2704</v>
      </c>
      <c r="D9" s="74" t="s">
        <v>3678</v>
      </c>
    </row>
    <row r="10" spans="1:4">
      <c r="A10" s="33" t="s">
        <v>270</v>
      </c>
      <c r="B10" s="74" t="s">
        <v>3686</v>
      </c>
      <c r="C10" s="33" t="s">
        <v>3491</v>
      </c>
      <c r="D10" s="74" t="s">
        <v>3679</v>
      </c>
    </row>
    <row r="11" spans="1:4">
      <c r="A11" s="33" t="s">
        <v>474</v>
      </c>
      <c r="B11" s="74" t="s">
        <v>3687</v>
      </c>
      <c r="C11" s="33" t="s">
        <v>2791</v>
      </c>
      <c r="D11" s="74" t="s">
        <v>3680</v>
      </c>
    </row>
    <row r="12" spans="1:4">
      <c r="A12" s="33" t="s">
        <v>15</v>
      </c>
      <c r="B12" s="72" t="s">
        <v>3688</v>
      </c>
      <c r="C12" s="33" t="s">
        <v>2707</v>
      </c>
      <c r="D12" s="72" t="s">
        <v>2707</v>
      </c>
    </row>
    <row r="13" spans="1:4">
      <c r="B13" s="33"/>
      <c r="C13" s="33"/>
    </row>
    <row r="14" spans="1:4">
      <c r="A14" s="38" t="s">
        <v>3692</v>
      </c>
      <c r="B14" s="33"/>
      <c r="C14" s="38" t="s">
        <v>3693</v>
      </c>
      <c r="D14" s="39"/>
    </row>
    <row r="15" spans="1:4">
      <c r="A15" s="33" t="s">
        <v>3689</v>
      </c>
      <c r="B15" s="33"/>
      <c r="C15" s="33" t="s">
        <v>3690</v>
      </c>
    </row>
    <row r="16" spans="1:4">
      <c r="B16" s="33"/>
    </row>
    <row r="26" spans="1:1" ht="12" customHeight="1"/>
    <row r="30" spans="1:1" s="39" customFormat="1"/>
    <row r="32" spans="1:1">
      <c r="A32" s="31"/>
    </row>
    <row r="33" s="31" customFormat="1"/>
    <row r="34" s="31" customFormat="1"/>
    <row r="35" s="31" customFormat="1"/>
    <row r="36" s="31" customFormat="1"/>
    <row r="37" s="31" customFormat="1"/>
    <row r="38" s="31" customFormat="1"/>
    <row r="39" s="31" customFormat="1"/>
    <row r="40" s="31" customFormat="1"/>
    <row r="41" s="31" customFormat="1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DD03-C286-462A-9F5C-200C6E17930D}">
  <dimension ref="A1:AM221"/>
  <sheetViews>
    <sheetView zoomScale="160" zoomScaleNormal="160" workbookViewId="0">
      <pane ySplit="1" topLeftCell="A2" activePane="bottomLeft" state="frozen"/>
      <selection pane="bottomLeft" activeCell="J4" sqref="J4"/>
    </sheetView>
  </sheetViews>
  <sheetFormatPr defaultRowHeight="12" customHeight="1"/>
  <cols>
    <col min="1" max="1" width="4" style="33" customWidth="1"/>
    <col min="2" max="2" width="11.140625" style="33" customWidth="1"/>
    <col min="3" max="3" width="5.28515625" style="33" customWidth="1"/>
    <col min="4" max="4" width="6.5703125" style="33" customWidth="1"/>
    <col min="5" max="5" width="10" style="33" customWidth="1"/>
    <col min="6" max="6" width="7.5703125" style="44" customWidth="1"/>
    <col min="7" max="7" width="3.28515625" style="35" customWidth="1"/>
    <col min="8" max="8" width="3.5703125" style="35" customWidth="1"/>
    <col min="9" max="9" width="3.5703125" style="44" customWidth="1"/>
    <col min="10" max="10" width="24.42578125" style="33" customWidth="1"/>
    <col min="11" max="11" width="15.5703125" style="33" customWidth="1"/>
    <col min="12" max="12" width="3.140625" style="35" customWidth="1"/>
    <col min="13" max="13" width="24.85546875" style="33" customWidth="1"/>
    <col min="14" max="14" width="15.7109375" style="33" customWidth="1"/>
    <col min="15" max="15" width="7" style="33" customWidth="1"/>
    <col min="16" max="16" width="8.85546875" style="33" customWidth="1"/>
    <col min="17" max="17" width="6.5703125" style="33" customWidth="1"/>
    <col min="18" max="18" width="5.85546875" style="33" customWidth="1"/>
    <col min="19" max="19" width="15" style="33" customWidth="1"/>
    <col min="20" max="20" width="15.42578125" style="33" customWidth="1"/>
    <col min="21" max="21" width="7" style="33" bestFit="1" customWidth="1"/>
    <col min="22" max="22" width="4.140625" style="33" customWidth="1"/>
    <col min="23" max="23" width="7.28515625" style="33" customWidth="1"/>
    <col min="24" max="24" width="5.85546875" style="33" bestFit="1" customWidth="1"/>
    <col min="25" max="25" width="4" style="33" customWidth="1"/>
    <col min="26" max="26" width="6.28515625" style="33" customWidth="1"/>
    <col min="27" max="27" width="12.140625" style="33" customWidth="1"/>
    <col min="28" max="28" width="4.28515625" style="33" customWidth="1"/>
    <col min="29" max="29" width="3.7109375" style="33" customWidth="1"/>
    <col min="30" max="30" width="19.85546875" style="33" customWidth="1"/>
    <col min="31" max="31" width="12.85546875" style="33" customWidth="1"/>
    <col min="32" max="32" width="20.28515625" style="61" customWidth="1"/>
    <col min="33" max="33" width="21.140625" style="33" customWidth="1"/>
    <col min="34" max="34" width="22.42578125" style="33" customWidth="1"/>
    <col min="35" max="35" width="13.85546875" style="33" customWidth="1"/>
    <col min="36" max="36" width="22.42578125" style="33" customWidth="1"/>
    <col min="37" max="37" width="12.85546875" style="33" customWidth="1"/>
    <col min="38" max="38" width="5.7109375" style="33" bestFit="1" customWidth="1"/>
    <col min="39" max="39" width="5.85546875" style="33" bestFit="1" customWidth="1"/>
    <col min="40" max="16384" width="9.140625" style="33"/>
  </cols>
  <sheetData>
    <row r="1" spans="1:39" s="35" customFormat="1" ht="12" customHeight="1">
      <c r="A1" s="71" t="s">
        <v>3612</v>
      </c>
      <c r="B1" s="35" t="s">
        <v>3524</v>
      </c>
      <c r="C1" s="33" t="s">
        <v>2833</v>
      </c>
      <c r="D1" s="33" t="s">
        <v>19</v>
      </c>
      <c r="E1" s="38" t="s">
        <v>3611</v>
      </c>
      <c r="F1" s="62"/>
      <c r="G1" s="35" t="s">
        <v>3630</v>
      </c>
      <c r="H1" s="35" t="s">
        <v>3630</v>
      </c>
      <c r="I1" s="62" t="s">
        <v>3525</v>
      </c>
      <c r="J1" s="35" t="s">
        <v>15</v>
      </c>
      <c r="K1" s="35" t="s">
        <v>3601</v>
      </c>
      <c r="L1" s="35" t="s">
        <v>3562</v>
      </c>
      <c r="M1" s="35" t="s">
        <v>3599</v>
      </c>
      <c r="N1" s="35" t="s">
        <v>3600</v>
      </c>
      <c r="O1" s="33" t="s">
        <v>3602</v>
      </c>
      <c r="P1" s="33" t="s">
        <v>3603</v>
      </c>
      <c r="Q1" s="33" t="s">
        <v>3604</v>
      </c>
      <c r="R1" s="61" t="s">
        <v>3625</v>
      </c>
      <c r="S1" s="33" t="s">
        <v>3626</v>
      </c>
      <c r="T1" s="33" t="s">
        <v>3627</v>
      </c>
      <c r="U1" s="33" t="s">
        <v>3605</v>
      </c>
      <c r="V1" s="33" t="s">
        <v>3606</v>
      </c>
      <c r="W1" s="33" t="s">
        <v>3629</v>
      </c>
      <c r="X1" s="33" t="s">
        <v>16</v>
      </c>
      <c r="Y1" s="33" t="s">
        <v>3608</v>
      </c>
      <c r="Z1" s="33" t="s">
        <v>3607</v>
      </c>
      <c r="AA1" s="33" t="s">
        <v>3404</v>
      </c>
      <c r="AB1" s="33" t="s">
        <v>3190</v>
      </c>
      <c r="AC1" s="33" t="s">
        <v>3405</v>
      </c>
      <c r="AD1" s="33" t="s">
        <v>3609</v>
      </c>
      <c r="AE1" s="33" t="s">
        <v>3667</v>
      </c>
      <c r="AF1" s="61" t="s">
        <v>3648</v>
      </c>
      <c r="AG1" s="33" t="s">
        <v>3610</v>
      </c>
      <c r="AH1" s="33" t="s">
        <v>3649</v>
      </c>
      <c r="AI1" s="33" t="s">
        <v>3601</v>
      </c>
      <c r="AJ1" s="33" t="s">
        <v>3650</v>
      </c>
      <c r="AK1" s="33" t="s">
        <v>3600</v>
      </c>
      <c r="AL1" s="33" t="s">
        <v>18</v>
      </c>
      <c r="AM1" s="33" t="s">
        <v>17</v>
      </c>
    </row>
    <row r="2" spans="1:39" ht="12" customHeight="1">
      <c r="A2" s="33">
        <v>1</v>
      </c>
      <c r="B2" s="33" t="s">
        <v>59</v>
      </c>
      <c r="C2" s="40">
        <v>7</v>
      </c>
      <c r="D2" s="33">
        <v>7.5</v>
      </c>
      <c r="E2" s="40" t="s">
        <v>2505</v>
      </c>
      <c r="F2" s="44">
        <v>4</v>
      </c>
      <c r="G2" s="35" t="s">
        <v>0</v>
      </c>
      <c r="H2" s="35" t="s">
        <v>3</v>
      </c>
      <c r="I2" s="35" t="s">
        <v>0</v>
      </c>
      <c r="J2" s="40" t="s">
        <v>1</v>
      </c>
      <c r="K2" s="33" t="s">
        <v>2</v>
      </c>
      <c r="L2" s="35" t="s">
        <v>3</v>
      </c>
      <c r="M2" s="40" t="s">
        <v>4</v>
      </c>
      <c r="N2" s="33" t="s">
        <v>5</v>
      </c>
      <c r="O2" s="40" t="s">
        <v>2547</v>
      </c>
      <c r="P2" s="40" t="s">
        <v>2594</v>
      </c>
      <c r="Q2" s="40">
        <f t="shared" ref="Q2:Q65" si="0">LEN(SUBSTITUTE(SUBSTITUTE(SUBSTITUTE(SUBSTITUTE(SUBSTITUTE(SUBSTITUTE(O2," ",""),"'",""),"x",""),"y",""),"z",""),"2",""))</f>
        <v>2</v>
      </c>
      <c r="R2" s="33" t="s">
        <v>1479</v>
      </c>
      <c r="S2" s="40" t="s">
        <v>2505</v>
      </c>
      <c r="T2" s="40" t="s">
        <v>2335</v>
      </c>
      <c r="U2" s="33" t="s">
        <v>6</v>
      </c>
      <c r="V2" s="33">
        <f t="shared" ref="V2:V65" si="1">LEN(U2)</f>
        <v>3</v>
      </c>
      <c r="Y2" s="33" t="s">
        <v>7</v>
      </c>
      <c r="Z2" s="33" t="s">
        <v>136</v>
      </c>
      <c r="AA2" s="40">
        <f>D2-C2</f>
        <v>0.5</v>
      </c>
      <c r="AB2" s="40">
        <v>9</v>
      </c>
      <c r="AC2" s="40">
        <f>AB2-C2</f>
        <v>2</v>
      </c>
      <c r="AD2" s="40" t="s">
        <v>2835</v>
      </c>
      <c r="AE2" s="40">
        <v>1</v>
      </c>
      <c r="AF2" s="43" t="s">
        <v>2835</v>
      </c>
      <c r="AG2" s="40" t="s">
        <v>3191</v>
      </c>
    </row>
    <row r="3" spans="1:39" ht="12" customHeight="1">
      <c r="A3" s="33">
        <v>2</v>
      </c>
      <c r="B3" s="33" t="s">
        <v>59</v>
      </c>
      <c r="C3" s="40">
        <v>7</v>
      </c>
      <c r="D3" s="33">
        <v>7.5</v>
      </c>
      <c r="E3" s="40" t="s">
        <v>2469</v>
      </c>
      <c r="F3" s="44">
        <v>4</v>
      </c>
      <c r="G3" s="35" t="s">
        <v>8</v>
      </c>
      <c r="H3" s="35" t="s">
        <v>11</v>
      </c>
      <c r="I3" s="35" t="s">
        <v>8</v>
      </c>
      <c r="J3" s="40" t="s">
        <v>9</v>
      </c>
      <c r="K3" s="33" t="s">
        <v>10</v>
      </c>
      <c r="L3" s="35" t="s">
        <v>11</v>
      </c>
      <c r="M3" s="40" t="s">
        <v>12</v>
      </c>
      <c r="N3" s="33" t="s">
        <v>13</v>
      </c>
      <c r="O3" s="40" t="s">
        <v>2548</v>
      </c>
      <c r="P3" s="40" t="s">
        <v>2595</v>
      </c>
      <c r="Q3" s="40">
        <f t="shared" si="0"/>
        <v>2</v>
      </c>
      <c r="R3" s="33" t="s">
        <v>1485</v>
      </c>
      <c r="S3" s="40" t="s">
        <v>2469</v>
      </c>
      <c r="T3" s="40" t="s">
        <v>2365</v>
      </c>
      <c r="U3" s="33" t="s">
        <v>14</v>
      </c>
      <c r="V3" s="33">
        <f t="shared" si="1"/>
        <v>3</v>
      </c>
      <c r="Y3" s="33" t="s">
        <v>7</v>
      </c>
      <c r="Z3" s="33" t="s">
        <v>136</v>
      </c>
      <c r="AA3" s="40">
        <f>D3-C3</f>
        <v>0.5</v>
      </c>
      <c r="AB3" s="40">
        <v>9</v>
      </c>
      <c r="AC3" s="40">
        <f>AB3-C3</f>
        <v>2</v>
      </c>
      <c r="AD3" s="40" t="s">
        <v>2836</v>
      </c>
      <c r="AE3" s="40"/>
      <c r="AF3" s="40"/>
      <c r="AG3" s="40" t="s">
        <v>3192</v>
      </c>
    </row>
    <row r="4" spans="1:39" ht="12" customHeight="1">
      <c r="A4" s="33">
        <v>3</v>
      </c>
      <c r="B4" s="33" t="s">
        <v>60</v>
      </c>
      <c r="C4" s="40">
        <v>7</v>
      </c>
      <c r="D4" s="33">
        <v>7</v>
      </c>
      <c r="E4" s="40" t="s">
        <v>2424</v>
      </c>
      <c r="F4" s="44">
        <v>5</v>
      </c>
      <c r="G4" s="35" t="s">
        <v>20</v>
      </c>
      <c r="H4" s="35" t="s">
        <v>23</v>
      </c>
      <c r="I4" s="35" t="s">
        <v>20</v>
      </c>
      <c r="J4" s="40" t="s">
        <v>21</v>
      </c>
      <c r="K4" s="33" t="s">
        <v>22</v>
      </c>
      <c r="L4" s="35" t="s">
        <v>23</v>
      </c>
      <c r="M4" s="40" t="s">
        <v>24</v>
      </c>
      <c r="N4" s="33" t="s">
        <v>25</v>
      </c>
      <c r="O4" s="40" t="s">
        <v>2549</v>
      </c>
      <c r="P4" s="40" t="s">
        <v>7</v>
      </c>
      <c r="Q4" s="40">
        <f t="shared" si="0"/>
        <v>1</v>
      </c>
      <c r="R4" s="33" t="s">
        <v>132</v>
      </c>
      <c r="S4" s="40" t="s">
        <v>135</v>
      </c>
      <c r="T4" s="40" t="s">
        <v>135</v>
      </c>
      <c r="U4" s="33" t="s">
        <v>93</v>
      </c>
      <c r="V4" s="33">
        <f t="shared" si="1"/>
        <v>2</v>
      </c>
      <c r="Y4" s="33" t="s">
        <v>7</v>
      </c>
      <c r="Z4" s="33" t="s">
        <v>136</v>
      </c>
      <c r="AA4" s="40">
        <f>D4-C4</f>
        <v>0</v>
      </c>
      <c r="AB4" s="40">
        <v>9</v>
      </c>
      <c r="AC4" s="40">
        <f>AB4-C4</f>
        <v>2</v>
      </c>
      <c r="AD4" s="40" t="s">
        <v>2837</v>
      </c>
      <c r="AE4" s="40">
        <v>1</v>
      </c>
      <c r="AF4" s="61" t="s">
        <v>3416</v>
      </c>
      <c r="AG4" s="40" t="s">
        <v>3193</v>
      </c>
    </row>
    <row r="5" spans="1:39" ht="12" customHeight="1">
      <c r="A5" s="33">
        <v>4</v>
      </c>
      <c r="B5" s="33" t="s">
        <v>61</v>
      </c>
      <c r="C5" s="40">
        <v>8</v>
      </c>
      <c r="D5" s="33">
        <v>9</v>
      </c>
      <c r="E5" s="40" t="s">
        <v>2468</v>
      </c>
      <c r="F5" s="44" t="s">
        <v>125</v>
      </c>
      <c r="G5" s="35" t="s">
        <v>26</v>
      </c>
      <c r="H5" s="35" t="s">
        <v>29</v>
      </c>
      <c r="I5" s="35" t="s">
        <v>26</v>
      </c>
      <c r="J5" s="40" t="s">
        <v>27</v>
      </c>
      <c r="K5" s="33" t="s">
        <v>28</v>
      </c>
      <c r="L5" s="35" t="s">
        <v>29</v>
      </c>
      <c r="M5" s="40" t="s">
        <v>30</v>
      </c>
      <c r="N5" s="33" t="s">
        <v>31</v>
      </c>
      <c r="O5" s="40" t="s">
        <v>2550</v>
      </c>
      <c r="P5" s="40" t="s">
        <v>125</v>
      </c>
      <c r="Q5" s="40">
        <f t="shared" si="0"/>
        <v>1</v>
      </c>
      <c r="R5" s="33" t="s">
        <v>1484</v>
      </c>
      <c r="S5" s="40" t="s">
        <v>2430</v>
      </c>
      <c r="T5" s="40" t="s">
        <v>2336</v>
      </c>
      <c r="U5" s="33" t="s">
        <v>32</v>
      </c>
      <c r="V5" s="33">
        <f t="shared" si="1"/>
        <v>3</v>
      </c>
      <c r="Y5" s="33" t="s">
        <v>33</v>
      </c>
      <c r="Z5" s="33" t="s">
        <v>136</v>
      </c>
      <c r="AA5" s="40">
        <f>D5-C5</f>
        <v>1</v>
      </c>
      <c r="AB5" s="40">
        <v>8</v>
      </c>
      <c r="AC5" s="40">
        <f>AB5-C5</f>
        <v>0</v>
      </c>
      <c r="AD5" s="40" t="s">
        <v>2838</v>
      </c>
      <c r="AE5" s="40">
        <v>1</v>
      </c>
      <c r="AF5" s="61" t="s">
        <v>3426</v>
      </c>
      <c r="AG5" s="40" t="s">
        <v>2838</v>
      </c>
    </row>
    <row r="6" spans="1:39" ht="12" customHeight="1">
      <c r="A6" s="33">
        <v>5</v>
      </c>
      <c r="B6" s="33" t="s">
        <v>62</v>
      </c>
      <c r="C6" s="40">
        <v>7</v>
      </c>
      <c r="D6" s="33">
        <v>7</v>
      </c>
      <c r="E6" s="40" t="s">
        <v>2424</v>
      </c>
      <c r="F6" s="44">
        <v>5</v>
      </c>
      <c r="G6" s="35" t="s">
        <v>34</v>
      </c>
      <c r="H6" s="35" t="s">
        <v>37</v>
      </c>
      <c r="I6" s="35" t="s">
        <v>34</v>
      </c>
      <c r="J6" s="40" t="s">
        <v>35</v>
      </c>
      <c r="K6" s="33" t="s">
        <v>36</v>
      </c>
      <c r="L6" s="35" t="s">
        <v>37</v>
      </c>
      <c r="M6" s="40" t="s">
        <v>38</v>
      </c>
      <c r="N6" s="33" t="s">
        <v>39</v>
      </c>
      <c r="O6" s="40" t="s">
        <v>2549</v>
      </c>
      <c r="P6" s="40" t="s">
        <v>7</v>
      </c>
      <c r="Q6" s="40">
        <f t="shared" si="0"/>
        <v>1</v>
      </c>
      <c r="R6" s="33" t="s">
        <v>121</v>
      </c>
      <c r="S6" s="40" t="s">
        <v>122</v>
      </c>
      <c r="T6" s="40" t="s">
        <v>122</v>
      </c>
      <c r="U6" s="33" t="s">
        <v>93</v>
      </c>
      <c r="V6" s="33">
        <f t="shared" si="1"/>
        <v>2</v>
      </c>
      <c r="Y6" s="33" t="s">
        <v>7</v>
      </c>
      <c r="Z6" s="33" t="s">
        <v>136</v>
      </c>
      <c r="AA6" s="40">
        <f>D6-C6</f>
        <v>0</v>
      </c>
      <c r="AB6" s="40">
        <v>9</v>
      </c>
      <c r="AC6" s="40">
        <f>AB6-C6</f>
        <v>2</v>
      </c>
      <c r="AD6" s="40" t="s">
        <v>35</v>
      </c>
      <c r="AE6" s="40">
        <v>1</v>
      </c>
      <c r="AF6" s="61" t="s">
        <v>3417</v>
      </c>
      <c r="AG6" s="40" t="s">
        <v>3194</v>
      </c>
    </row>
    <row r="7" spans="1:39" ht="12" customHeight="1">
      <c r="A7" s="33">
        <v>6</v>
      </c>
      <c r="B7" s="33" t="s">
        <v>61</v>
      </c>
      <c r="C7" s="40">
        <v>8</v>
      </c>
      <c r="D7" s="33">
        <v>9</v>
      </c>
      <c r="E7" s="40" t="s">
        <v>2468</v>
      </c>
      <c r="F7" s="44" t="s">
        <v>125</v>
      </c>
      <c r="G7" s="35" t="s">
        <v>40</v>
      </c>
      <c r="H7" s="35" t="s">
        <v>47</v>
      </c>
      <c r="I7" s="35" t="s">
        <v>40</v>
      </c>
      <c r="J7" s="40" t="s">
        <v>45</v>
      </c>
      <c r="K7" s="33" t="s">
        <v>46</v>
      </c>
      <c r="L7" s="35" t="s">
        <v>47</v>
      </c>
      <c r="M7" s="40" t="s">
        <v>48</v>
      </c>
      <c r="N7" s="33" t="s">
        <v>49</v>
      </c>
      <c r="O7" s="40" t="s">
        <v>2550</v>
      </c>
      <c r="P7" s="40" t="s">
        <v>125</v>
      </c>
      <c r="Q7" s="40">
        <f t="shared" si="0"/>
        <v>1</v>
      </c>
      <c r="R7" s="33" t="s">
        <v>1483</v>
      </c>
      <c r="S7" s="40" t="s">
        <v>2431</v>
      </c>
      <c r="T7" s="40" t="s">
        <v>2337</v>
      </c>
      <c r="U7" s="33" t="s">
        <v>32</v>
      </c>
      <c r="V7" s="33">
        <f t="shared" si="1"/>
        <v>3</v>
      </c>
      <c r="Y7" s="33" t="s">
        <v>33</v>
      </c>
      <c r="Z7" s="33" t="s">
        <v>136</v>
      </c>
      <c r="AA7" s="40">
        <f>D7-C7</f>
        <v>1</v>
      </c>
      <c r="AB7" s="40">
        <v>8</v>
      </c>
      <c r="AC7" s="40">
        <f>AB7-C7</f>
        <v>0</v>
      </c>
      <c r="AD7" s="40" t="s">
        <v>2839</v>
      </c>
      <c r="AE7" s="40"/>
      <c r="AF7" s="40"/>
      <c r="AG7" s="40" t="s">
        <v>3195</v>
      </c>
    </row>
    <row r="8" spans="1:39" ht="12" customHeight="1">
      <c r="A8" s="33">
        <v>7</v>
      </c>
      <c r="B8" s="33" t="s">
        <v>63</v>
      </c>
      <c r="C8" s="40">
        <v>7</v>
      </c>
      <c r="D8" s="33">
        <v>8</v>
      </c>
      <c r="E8" s="40" t="s">
        <v>2505</v>
      </c>
      <c r="F8" s="44">
        <v>4</v>
      </c>
      <c r="G8" s="35" t="s">
        <v>50</v>
      </c>
      <c r="H8" s="35" t="s">
        <v>52</v>
      </c>
      <c r="I8" s="35" t="s">
        <v>50</v>
      </c>
      <c r="J8" s="40" t="s">
        <v>51</v>
      </c>
      <c r="K8" s="40" t="s">
        <v>55</v>
      </c>
      <c r="L8" s="35" t="s">
        <v>52</v>
      </c>
      <c r="M8" s="40" t="s">
        <v>53</v>
      </c>
      <c r="N8" s="33" t="s">
        <v>54</v>
      </c>
      <c r="O8" s="40" t="s">
        <v>2551</v>
      </c>
      <c r="P8" s="40" t="s">
        <v>2558</v>
      </c>
      <c r="Q8" s="40">
        <f t="shared" si="0"/>
        <v>2</v>
      </c>
      <c r="R8" s="33" t="s">
        <v>1479</v>
      </c>
      <c r="S8" s="40" t="s">
        <v>2505</v>
      </c>
      <c r="T8" s="40" t="s">
        <v>2335</v>
      </c>
      <c r="U8" s="33" t="s">
        <v>6</v>
      </c>
      <c r="V8" s="33">
        <f t="shared" si="1"/>
        <v>3</v>
      </c>
      <c r="Y8" s="33" t="s">
        <v>33</v>
      </c>
      <c r="Z8" s="33" t="s">
        <v>136</v>
      </c>
      <c r="AA8" s="40">
        <f>D8-C8</f>
        <v>1</v>
      </c>
      <c r="AB8" s="40">
        <v>9</v>
      </c>
      <c r="AC8" s="40">
        <f>AB8-C8</f>
        <v>2</v>
      </c>
      <c r="AD8" s="40" t="s">
        <v>2840</v>
      </c>
      <c r="AE8" s="40">
        <v>1</v>
      </c>
      <c r="AF8" s="61" t="s">
        <v>3427</v>
      </c>
      <c r="AG8" s="40" t="s">
        <v>3196</v>
      </c>
    </row>
    <row r="9" spans="1:39" ht="12" customHeight="1">
      <c r="A9" s="33">
        <v>8</v>
      </c>
      <c r="B9" s="33" t="s">
        <v>108</v>
      </c>
      <c r="C9" s="40">
        <v>8</v>
      </c>
      <c r="D9" s="33">
        <v>9</v>
      </c>
      <c r="E9" s="40" t="s">
        <v>2425</v>
      </c>
      <c r="F9" s="44">
        <v>5</v>
      </c>
      <c r="G9" s="35" t="s">
        <v>64</v>
      </c>
      <c r="H9" s="35" t="s">
        <v>67</v>
      </c>
      <c r="I9" s="35" t="s">
        <v>64</v>
      </c>
      <c r="J9" s="40" t="s">
        <v>65</v>
      </c>
      <c r="K9" s="33" t="s">
        <v>66</v>
      </c>
      <c r="L9" s="35" t="s">
        <v>67</v>
      </c>
      <c r="M9" s="40" t="s">
        <v>68</v>
      </c>
      <c r="N9" s="33" t="s">
        <v>69</v>
      </c>
      <c r="O9" s="40" t="s">
        <v>2552</v>
      </c>
      <c r="P9" s="40" t="s">
        <v>2589</v>
      </c>
      <c r="Q9" s="40">
        <f t="shared" si="0"/>
        <v>2</v>
      </c>
      <c r="R9" s="33" t="s">
        <v>1482</v>
      </c>
      <c r="S9" s="40" t="s">
        <v>2338</v>
      </c>
      <c r="T9" s="40" t="s">
        <v>2338</v>
      </c>
      <c r="U9" s="33" t="s">
        <v>70</v>
      </c>
      <c r="V9" s="33">
        <f t="shared" si="1"/>
        <v>2</v>
      </c>
      <c r="Y9" s="33" t="s">
        <v>71</v>
      </c>
      <c r="Z9" s="33" t="s">
        <v>136</v>
      </c>
      <c r="AA9" s="40">
        <f>D9-C9</f>
        <v>1</v>
      </c>
      <c r="AB9" s="40">
        <v>10</v>
      </c>
      <c r="AC9" s="40">
        <f>AB9-C9</f>
        <v>2</v>
      </c>
      <c r="AD9" s="40" t="s">
        <v>2841</v>
      </c>
      <c r="AE9" s="40">
        <v>1</v>
      </c>
      <c r="AF9" s="61" t="s">
        <v>3425</v>
      </c>
      <c r="AG9" s="40" t="s">
        <v>3197</v>
      </c>
    </row>
    <row r="10" spans="1:39" ht="12" customHeight="1">
      <c r="A10" s="33">
        <v>9</v>
      </c>
      <c r="B10" s="33" t="s">
        <v>63</v>
      </c>
      <c r="C10" s="40">
        <v>7</v>
      </c>
      <c r="D10" s="33">
        <v>8</v>
      </c>
      <c r="E10" s="40" t="s">
        <v>2469</v>
      </c>
      <c r="F10" s="44">
        <v>4</v>
      </c>
      <c r="G10" s="35" t="s">
        <v>56</v>
      </c>
      <c r="H10" s="35" t="s">
        <v>75</v>
      </c>
      <c r="I10" s="35" t="s">
        <v>56</v>
      </c>
      <c r="J10" s="40" t="s">
        <v>73</v>
      </c>
      <c r="K10" s="33" t="s">
        <v>74</v>
      </c>
      <c r="L10" s="35" t="s">
        <v>75</v>
      </c>
      <c r="M10" s="40" t="s">
        <v>76</v>
      </c>
      <c r="N10" s="33" t="s">
        <v>77</v>
      </c>
      <c r="O10" s="40" t="s">
        <v>2553</v>
      </c>
      <c r="P10" s="40" t="s">
        <v>2553</v>
      </c>
      <c r="Q10" s="40">
        <f t="shared" si="0"/>
        <v>2</v>
      </c>
      <c r="R10" s="33" t="s">
        <v>1480</v>
      </c>
      <c r="S10" s="40" t="s">
        <v>2432</v>
      </c>
      <c r="T10" s="40" t="s">
        <v>2366</v>
      </c>
      <c r="U10" s="33" t="s">
        <v>14</v>
      </c>
      <c r="V10" s="33">
        <f t="shared" si="1"/>
        <v>3</v>
      </c>
      <c r="Y10" s="33" t="s">
        <v>33</v>
      </c>
      <c r="Z10" s="33" t="s">
        <v>136</v>
      </c>
      <c r="AA10" s="40">
        <f>D10-C10</f>
        <v>1</v>
      </c>
      <c r="AB10" s="40">
        <v>9</v>
      </c>
      <c r="AC10" s="40">
        <f>AB10-C10</f>
        <v>2</v>
      </c>
      <c r="AD10" s="40" t="s">
        <v>2842</v>
      </c>
      <c r="AE10" s="40"/>
      <c r="AF10" s="40"/>
      <c r="AG10" s="40" t="s">
        <v>3198</v>
      </c>
    </row>
    <row r="11" spans="1:39" ht="12" customHeight="1">
      <c r="A11" s="33">
        <v>10</v>
      </c>
      <c r="B11" s="33" t="s">
        <v>60</v>
      </c>
      <c r="C11" s="40">
        <v>7</v>
      </c>
      <c r="D11" s="33">
        <v>7</v>
      </c>
      <c r="E11" s="40" t="s">
        <v>2424</v>
      </c>
      <c r="F11" s="44">
        <v>5</v>
      </c>
      <c r="G11" s="35" t="s">
        <v>43</v>
      </c>
      <c r="H11" s="35" t="s">
        <v>80</v>
      </c>
      <c r="I11" s="35" t="s">
        <v>43</v>
      </c>
      <c r="J11" s="40" t="s">
        <v>78</v>
      </c>
      <c r="K11" s="33" t="s">
        <v>79</v>
      </c>
      <c r="L11" s="35" t="s">
        <v>80</v>
      </c>
      <c r="M11" s="40" t="s">
        <v>81</v>
      </c>
      <c r="N11" s="33" t="s">
        <v>82</v>
      </c>
      <c r="O11" s="40" t="s">
        <v>7</v>
      </c>
      <c r="P11" s="40" t="s">
        <v>7</v>
      </c>
      <c r="Q11" s="40">
        <f t="shared" si="0"/>
        <v>1</v>
      </c>
      <c r="R11" s="33" t="s">
        <v>121</v>
      </c>
      <c r="S11" s="40" t="s">
        <v>122</v>
      </c>
      <c r="T11" s="40" t="s">
        <v>122</v>
      </c>
      <c r="U11" s="33" t="s">
        <v>93</v>
      </c>
      <c r="V11" s="33">
        <f t="shared" si="1"/>
        <v>2</v>
      </c>
      <c r="Y11" s="33" t="s">
        <v>7</v>
      </c>
      <c r="Z11" s="33" t="s">
        <v>136</v>
      </c>
      <c r="AA11" s="40">
        <f>D11-C11</f>
        <v>0</v>
      </c>
      <c r="AB11" s="40">
        <v>9</v>
      </c>
      <c r="AC11" s="40">
        <f>AB11-C11</f>
        <v>2</v>
      </c>
      <c r="AD11" s="40" t="s">
        <v>78</v>
      </c>
      <c r="AE11" s="40"/>
      <c r="AF11" s="40"/>
      <c r="AG11" s="40" t="s">
        <v>3199</v>
      </c>
    </row>
    <row r="12" spans="1:39" ht="12" customHeight="1">
      <c r="A12" s="33">
        <v>11</v>
      </c>
      <c r="B12" s="33" t="s">
        <v>61</v>
      </c>
      <c r="C12" s="40">
        <v>8</v>
      </c>
      <c r="D12" s="33">
        <v>9</v>
      </c>
      <c r="E12" s="40" t="s">
        <v>2470</v>
      </c>
      <c r="F12" s="44" t="s">
        <v>125</v>
      </c>
      <c r="G12" s="35" t="s">
        <v>42</v>
      </c>
      <c r="H12" s="35" t="s">
        <v>85</v>
      </c>
      <c r="I12" s="35" t="s">
        <v>42</v>
      </c>
      <c r="J12" s="40" t="s">
        <v>83</v>
      </c>
      <c r="K12" s="33" t="s">
        <v>84</v>
      </c>
      <c r="L12" s="35" t="s">
        <v>85</v>
      </c>
      <c r="M12" s="40" t="s">
        <v>86</v>
      </c>
      <c r="N12" s="33" t="s">
        <v>87</v>
      </c>
      <c r="O12" s="40" t="s">
        <v>125</v>
      </c>
      <c r="P12" s="40" t="s">
        <v>125</v>
      </c>
      <c r="Q12" s="40">
        <f t="shared" si="0"/>
        <v>1</v>
      </c>
      <c r="R12" s="33" t="s">
        <v>1481</v>
      </c>
      <c r="S12" s="40" t="s">
        <v>2433</v>
      </c>
      <c r="T12" s="40" t="s">
        <v>2339</v>
      </c>
      <c r="U12" s="33" t="s">
        <v>6</v>
      </c>
      <c r="V12" s="33">
        <f t="shared" si="1"/>
        <v>3</v>
      </c>
      <c r="Y12" s="33" t="s">
        <v>33</v>
      </c>
      <c r="Z12" s="33" t="s">
        <v>136</v>
      </c>
      <c r="AA12" s="40">
        <f>D12-C12</f>
        <v>1</v>
      </c>
      <c r="AB12" s="40">
        <v>8</v>
      </c>
      <c r="AC12" s="40">
        <f>AB12-C12</f>
        <v>0</v>
      </c>
      <c r="AD12" s="40" t="s">
        <v>2843</v>
      </c>
      <c r="AE12" s="40"/>
      <c r="AF12" s="40"/>
      <c r="AG12" s="40" t="s">
        <v>3200</v>
      </c>
    </row>
    <row r="13" spans="1:39" ht="12" customHeight="1">
      <c r="A13" s="33">
        <v>12</v>
      </c>
      <c r="B13" s="33" t="s">
        <v>62</v>
      </c>
      <c r="C13" s="40">
        <v>7</v>
      </c>
      <c r="D13" s="33">
        <v>7</v>
      </c>
      <c r="E13" s="40" t="s">
        <v>2424</v>
      </c>
      <c r="F13" s="44">
        <v>5</v>
      </c>
      <c r="G13" s="35" t="s">
        <v>44</v>
      </c>
      <c r="H13" s="35" t="s">
        <v>90</v>
      </c>
      <c r="I13" s="35" t="s">
        <v>44</v>
      </c>
      <c r="J13" s="40" t="s">
        <v>88</v>
      </c>
      <c r="K13" s="33" t="s">
        <v>89</v>
      </c>
      <c r="L13" s="35" t="s">
        <v>90</v>
      </c>
      <c r="M13" s="40" t="s">
        <v>91</v>
      </c>
      <c r="N13" s="33" t="s">
        <v>92</v>
      </c>
      <c r="O13" s="40" t="s">
        <v>7</v>
      </c>
      <c r="P13" s="40" t="s">
        <v>7</v>
      </c>
      <c r="Q13" s="40">
        <f t="shared" si="0"/>
        <v>1</v>
      </c>
      <c r="R13" s="33" t="s">
        <v>132</v>
      </c>
      <c r="S13" s="40" t="s">
        <v>135</v>
      </c>
      <c r="T13" s="40" t="s">
        <v>135</v>
      </c>
      <c r="U13" s="33" t="s">
        <v>93</v>
      </c>
      <c r="V13" s="33">
        <f t="shared" si="1"/>
        <v>2</v>
      </c>
      <c r="Y13" s="33" t="s">
        <v>7</v>
      </c>
      <c r="Z13" s="33" t="s">
        <v>136</v>
      </c>
      <c r="AA13" s="40">
        <f>D13-C13</f>
        <v>0</v>
      </c>
      <c r="AB13" s="40">
        <v>9</v>
      </c>
      <c r="AC13" s="40">
        <f>AB13-C13</f>
        <v>2</v>
      </c>
      <c r="AD13" s="40" t="s">
        <v>2844</v>
      </c>
      <c r="AE13" s="40"/>
      <c r="AF13" s="40"/>
      <c r="AG13" s="40" t="s">
        <v>3201</v>
      </c>
    </row>
    <row r="14" spans="1:39" ht="12" customHeight="1">
      <c r="A14" s="33">
        <v>13</v>
      </c>
      <c r="B14" s="33" t="s">
        <v>61</v>
      </c>
      <c r="C14" s="40">
        <v>8</v>
      </c>
      <c r="D14" s="33">
        <v>9</v>
      </c>
      <c r="E14" s="40" t="s">
        <v>2470</v>
      </c>
      <c r="F14" s="44" t="s">
        <v>125</v>
      </c>
      <c r="G14" s="35" t="s">
        <v>41</v>
      </c>
      <c r="H14" s="35" t="s">
        <v>96</v>
      </c>
      <c r="I14" s="35" t="s">
        <v>41</v>
      </c>
      <c r="J14" s="40" t="s">
        <v>94</v>
      </c>
      <c r="K14" s="33" t="s">
        <v>95</v>
      </c>
      <c r="L14" s="35" t="s">
        <v>96</v>
      </c>
      <c r="M14" s="40" t="s">
        <v>97</v>
      </c>
      <c r="N14" s="33" t="s">
        <v>98</v>
      </c>
      <c r="O14" s="40" t="s">
        <v>125</v>
      </c>
      <c r="P14" s="40" t="s">
        <v>125</v>
      </c>
      <c r="Q14" s="40">
        <f t="shared" si="0"/>
        <v>1</v>
      </c>
      <c r="R14" s="33" t="s">
        <v>1486</v>
      </c>
      <c r="S14" s="40" t="s">
        <v>2434</v>
      </c>
      <c r="T14" s="40" t="s">
        <v>2340</v>
      </c>
      <c r="U14" s="33" t="s">
        <v>6</v>
      </c>
      <c r="V14" s="33">
        <f t="shared" si="1"/>
        <v>3</v>
      </c>
      <c r="Y14" s="33" t="s">
        <v>33</v>
      </c>
      <c r="Z14" s="33" t="s">
        <v>136</v>
      </c>
      <c r="AA14" s="40">
        <f>D14-C14</f>
        <v>1</v>
      </c>
      <c r="AB14" s="40">
        <v>8</v>
      </c>
      <c r="AC14" s="40">
        <f>AB14-C14</f>
        <v>0</v>
      </c>
      <c r="AD14" s="40" t="s">
        <v>2845</v>
      </c>
      <c r="AE14" s="40"/>
      <c r="AF14" s="40"/>
      <c r="AG14" s="40" t="s">
        <v>2845</v>
      </c>
    </row>
    <row r="15" spans="1:39" ht="12" customHeight="1">
      <c r="A15" s="33">
        <v>14</v>
      </c>
      <c r="B15" s="33" t="s">
        <v>63</v>
      </c>
      <c r="C15" s="40">
        <v>7</v>
      </c>
      <c r="D15" s="33">
        <v>7</v>
      </c>
      <c r="E15" s="40" t="s">
        <v>2424</v>
      </c>
      <c r="F15" s="44">
        <v>5</v>
      </c>
      <c r="G15" s="35" t="s">
        <v>57</v>
      </c>
      <c r="H15" s="35" t="s">
        <v>101</v>
      </c>
      <c r="I15" s="35" t="s">
        <v>57</v>
      </c>
      <c r="J15" s="40" t="s">
        <v>99</v>
      </c>
      <c r="K15" s="33" t="s">
        <v>100</v>
      </c>
      <c r="L15" s="35" t="s">
        <v>101</v>
      </c>
      <c r="M15" s="40" t="s">
        <v>102</v>
      </c>
      <c r="N15" s="33" t="s">
        <v>103</v>
      </c>
      <c r="O15" s="40" t="s">
        <v>2554</v>
      </c>
      <c r="P15" s="40" t="s">
        <v>874</v>
      </c>
      <c r="Q15" s="40">
        <f t="shared" si="0"/>
        <v>1</v>
      </c>
      <c r="R15" s="33" t="s">
        <v>132</v>
      </c>
      <c r="S15" s="40" t="s">
        <v>135</v>
      </c>
      <c r="T15" s="40" t="s">
        <v>135</v>
      </c>
      <c r="U15" s="33" t="s">
        <v>14</v>
      </c>
      <c r="V15" s="33">
        <f t="shared" si="1"/>
        <v>3</v>
      </c>
      <c r="Y15" s="33" t="s">
        <v>33</v>
      </c>
      <c r="Z15" s="33" t="s">
        <v>136</v>
      </c>
      <c r="AA15" s="40">
        <f>D15-C15</f>
        <v>0</v>
      </c>
      <c r="AB15" s="40">
        <v>9</v>
      </c>
      <c r="AC15" s="40">
        <f>AB15-C15</f>
        <v>2</v>
      </c>
      <c r="AD15" s="40" t="s">
        <v>99</v>
      </c>
      <c r="AE15" s="40"/>
      <c r="AF15" s="40"/>
      <c r="AG15" s="40" t="s">
        <v>3202</v>
      </c>
    </row>
    <row r="16" spans="1:39" ht="12" customHeight="1">
      <c r="A16" s="33">
        <v>15</v>
      </c>
      <c r="B16" s="33" t="s">
        <v>108</v>
      </c>
      <c r="C16" s="40">
        <v>8</v>
      </c>
      <c r="D16" s="33">
        <v>9</v>
      </c>
      <c r="E16" s="40" t="s">
        <v>2425</v>
      </c>
      <c r="F16" s="44">
        <v>5</v>
      </c>
      <c r="G16" s="35" t="s">
        <v>72</v>
      </c>
      <c r="H16" s="35" t="s">
        <v>106</v>
      </c>
      <c r="I16" s="35" t="s">
        <v>72</v>
      </c>
      <c r="J16" s="40" t="s">
        <v>104</v>
      </c>
      <c r="K16" s="33" t="s">
        <v>105</v>
      </c>
      <c r="L16" s="35" t="s">
        <v>106</v>
      </c>
      <c r="M16" s="40" t="s">
        <v>107</v>
      </c>
      <c r="N16" s="33" t="s">
        <v>2724</v>
      </c>
      <c r="O16" s="40" t="s">
        <v>2555</v>
      </c>
      <c r="P16" s="40" t="s">
        <v>2589</v>
      </c>
      <c r="Q16" s="40">
        <f t="shared" si="0"/>
        <v>2</v>
      </c>
      <c r="R16" s="33" t="s">
        <v>1487</v>
      </c>
      <c r="S16" s="40" t="s">
        <v>2341</v>
      </c>
      <c r="T16" s="40" t="s">
        <v>2341</v>
      </c>
      <c r="U16" s="33" t="s">
        <v>70</v>
      </c>
      <c r="V16" s="33">
        <f t="shared" si="1"/>
        <v>2</v>
      </c>
      <c r="Y16" s="33" t="s">
        <v>71</v>
      </c>
      <c r="Z16" s="33" t="s">
        <v>136</v>
      </c>
      <c r="AA16" s="40">
        <f>D16-C16</f>
        <v>1</v>
      </c>
      <c r="AB16" s="40">
        <v>10</v>
      </c>
      <c r="AC16" s="40">
        <f>AB16-C16</f>
        <v>2</v>
      </c>
      <c r="AD16" s="40" t="s">
        <v>2846</v>
      </c>
      <c r="AE16" s="40"/>
      <c r="AF16" s="40"/>
      <c r="AG16" s="40" t="s">
        <v>3203</v>
      </c>
    </row>
    <row r="17" spans="1:33" ht="12" customHeight="1">
      <c r="A17" s="33">
        <v>16</v>
      </c>
      <c r="B17" s="33" t="s">
        <v>63</v>
      </c>
      <c r="C17" s="40">
        <v>7</v>
      </c>
      <c r="D17" s="33">
        <v>7</v>
      </c>
      <c r="E17" s="40" t="s">
        <v>2424</v>
      </c>
      <c r="F17" s="44">
        <v>5</v>
      </c>
      <c r="G17" s="35" t="s">
        <v>58</v>
      </c>
      <c r="H17" s="35" t="s">
        <v>111</v>
      </c>
      <c r="I17" s="35" t="s">
        <v>58</v>
      </c>
      <c r="J17" s="40" t="s">
        <v>109</v>
      </c>
      <c r="K17" s="33" t="s">
        <v>110</v>
      </c>
      <c r="L17" s="35" t="s">
        <v>111</v>
      </c>
      <c r="M17" s="40" t="s">
        <v>112</v>
      </c>
      <c r="N17" s="33" t="s">
        <v>113</v>
      </c>
      <c r="O17" s="40" t="s">
        <v>1189</v>
      </c>
      <c r="P17" s="40" t="s">
        <v>1189</v>
      </c>
      <c r="Q17" s="40">
        <f t="shared" si="0"/>
        <v>1</v>
      </c>
      <c r="R17" s="33" t="s">
        <v>121</v>
      </c>
      <c r="S17" s="40" t="s">
        <v>122</v>
      </c>
      <c r="T17" s="40" t="s">
        <v>122</v>
      </c>
      <c r="U17" s="33" t="s">
        <v>6</v>
      </c>
      <c r="V17" s="33">
        <f t="shared" si="1"/>
        <v>3</v>
      </c>
      <c r="Y17" s="33" t="s">
        <v>33</v>
      </c>
      <c r="Z17" s="33" t="s">
        <v>136</v>
      </c>
      <c r="AA17" s="40">
        <f>D17-C17</f>
        <v>0</v>
      </c>
      <c r="AB17" s="40">
        <v>9</v>
      </c>
      <c r="AC17" s="40">
        <f>AB17-C17</f>
        <v>2</v>
      </c>
      <c r="AD17" s="40" t="s">
        <v>2847</v>
      </c>
      <c r="AE17" s="40"/>
      <c r="AF17" s="40"/>
      <c r="AG17" s="40" t="s">
        <v>3204</v>
      </c>
    </row>
    <row r="18" spans="1:33" ht="12" customHeight="1">
      <c r="A18" s="33">
        <v>17</v>
      </c>
      <c r="B18" s="33" t="s">
        <v>1417</v>
      </c>
      <c r="C18" s="40">
        <v>4</v>
      </c>
      <c r="D18" s="33">
        <v>4</v>
      </c>
      <c r="E18" s="40" t="s">
        <v>2471</v>
      </c>
      <c r="F18" s="44">
        <v>4</v>
      </c>
      <c r="G18" s="35" t="s">
        <v>114</v>
      </c>
      <c r="H18" s="35" t="s">
        <v>117</v>
      </c>
      <c r="I18" s="35" t="s">
        <v>3526</v>
      </c>
      <c r="J18" s="40" t="s">
        <v>115</v>
      </c>
      <c r="K18" s="33" t="s">
        <v>116</v>
      </c>
      <c r="L18" s="35" t="s">
        <v>3582</v>
      </c>
      <c r="M18" s="33" t="s">
        <v>118</v>
      </c>
      <c r="N18" s="33" t="s">
        <v>119</v>
      </c>
      <c r="O18" s="40"/>
      <c r="P18" s="40"/>
      <c r="Q18" s="40">
        <f t="shared" si="0"/>
        <v>0</v>
      </c>
      <c r="R18" s="33" t="s">
        <v>114</v>
      </c>
      <c r="S18" s="40" t="s">
        <v>2435</v>
      </c>
      <c r="T18" s="33" t="s">
        <v>116</v>
      </c>
      <c r="U18" s="33" t="s">
        <v>70</v>
      </c>
      <c r="V18" s="33">
        <f t="shared" si="1"/>
        <v>2</v>
      </c>
      <c r="Y18" s="33" t="s">
        <v>71</v>
      </c>
      <c r="Z18" s="33" t="s">
        <v>136</v>
      </c>
      <c r="AA18" s="40">
        <f>D18-C18</f>
        <v>0</v>
      </c>
      <c r="AB18" s="40">
        <v>6</v>
      </c>
      <c r="AC18" s="40">
        <f>AB18-C18</f>
        <v>2</v>
      </c>
      <c r="AD18" s="40" t="s">
        <v>2848</v>
      </c>
      <c r="AE18" s="40">
        <v>1</v>
      </c>
      <c r="AF18" s="43" t="s">
        <v>115</v>
      </c>
      <c r="AG18" s="40" t="s">
        <v>3205</v>
      </c>
    </row>
    <row r="19" spans="1:33" ht="12" customHeight="1">
      <c r="A19" s="33">
        <v>18</v>
      </c>
      <c r="B19" s="33" t="s">
        <v>131</v>
      </c>
      <c r="C19" s="33">
        <v>5</v>
      </c>
      <c r="D19" s="33">
        <v>5</v>
      </c>
      <c r="E19" s="40" t="s">
        <v>2424</v>
      </c>
      <c r="F19" s="44">
        <v>5</v>
      </c>
      <c r="G19" s="35" t="s">
        <v>121</v>
      </c>
      <c r="H19" s="35" t="s">
        <v>123</v>
      </c>
      <c r="I19" s="35" t="s">
        <v>3542</v>
      </c>
      <c r="J19" s="33" t="s">
        <v>122</v>
      </c>
      <c r="K19" s="33" t="s">
        <v>122</v>
      </c>
      <c r="L19" s="35" t="s">
        <v>3563</v>
      </c>
      <c r="M19" s="33" t="s">
        <v>124</v>
      </c>
      <c r="N19" s="33" t="s">
        <v>124</v>
      </c>
      <c r="O19" s="40"/>
      <c r="P19" s="40"/>
      <c r="Q19" s="40">
        <f t="shared" si="0"/>
        <v>0</v>
      </c>
      <c r="R19" s="33" t="s">
        <v>121</v>
      </c>
      <c r="S19" s="40" t="s">
        <v>122</v>
      </c>
      <c r="T19" s="33" t="s">
        <v>122</v>
      </c>
      <c r="U19" s="33" t="s">
        <v>93</v>
      </c>
      <c r="V19" s="33">
        <f t="shared" si="1"/>
        <v>2</v>
      </c>
      <c r="Y19" s="33" t="s">
        <v>7</v>
      </c>
      <c r="Z19" s="33" t="s">
        <v>136</v>
      </c>
      <c r="AA19" s="40">
        <f>D19-C19</f>
        <v>0</v>
      </c>
      <c r="AB19" s="33">
        <v>7</v>
      </c>
      <c r="AC19" s="40">
        <f>AB19-C19</f>
        <v>2</v>
      </c>
      <c r="AD19" s="33" t="s">
        <v>122</v>
      </c>
      <c r="AE19" s="33">
        <v>1</v>
      </c>
      <c r="AF19" s="61" t="s">
        <v>2341</v>
      </c>
      <c r="AG19" s="33" t="s">
        <v>3206</v>
      </c>
    </row>
    <row r="20" spans="1:33" ht="12" customHeight="1">
      <c r="A20" s="33">
        <v>19</v>
      </c>
      <c r="B20" s="33" t="s">
        <v>1417</v>
      </c>
      <c r="C20" s="40">
        <v>4</v>
      </c>
      <c r="D20" s="33">
        <v>4</v>
      </c>
      <c r="E20" s="40" t="s">
        <v>2471</v>
      </c>
      <c r="F20" s="44">
        <v>4</v>
      </c>
      <c r="G20" s="35" t="s">
        <v>126</v>
      </c>
      <c r="H20" s="35" t="s">
        <v>128</v>
      </c>
      <c r="I20" s="35" t="s">
        <v>126</v>
      </c>
      <c r="J20" s="40" t="s">
        <v>127</v>
      </c>
      <c r="K20" s="33" t="s">
        <v>2471</v>
      </c>
      <c r="L20" s="35" t="s">
        <v>128</v>
      </c>
      <c r="M20" s="40" t="s">
        <v>129</v>
      </c>
      <c r="N20" s="33" t="s">
        <v>130</v>
      </c>
      <c r="O20" s="40"/>
      <c r="P20" s="40"/>
      <c r="Q20" s="40">
        <f t="shared" si="0"/>
        <v>0</v>
      </c>
      <c r="R20" s="33" t="s">
        <v>126</v>
      </c>
      <c r="S20" s="33" t="s">
        <v>2471</v>
      </c>
      <c r="T20" s="33" t="s">
        <v>130</v>
      </c>
      <c r="U20" s="33" t="s">
        <v>70</v>
      </c>
      <c r="V20" s="33">
        <f t="shared" si="1"/>
        <v>2</v>
      </c>
      <c r="Y20" s="33" t="s">
        <v>71</v>
      </c>
      <c r="Z20" s="33" t="s">
        <v>136</v>
      </c>
      <c r="AA20" s="40">
        <f>D20-C20</f>
        <v>0</v>
      </c>
      <c r="AB20" s="40">
        <v>6</v>
      </c>
      <c r="AC20" s="40">
        <f>AB20-C20</f>
        <v>2</v>
      </c>
      <c r="AD20" s="40" t="s">
        <v>127</v>
      </c>
      <c r="AE20" s="40"/>
      <c r="AF20" s="40"/>
      <c r="AG20" s="40" t="s">
        <v>3207</v>
      </c>
    </row>
    <row r="21" spans="1:33" ht="12" customHeight="1">
      <c r="A21" s="33">
        <v>20</v>
      </c>
      <c r="B21" s="33" t="s">
        <v>131</v>
      </c>
      <c r="C21" s="33">
        <v>5</v>
      </c>
      <c r="D21" s="33">
        <v>5</v>
      </c>
      <c r="E21" s="40" t="s">
        <v>2424</v>
      </c>
      <c r="F21" s="44">
        <v>5</v>
      </c>
      <c r="G21" s="35" t="s">
        <v>132</v>
      </c>
      <c r="H21" s="35" t="s">
        <v>134</v>
      </c>
      <c r="I21" s="35" t="s">
        <v>132</v>
      </c>
      <c r="J21" s="33" t="s">
        <v>133</v>
      </c>
      <c r="K21" s="33" t="s">
        <v>133</v>
      </c>
      <c r="L21" s="35" t="s">
        <v>134</v>
      </c>
      <c r="M21" s="33" t="s">
        <v>135</v>
      </c>
      <c r="N21" s="33" t="s">
        <v>135</v>
      </c>
      <c r="O21" s="40"/>
      <c r="P21" s="40"/>
      <c r="Q21" s="40">
        <f t="shared" si="0"/>
        <v>0</v>
      </c>
      <c r="R21" s="33" t="s">
        <v>132</v>
      </c>
      <c r="S21" s="40" t="s">
        <v>135</v>
      </c>
      <c r="T21" s="33" t="s">
        <v>135</v>
      </c>
      <c r="U21" s="33" t="s">
        <v>93</v>
      </c>
      <c r="V21" s="33">
        <f t="shared" si="1"/>
        <v>2</v>
      </c>
      <c r="Y21" s="33" t="s">
        <v>7</v>
      </c>
      <c r="Z21" s="33" t="s">
        <v>136</v>
      </c>
      <c r="AA21" s="40">
        <f>D21-C21</f>
        <v>0</v>
      </c>
      <c r="AB21" s="33">
        <v>7</v>
      </c>
      <c r="AC21" s="40">
        <f>AB21-C21</f>
        <v>2</v>
      </c>
      <c r="AD21" s="33" t="s">
        <v>2849</v>
      </c>
      <c r="AF21" s="33"/>
      <c r="AG21" s="33" t="s">
        <v>3208</v>
      </c>
    </row>
    <row r="22" spans="1:33" ht="12" customHeight="1">
      <c r="A22" s="33">
        <v>21</v>
      </c>
      <c r="B22" s="33" t="s">
        <v>137</v>
      </c>
      <c r="C22" s="40">
        <v>7</v>
      </c>
      <c r="D22" s="33">
        <v>7</v>
      </c>
      <c r="E22" s="40" t="s">
        <v>2425</v>
      </c>
      <c r="F22" s="44">
        <v>5</v>
      </c>
      <c r="G22" s="35" t="s">
        <v>137</v>
      </c>
      <c r="H22" s="35" t="s">
        <v>140</v>
      </c>
      <c r="I22" s="35" t="s">
        <v>137</v>
      </c>
      <c r="J22" s="40" t="s">
        <v>138</v>
      </c>
      <c r="K22" s="33" t="s">
        <v>139</v>
      </c>
      <c r="L22" s="35" t="s">
        <v>140</v>
      </c>
      <c r="M22" s="40" t="s">
        <v>141</v>
      </c>
      <c r="N22" s="33" t="s">
        <v>142</v>
      </c>
      <c r="O22" s="40" t="s">
        <v>2556</v>
      </c>
      <c r="P22" s="40" t="s">
        <v>2596</v>
      </c>
      <c r="Q22" s="40">
        <f t="shared" si="0"/>
        <v>1</v>
      </c>
      <c r="R22" s="33" t="s">
        <v>1482</v>
      </c>
      <c r="S22" s="40" t="s">
        <v>2338</v>
      </c>
      <c r="T22" s="40" t="s">
        <v>2338</v>
      </c>
      <c r="U22" s="33" t="s">
        <v>70</v>
      </c>
      <c r="V22" s="33">
        <f t="shared" si="1"/>
        <v>2</v>
      </c>
      <c r="Y22" s="33" t="s">
        <v>71</v>
      </c>
      <c r="Z22" s="33" t="s">
        <v>143</v>
      </c>
      <c r="AA22" s="40">
        <f>D22-C22</f>
        <v>0</v>
      </c>
      <c r="AB22" s="40">
        <v>9</v>
      </c>
      <c r="AC22" s="40">
        <f>AB22-C22</f>
        <v>2</v>
      </c>
      <c r="AD22" s="40" t="s">
        <v>2850</v>
      </c>
      <c r="AE22" s="40"/>
      <c r="AF22" s="40"/>
      <c r="AG22" s="40" t="s">
        <v>3209</v>
      </c>
    </row>
    <row r="23" spans="1:33" ht="12" customHeight="1">
      <c r="A23" s="33">
        <v>22</v>
      </c>
      <c r="B23" s="33" t="s">
        <v>152</v>
      </c>
      <c r="C23" s="40">
        <v>8</v>
      </c>
      <c r="D23" s="33">
        <v>8</v>
      </c>
      <c r="E23" s="40" t="s">
        <v>2472</v>
      </c>
      <c r="F23" s="44" t="s">
        <v>7</v>
      </c>
      <c r="G23" s="35" t="s">
        <v>144</v>
      </c>
      <c r="H23" s="35" t="s">
        <v>147</v>
      </c>
      <c r="I23" s="35" t="s">
        <v>144</v>
      </c>
      <c r="J23" s="40" t="s">
        <v>145</v>
      </c>
      <c r="K23" s="33" t="s">
        <v>146</v>
      </c>
      <c r="L23" s="35" t="s">
        <v>147</v>
      </c>
      <c r="M23" s="40" t="s">
        <v>148</v>
      </c>
      <c r="N23" s="33" t="s">
        <v>149</v>
      </c>
      <c r="O23" s="40"/>
      <c r="P23" s="40"/>
      <c r="Q23" s="40">
        <f t="shared" si="0"/>
        <v>0</v>
      </c>
      <c r="R23" s="33" t="s">
        <v>144</v>
      </c>
      <c r="S23" s="40" t="s">
        <v>146</v>
      </c>
      <c r="T23" s="33" t="s">
        <v>149</v>
      </c>
      <c r="U23" s="33" t="s">
        <v>150</v>
      </c>
      <c r="V23" s="33">
        <f t="shared" si="1"/>
        <v>3</v>
      </c>
      <c r="W23" s="33">
        <v>1</v>
      </c>
      <c r="Y23" s="33" t="s">
        <v>33</v>
      </c>
      <c r="Z23" s="33" t="s">
        <v>143</v>
      </c>
      <c r="AA23" s="40">
        <f>D23-C23</f>
        <v>0</v>
      </c>
      <c r="AB23" s="40">
        <v>10</v>
      </c>
      <c r="AC23" s="40">
        <f>AB23-C23</f>
        <v>2</v>
      </c>
      <c r="AD23" s="40" t="s">
        <v>145</v>
      </c>
      <c r="AE23" s="40">
        <v>1</v>
      </c>
      <c r="AF23" s="61" t="s">
        <v>3428</v>
      </c>
      <c r="AG23" s="40" t="s">
        <v>3210</v>
      </c>
    </row>
    <row r="24" spans="1:33" ht="12" customHeight="1">
      <c r="A24" s="33">
        <v>23</v>
      </c>
      <c r="B24" s="33" t="s">
        <v>159</v>
      </c>
      <c r="C24" s="40">
        <v>8</v>
      </c>
      <c r="D24" s="33">
        <v>8</v>
      </c>
      <c r="E24" s="40" t="s">
        <v>2473</v>
      </c>
      <c r="F24" s="44" t="s">
        <v>125</v>
      </c>
      <c r="G24" s="35" t="s">
        <v>153</v>
      </c>
      <c r="H24" s="35" t="s">
        <v>156</v>
      </c>
      <c r="I24" s="35" t="s">
        <v>153</v>
      </c>
      <c r="J24" s="40" t="s">
        <v>154</v>
      </c>
      <c r="K24" s="33" t="s">
        <v>155</v>
      </c>
      <c r="L24" s="35" t="s">
        <v>156</v>
      </c>
      <c r="M24" s="40" t="s">
        <v>157</v>
      </c>
      <c r="N24" s="33" t="s">
        <v>158</v>
      </c>
      <c r="O24" s="40"/>
      <c r="P24" s="40"/>
      <c r="Q24" s="40">
        <f t="shared" si="0"/>
        <v>0</v>
      </c>
      <c r="R24" s="33" t="s">
        <v>153</v>
      </c>
      <c r="S24" s="40" t="s">
        <v>155</v>
      </c>
      <c r="T24" s="33" t="s">
        <v>158</v>
      </c>
      <c r="U24" s="33" t="s">
        <v>32</v>
      </c>
      <c r="V24" s="33">
        <f t="shared" si="1"/>
        <v>3</v>
      </c>
      <c r="W24" s="33">
        <v>1</v>
      </c>
      <c r="Y24" s="33" t="s">
        <v>33</v>
      </c>
      <c r="Z24" s="33" t="s">
        <v>143</v>
      </c>
      <c r="AA24" s="40">
        <f>D24-C24</f>
        <v>0</v>
      </c>
      <c r="AB24" s="40">
        <v>10</v>
      </c>
      <c r="AC24" s="40">
        <f>AB24-C24</f>
        <v>2</v>
      </c>
      <c r="AD24" s="40" t="s">
        <v>154</v>
      </c>
      <c r="AE24" s="40">
        <v>1</v>
      </c>
      <c r="AF24" s="61" t="s">
        <v>3429</v>
      </c>
      <c r="AG24" s="40" t="s">
        <v>3211</v>
      </c>
    </row>
    <row r="25" spans="1:33" ht="12" customHeight="1">
      <c r="A25" s="33">
        <v>24</v>
      </c>
      <c r="B25" s="33" t="s">
        <v>166</v>
      </c>
      <c r="C25" s="40">
        <v>8</v>
      </c>
      <c r="D25" s="33">
        <v>9</v>
      </c>
      <c r="E25" s="40" t="s">
        <v>2474</v>
      </c>
      <c r="F25" s="44" t="s">
        <v>125</v>
      </c>
      <c r="G25" s="35" t="s">
        <v>161</v>
      </c>
      <c r="H25" s="35" t="s">
        <v>163</v>
      </c>
      <c r="I25" s="35" t="s">
        <v>161</v>
      </c>
      <c r="J25" s="40" t="s">
        <v>162</v>
      </c>
      <c r="K25" s="33" t="s">
        <v>160</v>
      </c>
      <c r="L25" s="35" t="s">
        <v>163</v>
      </c>
      <c r="M25" s="33" t="s">
        <v>164</v>
      </c>
      <c r="N25" s="33" t="s">
        <v>165</v>
      </c>
      <c r="O25" s="40" t="s">
        <v>125</v>
      </c>
      <c r="P25" s="40" t="s">
        <v>125</v>
      </c>
      <c r="Q25" s="40">
        <f t="shared" si="0"/>
        <v>1</v>
      </c>
      <c r="R25" s="33" t="s">
        <v>219</v>
      </c>
      <c r="S25" s="40" t="s">
        <v>277</v>
      </c>
      <c r="T25" s="33" t="s">
        <v>280</v>
      </c>
      <c r="U25" s="33" t="s">
        <v>6</v>
      </c>
      <c r="V25" s="33">
        <f t="shared" si="1"/>
        <v>3</v>
      </c>
      <c r="Y25" s="33" t="s">
        <v>33</v>
      </c>
      <c r="Z25" s="33" t="s">
        <v>143</v>
      </c>
      <c r="AA25" s="40">
        <f>D25-C25</f>
        <v>1</v>
      </c>
      <c r="AB25" s="40">
        <v>11</v>
      </c>
      <c r="AC25" s="40">
        <f>AB25-C25</f>
        <v>3</v>
      </c>
      <c r="AD25" s="40" t="s">
        <v>2851</v>
      </c>
      <c r="AE25" s="40">
        <v>1</v>
      </c>
      <c r="AF25" s="43" t="s">
        <v>2851</v>
      </c>
      <c r="AG25" s="40" t="s">
        <v>3212</v>
      </c>
    </row>
    <row r="26" spans="1:33" ht="12" customHeight="1">
      <c r="A26" s="33">
        <v>25</v>
      </c>
      <c r="B26" s="33" t="s">
        <v>173</v>
      </c>
      <c r="C26" s="40">
        <v>8</v>
      </c>
      <c r="D26" s="33">
        <v>8</v>
      </c>
      <c r="E26" s="40" t="s">
        <v>2473</v>
      </c>
      <c r="F26" s="44" t="s">
        <v>125</v>
      </c>
      <c r="G26" s="35" t="s">
        <v>167</v>
      </c>
      <c r="H26" s="35" t="s">
        <v>170</v>
      </c>
      <c r="I26" s="35" t="s">
        <v>167</v>
      </c>
      <c r="J26" s="40" t="s">
        <v>168</v>
      </c>
      <c r="K26" s="33" t="s">
        <v>169</v>
      </c>
      <c r="L26" s="35" t="s">
        <v>170</v>
      </c>
      <c r="M26" s="40" t="s">
        <v>171</v>
      </c>
      <c r="N26" s="33" t="s">
        <v>172</v>
      </c>
      <c r="O26" s="40"/>
      <c r="P26" s="40"/>
      <c r="Q26" s="40">
        <f t="shared" si="0"/>
        <v>0</v>
      </c>
      <c r="R26" s="33" t="s">
        <v>167</v>
      </c>
      <c r="S26" s="40" t="s">
        <v>169</v>
      </c>
      <c r="T26" s="33" t="s">
        <v>172</v>
      </c>
      <c r="U26" s="33" t="s">
        <v>32</v>
      </c>
      <c r="V26" s="33">
        <f t="shared" si="1"/>
        <v>3</v>
      </c>
      <c r="W26" s="33">
        <v>1</v>
      </c>
      <c r="Y26" s="33" t="s">
        <v>33</v>
      </c>
      <c r="Z26" s="33" t="s">
        <v>143</v>
      </c>
      <c r="AA26" s="40">
        <f>D26-C26</f>
        <v>0</v>
      </c>
      <c r="AB26" s="40">
        <v>10</v>
      </c>
      <c r="AC26" s="40">
        <f>AB26-C26</f>
        <v>2</v>
      </c>
      <c r="AD26" s="40" t="s">
        <v>2852</v>
      </c>
      <c r="AE26" s="40">
        <v>1</v>
      </c>
      <c r="AF26" s="61" t="s">
        <v>3424</v>
      </c>
      <c r="AG26" s="40" t="s">
        <v>3213</v>
      </c>
    </row>
    <row r="27" spans="1:33" ht="12" customHeight="1">
      <c r="A27" s="33">
        <v>26</v>
      </c>
      <c r="B27" s="33" t="s">
        <v>180</v>
      </c>
      <c r="C27" s="40">
        <v>9</v>
      </c>
      <c r="D27" s="33">
        <v>9</v>
      </c>
      <c r="E27" s="40" t="s">
        <v>2473</v>
      </c>
      <c r="F27" s="44" t="s">
        <v>125</v>
      </c>
      <c r="G27" s="35" t="s">
        <v>174</v>
      </c>
      <c r="H27" s="35" t="s">
        <v>177</v>
      </c>
      <c r="I27" s="35" t="s">
        <v>174</v>
      </c>
      <c r="J27" s="40" t="s">
        <v>175</v>
      </c>
      <c r="K27" s="33" t="s">
        <v>176</v>
      </c>
      <c r="L27" s="35" t="s">
        <v>177</v>
      </c>
      <c r="M27" s="40" t="s">
        <v>178</v>
      </c>
      <c r="N27" s="33" t="s">
        <v>179</v>
      </c>
      <c r="O27" s="40" t="s">
        <v>2557</v>
      </c>
      <c r="P27" s="40" t="s">
        <v>366</v>
      </c>
      <c r="Q27" s="40">
        <f t="shared" si="0"/>
        <v>1</v>
      </c>
      <c r="R27" s="33" t="s">
        <v>153</v>
      </c>
      <c r="S27" s="40" t="s">
        <v>155</v>
      </c>
      <c r="T27" s="40" t="s">
        <v>158</v>
      </c>
      <c r="U27" s="33" t="s">
        <v>32</v>
      </c>
      <c r="V27" s="33">
        <f t="shared" si="1"/>
        <v>3</v>
      </c>
      <c r="Y27" s="33" t="s">
        <v>33</v>
      </c>
      <c r="Z27" s="33" t="s">
        <v>143</v>
      </c>
      <c r="AA27" s="40">
        <f>D27-C27</f>
        <v>0</v>
      </c>
      <c r="AB27" s="40">
        <v>10</v>
      </c>
      <c r="AC27" s="40">
        <f>AB27-C27</f>
        <v>1</v>
      </c>
      <c r="AD27" s="40" t="s">
        <v>2853</v>
      </c>
      <c r="AE27" s="40">
        <v>1</v>
      </c>
      <c r="AF27" s="43" t="s">
        <v>2853</v>
      </c>
      <c r="AG27" s="40" t="s">
        <v>3214</v>
      </c>
    </row>
    <row r="28" spans="1:33" ht="12" customHeight="1">
      <c r="A28" s="33">
        <v>27</v>
      </c>
      <c r="B28" s="33" t="s">
        <v>188</v>
      </c>
      <c r="C28" s="40">
        <v>8</v>
      </c>
      <c r="D28" s="33">
        <v>9</v>
      </c>
      <c r="E28" s="40" t="s">
        <v>2475</v>
      </c>
      <c r="F28" s="44" t="s">
        <v>71</v>
      </c>
      <c r="G28" s="35" t="s">
        <v>181</v>
      </c>
      <c r="H28" s="35" t="s">
        <v>184</v>
      </c>
      <c r="I28" s="35" t="s">
        <v>181</v>
      </c>
      <c r="J28" s="40" t="s">
        <v>182</v>
      </c>
      <c r="K28" s="33" t="s">
        <v>183</v>
      </c>
      <c r="L28" s="35" t="s">
        <v>184</v>
      </c>
      <c r="M28" s="40" t="s">
        <v>185</v>
      </c>
      <c r="N28" s="33" t="s">
        <v>186</v>
      </c>
      <c r="O28" s="40"/>
      <c r="P28" s="40"/>
      <c r="Q28" s="40">
        <f t="shared" si="0"/>
        <v>0</v>
      </c>
      <c r="R28" s="33" t="s">
        <v>181</v>
      </c>
      <c r="S28" s="40" t="s">
        <v>183</v>
      </c>
      <c r="T28" s="33" t="s">
        <v>186</v>
      </c>
      <c r="U28" s="33" t="s">
        <v>1314</v>
      </c>
      <c r="V28" s="33">
        <f t="shared" si="1"/>
        <v>3</v>
      </c>
      <c r="W28" s="33">
        <v>1</v>
      </c>
      <c r="Y28" s="33" t="s">
        <v>33</v>
      </c>
      <c r="Z28" s="33" t="s">
        <v>143</v>
      </c>
      <c r="AA28" s="40">
        <f>D28-C28</f>
        <v>1</v>
      </c>
      <c r="AB28" s="40">
        <v>10</v>
      </c>
      <c r="AC28" s="40">
        <f>AB28-C28</f>
        <v>2</v>
      </c>
      <c r="AD28" s="40" t="s">
        <v>2854</v>
      </c>
      <c r="AE28" s="40">
        <v>1</v>
      </c>
      <c r="AF28" s="61" t="s">
        <v>3430</v>
      </c>
      <c r="AG28" s="40" t="s">
        <v>3215</v>
      </c>
    </row>
    <row r="29" spans="1:33" ht="12" customHeight="1">
      <c r="A29" s="33">
        <v>28</v>
      </c>
      <c r="B29" s="33" t="s">
        <v>195</v>
      </c>
      <c r="C29" s="40">
        <v>8</v>
      </c>
      <c r="D29" s="33">
        <v>8</v>
      </c>
      <c r="E29" s="40" t="s">
        <v>2476</v>
      </c>
      <c r="F29" s="44" t="s">
        <v>125</v>
      </c>
      <c r="G29" s="35" t="s">
        <v>189</v>
      </c>
      <c r="H29" s="35" t="s">
        <v>192</v>
      </c>
      <c r="I29" s="35" t="s">
        <v>189</v>
      </c>
      <c r="J29" s="40" t="s">
        <v>190</v>
      </c>
      <c r="K29" s="33" t="s">
        <v>191</v>
      </c>
      <c r="L29" s="35" t="s">
        <v>192</v>
      </c>
      <c r="M29" s="40" t="s">
        <v>193</v>
      </c>
      <c r="N29" s="33" t="s">
        <v>194</v>
      </c>
      <c r="O29" s="40"/>
      <c r="P29" s="40"/>
      <c r="Q29" s="40">
        <f t="shared" si="0"/>
        <v>0</v>
      </c>
      <c r="R29" s="33" t="s">
        <v>189</v>
      </c>
      <c r="S29" s="40" t="s">
        <v>191</v>
      </c>
      <c r="T29" s="33" t="s">
        <v>194</v>
      </c>
      <c r="U29" s="33" t="s">
        <v>32</v>
      </c>
      <c r="V29" s="33">
        <f t="shared" si="1"/>
        <v>3</v>
      </c>
      <c r="W29" s="33">
        <v>1</v>
      </c>
      <c r="Y29" s="33" t="s">
        <v>33</v>
      </c>
      <c r="Z29" s="33" t="s">
        <v>143</v>
      </c>
      <c r="AA29" s="40">
        <f>D29-C29</f>
        <v>0</v>
      </c>
      <c r="AB29" s="40">
        <v>10</v>
      </c>
      <c r="AC29" s="40">
        <f>AB29-C29</f>
        <v>2</v>
      </c>
      <c r="AD29" s="40" t="s">
        <v>190</v>
      </c>
      <c r="AE29" s="40">
        <v>1</v>
      </c>
      <c r="AF29" s="61" t="s">
        <v>3431</v>
      </c>
      <c r="AG29" s="40" t="s">
        <v>3216</v>
      </c>
    </row>
    <row r="30" spans="1:33" ht="12" customHeight="1">
      <c r="A30" s="33">
        <v>29</v>
      </c>
      <c r="B30" s="33" t="s">
        <v>203</v>
      </c>
      <c r="C30" s="40">
        <v>8</v>
      </c>
      <c r="D30" s="33">
        <v>9</v>
      </c>
      <c r="E30" s="40" t="s">
        <v>2474</v>
      </c>
      <c r="F30" s="44" t="s">
        <v>125</v>
      </c>
      <c r="G30" s="35" t="s">
        <v>197</v>
      </c>
      <c r="H30" s="35" t="s">
        <v>200</v>
      </c>
      <c r="I30" s="35" t="s">
        <v>197</v>
      </c>
      <c r="J30" s="40" t="s">
        <v>198</v>
      </c>
      <c r="K30" s="33" t="s">
        <v>199</v>
      </c>
      <c r="L30" s="35" t="s">
        <v>200</v>
      </c>
      <c r="M30" s="40" t="s">
        <v>201</v>
      </c>
      <c r="N30" s="33" t="s">
        <v>202</v>
      </c>
      <c r="O30" s="40" t="s">
        <v>125</v>
      </c>
      <c r="P30" s="40" t="s">
        <v>125</v>
      </c>
      <c r="Q30" s="40">
        <f t="shared" si="0"/>
        <v>1</v>
      </c>
      <c r="R30" s="33" t="s">
        <v>220</v>
      </c>
      <c r="S30" s="40" t="s">
        <v>310</v>
      </c>
      <c r="T30" s="40" t="s">
        <v>313</v>
      </c>
      <c r="U30" s="33" t="s">
        <v>6</v>
      </c>
      <c r="V30" s="33">
        <f t="shared" si="1"/>
        <v>3</v>
      </c>
      <c r="Y30" s="33" t="s">
        <v>33</v>
      </c>
      <c r="Z30" s="33" t="s">
        <v>143</v>
      </c>
      <c r="AA30" s="40">
        <f>D30-C30</f>
        <v>1</v>
      </c>
      <c r="AB30" s="40">
        <v>10</v>
      </c>
      <c r="AC30" s="40">
        <f>AB30-C30</f>
        <v>2</v>
      </c>
      <c r="AD30" s="40" t="s">
        <v>2855</v>
      </c>
      <c r="AE30" s="40"/>
      <c r="AF30" s="40"/>
      <c r="AG30" s="40" t="s">
        <v>3217</v>
      </c>
    </row>
    <row r="31" spans="1:33" ht="12" customHeight="1">
      <c r="A31" s="33">
        <v>30</v>
      </c>
      <c r="B31" s="33" t="s">
        <v>210</v>
      </c>
      <c r="C31" s="40">
        <v>8</v>
      </c>
      <c r="D31" s="33">
        <v>8</v>
      </c>
      <c r="E31" s="40" t="s">
        <v>2473</v>
      </c>
      <c r="F31" s="44" t="s">
        <v>125</v>
      </c>
      <c r="G31" s="35" t="s">
        <v>204</v>
      </c>
      <c r="H31" s="35" t="s">
        <v>207</v>
      </c>
      <c r="I31" s="35" t="s">
        <v>204</v>
      </c>
      <c r="J31" s="40" t="s">
        <v>205</v>
      </c>
      <c r="K31" s="33" t="s">
        <v>206</v>
      </c>
      <c r="L31" s="35" t="s">
        <v>207</v>
      </c>
      <c r="M31" s="40" t="s">
        <v>208</v>
      </c>
      <c r="N31" s="33" t="s">
        <v>209</v>
      </c>
      <c r="O31" s="40"/>
      <c r="P31" s="40"/>
      <c r="Q31" s="40">
        <f t="shared" si="0"/>
        <v>0</v>
      </c>
      <c r="R31" s="33" t="s">
        <v>218</v>
      </c>
      <c r="S31" s="40" t="s">
        <v>206</v>
      </c>
      <c r="T31" s="33" t="s">
        <v>209</v>
      </c>
      <c r="U31" s="33" t="s">
        <v>32</v>
      </c>
      <c r="V31" s="33">
        <f t="shared" si="1"/>
        <v>3</v>
      </c>
      <c r="W31" s="33">
        <v>1</v>
      </c>
      <c r="Y31" s="33" t="s">
        <v>33</v>
      </c>
      <c r="Z31" s="33" t="s">
        <v>143</v>
      </c>
      <c r="AA31" s="40">
        <f>D31-C31</f>
        <v>0</v>
      </c>
      <c r="AB31" s="40">
        <v>10</v>
      </c>
      <c r="AC31" s="40">
        <f>AB31-C31</f>
        <v>2</v>
      </c>
      <c r="AD31" s="40" t="s">
        <v>2856</v>
      </c>
      <c r="AE31" s="40"/>
      <c r="AF31" s="40"/>
      <c r="AG31" s="40" t="s">
        <v>3218</v>
      </c>
    </row>
    <row r="32" spans="1:33" ht="12" customHeight="1">
      <c r="A32" s="33">
        <v>31</v>
      </c>
      <c r="B32" s="33" t="s">
        <v>217</v>
      </c>
      <c r="C32" s="40">
        <v>9</v>
      </c>
      <c r="D32" s="33">
        <v>9</v>
      </c>
      <c r="E32" s="40" t="s">
        <v>2474</v>
      </c>
      <c r="F32" s="44" t="s">
        <v>125</v>
      </c>
      <c r="G32" s="35" t="s">
        <v>211</v>
      </c>
      <c r="H32" s="35" t="s">
        <v>214</v>
      </c>
      <c r="I32" s="35" t="s">
        <v>211</v>
      </c>
      <c r="J32" s="40" t="s">
        <v>212</v>
      </c>
      <c r="K32" s="33" t="s">
        <v>213</v>
      </c>
      <c r="L32" s="35" t="s">
        <v>214</v>
      </c>
      <c r="M32" s="40" t="s">
        <v>215</v>
      </c>
      <c r="N32" s="33" t="s">
        <v>216</v>
      </c>
      <c r="O32" s="40" t="s">
        <v>125</v>
      </c>
      <c r="P32" s="40" t="s">
        <v>125</v>
      </c>
      <c r="Q32" s="40">
        <f t="shared" si="0"/>
        <v>1</v>
      </c>
      <c r="R32" s="33" t="s">
        <v>221</v>
      </c>
      <c r="S32" s="40" t="s">
        <v>321</v>
      </c>
      <c r="T32" s="40" t="s">
        <v>2342</v>
      </c>
      <c r="U32" s="33" t="s">
        <v>6</v>
      </c>
      <c r="V32" s="33">
        <f t="shared" si="1"/>
        <v>3</v>
      </c>
      <c r="Y32" s="33" t="s">
        <v>33</v>
      </c>
      <c r="Z32" s="33" t="s">
        <v>143</v>
      </c>
      <c r="AA32" s="40">
        <f>D32-C32</f>
        <v>0</v>
      </c>
      <c r="AB32" s="40">
        <v>10</v>
      </c>
      <c r="AC32" s="40">
        <f>AB32-C32</f>
        <v>1</v>
      </c>
      <c r="AD32" s="40" t="s">
        <v>212</v>
      </c>
      <c r="AE32" s="40"/>
      <c r="AF32" s="40"/>
      <c r="AG32" s="40" t="s">
        <v>3219</v>
      </c>
    </row>
    <row r="33" spans="1:33" ht="12" customHeight="1">
      <c r="A33" s="33">
        <v>32</v>
      </c>
      <c r="B33" s="33" t="s">
        <v>228</v>
      </c>
      <c r="C33" s="40">
        <v>8</v>
      </c>
      <c r="D33" s="33">
        <v>9</v>
      </c>
      <c r="E33" s="40" t="s">
        <v>2475</v>
      </c>
      <c r="F33" s="44" t="s">
        <v>71</v>
      </c>
      <c r="G33" s="35" t="s">
        <v>222</v>
      </c>
      <c r="H33" s="35" t="s">
        <v>225</v>
      </c>
      <c r="I33" s="35" t="s">
        <v>222</v>
      </c>
      <c r="J33" s="40" t="s">
        <v>223</v>
      </c>
      <c r="K33" s="33" t="s">
        <v>224</v>
      </c>
      <c r="L33" s="35" t="s">
        <v>225</v>
      </c>
      <c r="M33" s="40" t="s">
        <v>226</v>
      </c>
      <c r="N33" s="33" t="s">
        <v>227</v>
      </c>
      <c r="O33" s="40"/>
      <c r="P33" s="40"/>
      <c r="Q33" s="40">
        <f t="shared" si="0"/>
        <v>0</v>
      </c>
      <c r="R33" s="33" t="s">
        <v>222</v>
      </c>
      <c r="S33" s="40" t="s">
        <v>224</v>
      </c>
      <c r="T33" s="33" t="s">
        <v>227</v>
      </c>
      <c r="U33" s="33" t="s">
        <v>1314</v>
      </c>
      <c r="V33" s="33">
        <f t="shared" si="1"/>
        <v>3</v>
      </c>
      <c r="W33" s="33">
        <v>1</v>
      </c>
      <c r="Y33" s="33" t="s">
        <v>33</v>
      </c>
      <c r="Z33" s="33" t="s">
        <v>143</v>
      </c>
      <c r="AA33" s="40">
        <f>D33-C33</f>
        <v>1</v>
      </c>
      <c r="AB33" s="40">
        <v>10</v>
      </c>
      <c r="AC33" s="40">
        <f>AB33-C33</f>
        <v>2</v>
      </c>
      <c r="AD33" s="40" t="s">
        <v>2857</v>
      </c>
      <c r="AE33" s="40"/>
      <c r="AF33" s="40"/>
      <c r="AG33" s="40" t="s">
        <v>3220</v>
      </c>
    </row>
    <row r="34" spans="1:33" ht="12" customHeight="1">
      <c r="A34" s="33">
        <v>33</v>
      </c>
      <c r="B34" s="33" t="s">
        <v>235</v>
      </c>
      <c r="C34" s="40">
        <v>8</v>
      </c>
      <c r="D34" s="33">
        <v>8</v>
      </c>
      <c r="E34" s="40" t="s">
        <v>2476</v>
      </c>
      <c r="F34" s="44" t="s">
        <v>125</v>
      </c>
      <c r="G34" s="35" t="s">
        <v>229</v>
      </c>
      <c r="H34" s="35" t="s">
        <v>232</v>
      </c>
      <c r="I34" s="35" t="s">
        <v>229</v>
      </c>
      <c r="J34" s="40" t="s">
        <v>230</v>
      </c>
      <c r="K34" s="33" t="s">
        <v>231</v>
      </c>
      <c r="L34" s="35" t="s">
        <v>232</v>
      </c>
      <c r="M34" s="33" t="s">
        <v>233</v>
      </c>
      <c r="N34" s="33" t="s">
        <v>234</v>
      </c>
      <c r="O34" s="40"/>
      <c r="P34" s="40"/>
      <c r="Q34" s="40">
        <f t="shared" si="0"/>
        <v>0</v>
      </c>
      <c r="R34" s="33" t="s">
        <v>229</v>
      </c>
      <c r="S34" s="40" t="s">
        <v>231</v>
      </c>
      <c r="T34" s="33" t="s">
        <v>234</v>
      </c>
      <c r="U34" s="33" t="s">
        <v>32</v>
      </c>
      <c r="V34" s="33">
        <f t="shared" si="1"/>
        <v>3</v>
      </c>
      <c r="W34" s="33">
        <v>1</v>
      </c>
      <c r="Y34" s="33" t="s">
        <v>33</v>
      </c>
      <c r="Z34" s="33" t="s">
        <v>143</v>
      </c>
      <c r="AA34" s="40">
        <f>D34-C34</f>
        <v>0</v>
      </c>
      <c r="AB34" s="40">
        <v>10</v>
      </c>
      <c r="AC34" s="40">
        <f>AB34-C34</f>
        <v>2</v>
      </c>
      <c r="AD34" s="40" t="s">
        <v>2858</v>
      </c>
      <c r="AE34" s="40"/>
      <c r="AF34" s="40"/>
      <c r="AG34" s="40" t="s">
        <v>3221</v>
      </c>
    </row>
    <row r="35" spans="1:33" ht="12" customHeight="1">
      <c r="A35" s="33">
        <v>34</v>
      </c>
      <c r="B35" s="33" t="s">
        <v>241</v>
      </c>
      <c r="C35" s="40">
        <v>8</v>
      </c>
      <c r="D35" s="33">
        <v>8</v>
      </c>
      <c r="E35" s="40" t="s">
        <v>2794</v>
      </c>
      <c r="F35" s="44" t="s">
        <v>15</v>
      </c>
      <c r="G35" s="35" t="s">
        <v>236</v>
      </c>
      <c r="H35" s="35" t="s">
        <v>238</v>
      </c>
      <c r="I35" s="35" t="s">
        <v>236</v>
      </c>
      <c r="J35" s="40" t="s">
        <v>237</v>
      </c>
      <c r="K35" s="33" t="s">
        <v>15</v>
      </c>
      <c r="L35" s="35" t="s">
        <v>238</v>
      </c>
      <c r="M35" s="33" t="s">
        <v>239</v>
      </c>
      <c r="N35" s="33" t="s">
        <v>15</v>
      </c>
      <c r="O35" s="40"/>
      <c r="P35" s="40"/>
      <c r="Q35" s="40">
        <f t="shared" si="0"/>
        <v>0</v>
      </c>
      <c r="R35" s="33" t="s">
        <v>15</v>
      </c>
      <c r="S35" s="40" t="s">
        <v>15</v>
      </c>
      <c r="T35" s="33" t="s">
        <v>15</v>
      </c>
      <c r="U35" s="33" t="s">
        <v>70</v>
      </c>
      <c r="V35" s="33">
        <f t="shared" si="1"/>
        <v>2</v>
      </c>
      <c r="Y35" s="33" t="s">
        <v>33</v>
      </c>
      <c r="Z35" s="33" t="s">
        <v>143</v>
      </c>
      <c r="AA35" s="40">
        <f>D35-C35</f>
        <v>0</v>
      </c>
      <c r="AB35" s="40">
        <v>11</v>
      </c>
      <c r="AC35" s="40">
        <f>AB35-C35</f>
        <v>3</v>
      </c>
      <c r="AD35" s="40" t="s">
        <v>2831</v>
      </c>
      <c r="AE35" s="40"/>
      <c r="AF35" s="40"/>
      <c r="AG35" s="40" t="s">
        <v>3222</v>
      </c>
    </row>
    <row r="36" spans="1:33" ht="12" customHeight="1">
      <c r="A36" s="33">
        <v>35</v>
      </c>
      <c r="B36" s="33" t="s">
        <v>248</v>
      </c>
      <c r="C36" s="40">
        <v>8</v>
      </c>
      <c r="D36" s="33">
        <v>9</v>
      </c>
      <c r="E36" s="40" t="s">
        <v>2473</v>
      </c>
      <c r="F36" s="44" t="s">
        <v>125</v>
      </c>
      <c r="G36" s="35" t="s">
        <v>242</v>
      </c>
      <c r="H36" s="35" t="s">
        <v>245</v>
      </c>
      <c r="I36" s="35" t="s">
        <v>242</v>
      </c>
      <c r="J36" s="40" t="s">
        <v>243</v>
      </c>
      <c r="K36" s="33" t="s">
        <v>244</v>
      </c>
      <c r="L36" s="35" t="s">
        <v>245</v>
      </c>
      <c r="M36" s="40" t="s">
        <v>246</v>
      </c>
      <c r="N36" s="33" t="s">
        <v>247</v>
      </c>
      <c r="O36" s="40" t="s">
        <v>366</v>
      </c>
      <c r="P36" s="40" t="s">
        <v>366</v>
      </c>
      <c r="Q36" s="40">
        <f t="shared" si="0"/>
        <v>1</v>
      </c>
      <c r="R36" s="33" t="s">
        <v>167</v>
      </c>
      <c r="S36" s="40" t="s">
        <v>169</v>
      </c>
      <c r="T36" s="40" t="s">
        <v>172</v>
      </c>
      <c r="U36" s="33" t="s">
        <v>32</v>
      </c>
      <c r="V36" s="33">
        <f t="shared" si="1"/>
        <v>3</v>
      </c>
      <c r="Y36" s="33" t="s">
        <v>33</v>
      </c>
      <c r="Z36" s="33" t="s">
        <v>143</v>
      </c>
      <c r="AA36" s="40">
        <f>D36-C36</f>
        <v>1</v>
      </c>
      <c r="AB36" s="40">
        <v>10</v>
      </c>
      <c r="AC36" s="40">
        <f>AB36-C36</f>
        <v>2</v>
      </c>
      <c r="AD36" s="40" t="s">
        <v>2859</v>
      </c>
      <c r="AE36" s="40"/>
      <c r="AF36" s="40"/>
      <c r="AG36" s="40" t="s">
        <v>3223</v>
      </c>
    </row>
    <row r="37" spans="1:33" ht="12" customHeight="1">
      <c r="A37" s="33">
        <v>36</v>
      </c>
      <c r="B37" s="33" t="s">
        <v>1413</v>
      </c>
      <c r="C37" s="40">
        <v>8</v>
      </c>
      <c r="D37" s="33">
        <v>8</v>
      </c>
      <c r="E37" s="40" t="s">
        <v>253</v>
      </c>
      <c r="F37" s="44" t="s">
        <v>125</v>
      </c>
      <c r="G37" s="35" t="s">
        <v>196</v>
      </c>
      <c r="H37" s="35" t="s">
        <v>251</v>
      </c>
      <c r="I37" s="35" t="s">
        <v>3527</v>
      </c>
      <c r="J37" s="40" t="s">
        <v>249</v>
      </c>
      <c r="K37" s="33" t="s">
        <v>250</v>
      </c>
      <c r="L37" s="35" t="s">
        <v>3583</v>
      </c>
      <c r="M37" s="40" t="s">
        <v>252</v>
      </c>
      <c r="N37" s="33" t="s">
        <v>253</v>
      </c>
      <c r="O37" s="40"/>
      <c r="P37" s="40"/>
      <c r="Q37" s="40">
        <f t="shared" si="0"/>
        <v>0</v>
      </c>
      <c r="R37" s="33" t="s">
        <v>196</v>
      </c>
      <c r="S37" s="40" t="s">
        <v>253</v>
      </c>
      <c r="T37" s="33" t="s">
        <v>250</v>
      </c>
      <c r="U37" s="33" t="s">
        <v>70</v>
      </c>
      <c r="V37" s="33">
        <f t="shared" si="1"/>
        <v>2</v>
      </c>
      <c r="W37" s="33">
        <v>1</v>
      </c>
      <c r="Y37" s="33" t="s">
        <v>33</v>
      </c>
      <c r="Z37" s="33" t="s">
        <v>143</v>
      </c>
      <c r="AA37" s="40">
        <f>D37-C37</f>
        <v>0</v>
      </c>
      <c r="AB37" s="40">
        <v>8</v>
      </c>
      <c r="AC37" s="40">
        <f>AB37-C37</f>
        <v>0</v>
      </c>
      <c r="AD37" s="40" t="s">
        <v>2860</v>
      </c>
      <c r="AE37" s="40"/>
      <c r="AF37" s="40"/>
      <c r="AG37" s="40" t="s">
        <v>2860</v>
      </c>
    </row>
    <row r="38" spans="1:33" ht="12" customHeight="1">
      <c r="A38" s="33">
        <v>37</v>
      </c>
      <c r="B38" s="33" t="s">
        <v>1353</v>
      </c>
      <c r="C38" s="40">
        <v>8</v>
      </c>
      <c r="D38" s="33">
        <v>9</v>
      </c>
      <c r="E38" s="40" t="s">
        <v>2426</v>
      </c>
      <c r="F38" s="44">
        <v>5</v>
      </c>
      <c r="G38" s="35" t="s">
        <v>255</v>
      </c>
      <c r="H38" s="35" t="s">
        <v>258</v>
      </c>
      <c r="I38" s="35" t="s">
        <v>3543</v>
      </c>
      <c r="J38" s="40" t="s">
        <v>256</v>
      </c>
      <c r="K38" s="33" t="s">
        <v>257</v>
      </c>
      <c r="L38" s="35" t="s">
        <v>3564</v>
      </c>
      <c r="M38" s="40" t="s">
        <v>259</v>
      </c>
      <c r="N38" s="33" t="s">
        <v>260</v>
      </c>
      <c r="O38" s="40" t="s">
        <v>2558</v>
      </c>
      <c r="P38" s="40" t="s">
        <v>2558</v>
      </c>
      <c r="Q38" s="40">
        <f t="shared" si="0"/>
        <v>2</v>
      </c>
      <c r="R38" s="33" t="s">
        <v>1488</v>
      </c>
      <c r="S38" s="40" t="s">
        <v>2343</v>
      </c>
      <c r="T38" s="40" t="s">
        <v>2343</v>
      </c>
      <c r="U38" s="33" t="s">
        <v>6</v>
      </c>
      <c r="V38" s="33">
        <f t="shared" si="1"/>
        <v>3</v>
      </c>
      <c r="Y38" s="33" t="s">
        <v>33</v>
      </c>
      <c r="Z38" s="33" t="s">
        <v>143</v>
      </c>
      <c r="AA38" s="40">
        <f>D38-C38</f>
        <v>1</v>
      </c>
      <c r="AB38" s="40">
        <v>8</v>
      </c>
      <c r="AC38" s="40">
        <f>AB38-C38</f>
        <v>0</v>
      </c>
      <c r="AD38" s="40" t="s">
        <v>2861</v>
      </c>
      <c r="AE38" s="40"/>
      <c r="AF38" s="40"/>
      <c r="AG38" s="40" t="s">
        <v>3224</v>
      </c>
    </row>
    <row r="39" spans="1:33" ht="12" customHeight="1">
      <c r="A39" s="33">
        <v>38</v>
      </c>
      <c r="B39" s="33" t="s">
        <v>1422</v>
      </c>
      <c r="C39" s="40">
        <v>7</v>
      </c>
      <c r="D39" s="33">
        <v>9</v>
      </c>
      <c r="E39" s="40" t="s">
        <v>2477</v>
      </c>
      <c r="F39" s="44" t="s">
        <v>71</v>
      </c>
      <c r="G39" s="35" t="s">
        <v>261</v>
      </c>
      <c r="H39" s="35" t="s">
        <v>263</v>
      </c>
      <c r="I39" s="35" t="s">
        <v>261</v>
      </c>
      <c r="J39" s="40" t="s">
        <v>2827</v>
      </c>
      <c r="K39" s="33" t="s">
        <v>262</v>
      </c>
      <c r="L39" s="35" t="s">
        <v>263</v>
      </c>
      <c r="M39" s="40" t="s">
        <v>2830</v>
      </c>
      <c r="N39" s="33" t="s">
        <v>264</v>
      </c>
      <c r="O39" s="40"/>
      <c r="P39" s="40"/>
      <c r="Q39" s="40">
        <f t="shared" si="0"/>
        <v>0</v>
      </c>
      <c r="R39" s="33" t="s">
        <v>261</v>
      </c>
      <c r="S39" s="40" t="s">
        <v>262</v>
      </c>
      <c r="T39" s="33" t="s">
        <v>264</v>
      </c>
      <c r="U39" s="33" t="s">
        <v>1314</v>
      </c>
      <c r="V39" s="33">
        <f t="shared" si="1"/>
        <v>3</v>
      </c>
      <c r="W39" s="33">
        <v>1</v>
      </c>
      <c r="Y39" s="33" t="s">
        <v>33</v>
      </c>
      <c r="Z39" s="33" t="s">
        <v>143</v>
      </c>
      <c r="AA39" s="40">
        <f>D39-C39</f>
        <v>2</v>
      </c>
      <c r="AB39" s="40">
        <v>9</v>
      </c>
      <c r="AC39" s="40">
        <f>AB39-C39</f>
        <v>2</v>
      </c>
      <c r="AD39" s="40" t="s">
        <v>2862</v>
      </c>
      <c r="AE39" s="40">
        <v>1</v>
      </c>
      <c r="AF39" s="61" t="s">
        <v>3418</v>
      </c>
      <c r="AG39" s="40" t="s">
        <v>3225</v>
      </c>
    </row>
    <row r="40" spans="1:33" ht="12" customHeight="1">
      <c r="A40" s="33">
        <v>39</v>
      </c>
      <c r="B40" s="33" t="s">
        <v>1354</v>
      </c>
      <c r="C40" s="40">
        <v>7</v>
      </c>
      <c r="D40" s="33">
        <v>10</v>
      </c>
      <c r="E40" s="40" t="s">
        <v>2795</v>
      </c>
      <c r="F40" s="44" t="s">
        <v>15</v>
      </c>
      <c r="G40" s="35" t="s">
        <v>265</v>
      </c>
      <c r="H40" s="35" t="s">
        <v>267</v>
      </c>
      <c r="I40" s="35" t="s">
        <v>265</v>
      </c>
      <c r="J40" s="40" t="s">
        <v>266</v>
      </c>
      <c r="K40" s="33" t="s">
        <v>15</v>
      </c>
      <c r="L40" s="35" t="s">
        <v>267</v>
      </c>
      <c r="M40" s="33" t="s">
        <v>268</v>
      </c>
      <c r="N40" s="33" t="s">
        <v>15</v>
      </c>
      <c r="O40" s="40"/>
      <c r="P40" s="40"/>
      <c r="Q40" s="40">
        <f t="shared" si="0"/>
        <v>0</v>
      </c>
      <c r="R40" s="33" t="s">
        <v>15</v>
      </c>
      <c r="S40" s="40" t="s">
        <v>15</v>
      </c>
      <c r="T40" s="33" t="s">
        <v>15</v>
      </c>
      <c r="U40" s="33" t="s">
        <v>1310</v>
      </c>
      <c r="V40" s="33">
        <f t="shared" si="1"/>
        <v>2</v>
      </c>
      <c r="Y40" s="33" t="s">
        <v>33</v>
      </c>
      <c r="Z40" s="33" t="s">
        <v>143</v>
      </c>
      <c r="AA40" s="40">
        <f>D40-C40</f>
        <v>3</v>
      </c>
      <c r="AB40" s="40">
        <v>9</v>
      </c>
      <c r="AC40" s="40">
        <f>AB40-C40</f>
        <v>2</v>
      </c>
      <c r="AD40" s="40" t="s">
        <v>2863</v>
      </c>
      <c r="AE40" s="40"/>
      <c r="AF40" s="40"/>
      <c r="AG40" s="40" t="s">
        <v>3226</v>
      </c>
    </row>
    <row r="41" spans="1:33" ht="12" customHeight="1">
      <c r="A41" s="33">
        <v>40</v>
      </c>
      <c r="B41" s="33" t="s">
        <v>217</v>
      </c>
      <c r="C41" s="40">
        <v>9</v>
      </c>
      <c r="D41" s="33">
        <v>9</v>
      </c>
      <c r="E41" s="40" t="s">
        <v>2473</v>
      </c>
      <c r="F41" s="44" t="s">
        <v>125</v>
      </c>
      <c r="G41" s="35" t="s">
        <v>269</v>
      </c>
      <c r="H41" s="35" t="s">
        <v>273</v>
      </c>
      <c r="I41" s="35" t="s">
        <v>269</v>
      </c>
      <c r="J41" s="40" t="s">
        <v>271</v>
      </c>
      <c r="K41" s="33" t="s">
        <v>272</v>
      </c>
      <c r="L41" s="35" t="s">
        <v>273</v>
      </c>
      <c r="M41" s="40" t="s">
        <v>274</v>
      </c>
      <c r="N41" s="33" t="s">
        <v>275</v>
      </c>
      <c r="O41" s="40" t="s">
        <v>2550</v>
      </c>
      <c r="P41" s="40" t="s">
        <v>125</v>
      </c>
      <c r="Q41" s="40">
        <f t="shared" si="0"/>
        <v>1</v>
      </c>
      <c r="R41" s="33" t="s">
        <v>153</v>
      </c>
      <c r="S41" s="40" t="s">
        <v>155</v>
      </c>
      <c r="T41" s="40" t="s">
        <v>158</v>
      </c>
      <c r="U41" s="33" t="s">
        <v>32</v>
      </c>
      <c r="V41" s="33">
        <f t="shared" si="1"/>
        <v>3</v>
      </c>
      <c r="Y41" s="33" t="s">
        <v>33</v>
      </c>
      <c r="Z41" s="33" t="s">
        <v>270</v>
      </c>
      <c r="AA41" s="40">
        <f>D41-C41</f>
        <v>0</v>
      </c>
      <c r="AB41" s="40">
        <v>10</v>
      </c>
      <c r="AC41" s="40">
        <f>AB41-C41</f>
        <v>1</v>
      </c>
      <c r="AD41" s="40" t="s">
        <v>2864</v>
      </c>
      <c r="AE41" s="40"/>
      <c r="AF41" s="40"/>
      <c r="AG41" s="40" t="s">
        <v>3227</v>
      </c>
    </row>
    <row r="42" spans="1:33" ht="12" customHeight="1">
      <c r="A42" s="33">
        <v>41</v>
      </c>
      <c r="B42" s="33" t="s">
        <v>210</v>
      </c>
      <c r="C42" s="40">
        <v>8</v>
      </c>
      <c r="D42" s="33">
        <v>8</v>
      </c>
      <c r="E42" s="40" t="s">
        <v>2474</v>
      </c>
      <c r="F42" s="44" t="s">
        <v>125</v>
      </c>
      <c r="G42" s="35" t="s">
        <v>219</v>
      </c>
      <c r="H42" s="35" t="s">
        <v>278</v>
      </c>
      <c r="I42" s="35" t="s">
        <v>219</v>
      </c>
      <c r="J42" s="40" t="s">
        <v>276</v>
      </c>
      <c r="K42" s="33" t="s">
        <v>277</v>
      </c>
      <c r="L42" s="35" t="s">
        <v>278</v>
      </c>
      <c r="M42" s="40" t="s">
        <v>279</v>
      </c>
      <c r="N42" s="33" t="s">
        <v>280</v>
      </c>
      <c r="O42" s="40"/>
      <c r="P42" s="40"/>
      <c r="Q42" s="40">
        <f t="shared" si="0"/>
        <v>0</v>
      </c>
      <c r="R42" s="33" t="s">
        <v>219</v>
      </c>
      <c r="S42" s="40" t="s">
        <v>277</v>
      </c>
      <c r="T42" s="33" t="s">
        <v>280</v>
      </c>
      <c r="U42" s="33" t="s">
        <v>6</v>
      </c>
      <c r="V42" s="33">
        <f t="shared" si="1"/>
        <v>3</v>
      </c>
      <c r="W42" s="33">
        <v>1</v>
      </c>
      <c r="Y42" s="33" t="s">
        <v>33</v>
      </c>
      <c r="Z42" s="33" t="s">
        <v>270</v>
      </c>
      <c r="AA42" s="40">
        <f>D42-C42</f>
        <v>0</v>
      </c>
      <c r="AB42" s="40">
        <v>10</v>
      </c>
      <c r="AC42" s="40">
        <f>AB42-C42</f>
        <v>2</v>
      </c>
      <c r="AD42" s="40" t="s">
        <v>2865</v>
      </c>
      <c r="AE42" s="40"/>
      <c r="AF42" s="40"/>
      <c r="AG42" s="40" t="s">
        <v>3228</v>
      </c>
    </row>
    <row r="43" spans="1:33" ht="12" customHeight="1">
      <c r="A43" s="33">
        <v>42</v>
      </c>
      <c r="B43" s="33" t="s">
        <v>203</v>
      </c>
      <c r="C43" s="40">
        <v>8</v>
      </c>
      <c r="D43" s="33">
        <v>9</v>
      </c>
      <c r="E43" s="40" t="s">
        <v>2473</v>
      </c>
      <c r="F43" s="44" t="s">
        <v>125</v>
      </c>
      <c r="G43" s="35" t="s">
        <v>281</v>
      </c>
      <c r="H43" s="35" t="s">
        <v>284</v>
      </c>
      <c r="I43" s="35" t="s">
        <v>281</v>
      </c>
      <c r="J43" s="40" t="s">
        <v>282</v>
      </c>
      <c r="K43" s="33" t="s">
        <v>283</v>
      </c>
      <c r="L43" s="35" t="s">
        <v>284</v>
      </c>
      <c r="M43" s="40" t="s">
        <v>285</v>
      </c>
      <c r="N43" s="33" t="s">
        <v>286</v>
      </c>
      <c r="O43" s="40" t="s">
        <v>2550</v>
      </c>
      <c r="P43" s="40" t="s">
        <v>125</v>
      </c>
      <c r="Q43" s="40">
        <f t="shared" si="0"/>
        <v>1</v>
      </c>
      <c r="R43" s="33" t="s">
        <v>167</v>
      </c>
      <c r="S43" s="40" t="s">
        <v>169</v>
      </c>
      <c r="T43" s="40" t="s">
        <v>172</v>
      </c>
      <c r="U43" s="33" t="s">
        <v>32</v>
      </c>
      <c r="V43" s="33">
        <f t="shared" si="1"/>
        <v>3</v>
      </c>
      <c r="Y43" s="33" t="s">
        <v>33</v>
      </c>
      <c r="Z43" s="33" t="s">
        <v>270</v>
      </c>
      <c r="AA43" s="40">
        <f>D43-C43</f>
        <v>1</v>
      </c>
      <c r="AB43" s="40">
        <v>10</v>
      </c>
      <c r="AC43" s="40">
        <f>AB43-C43</f>
        <v>2</v>
      </c>
      <c r="AD43" s="40" t="s">
        <v>2866</v>
      </c>
      <c r="AE43" s="40"/>
      <c r="AF43" s="40"/>
      <c r="AG43" s="40" t="s">
        <v>3229</v>
      </c>
    </row>
    <row r="44" spans="1:33" ht="12" customHeight="1">
      <c r="A44" s="33">
        <v>43</v>
      </c>
      <c r="B44" s="33" t="s">
        <v>195</v>
      </c>
      <c r="C44" s="40">
        <v>8</v>
      </c>
      <c r="D44" s="33">
        <v>8</v>
      </c>
      <c r="E44" s="40" t="s">
        <v>2478</v>
      </c>
      <c r="F44" s="44" t="s">
        <v>125</v>
      </c>
      <c r="G44" s="35" t="s">
        <v>287</v>
      </c>
      <c r="H44" s="35" t="s">
        <v>290</v>
      </c>
      <c r="I44" s="35" t="s">
        <v>287</v>
      </c>
      <c r="J44" s="40" t="s">
        <v>288</v>
      </c>
      <c r="K44" s="33" t="s">
        <v>289</v>
      </c>
      <c r="L44" s="35" t="s">
        <v>290</v>
      </c>
      <c r="M44" s="40" t="s">
        <v>291</v>
      </c>
      <c r="N44" s="33" t="s">
        <v>292</v>
      </c>
      <c r="O44" s="40"/>
      <c r="P44" s="40"/>
      <c r="Q44" s="40">
        <f t="shared" si="0"/>
        <v>0</v>
      </c>
      <c r="R44" s="33" t="s">
        <v>287</v>
      </c>
      <c r="S44" s="40" t="s">
        <v>289</v>
      </c>
      <c r="T44" s="33" t="s">
        <v>292</v>
      </c>
      <c r="U44" s="33" t="s">
        <v>6</v>
      </c>
      <c r="V44" s="33">
        <f t="shared" si="1"/>
        <v>3</v>
      </c>
      <c r="W44" s="33">
        <v>1</v>
      </c>
      <c r="Y44" s="33" t="s">
        <v>33</v>
      </c>
      <c r="Z44" s="33" t="s">
        <v>270</v>
      </c>
      <c r="AA44" s="40">
        <f>D44-C44</f>
        <v>0</v>
      </c>
      <c r="AB44" s="40">
        <v>10</v>
      </c>
      <c r="AC44" s="40">
        <f>AB44-C44</f>
        <v>2</v>
      </c>
      <c r="AD44" s="40" t="s">
        <v>288</v>
      </c>
      <c r="AE44" s="40"/>
      <c r="AF44" s="40"/>
      <c r="AG44" s="40" t="s">
        <v>3230</v>
      </c>
    </row>
    <row r="45" spans="1:33" ht="12" customHeight="1">
      <c r="A45" s="33">
        <v>44</v>
      </c>
      <c r="B45" s="33" t="s">
        <v>188</v>
      </c>
      <c r="C45" s="40">
        <v>8</v>
      </c>
      <c r="D45" s="33">
        <v>9</v>
      </c>
      <c r="E45" s="40" t="s">
        <v>2479</v>
      </c>
      <c r="F45" s="44" t="s">
        <v>71</v>
      </c>
      <c r="G45" s="35" t="s">
        <v>187</v>
      </c>
      <c r="H45" s="35" t="s">
        <v>295</v>
      </c>
      <c r="I45" s="35" t="s">
        <v>187</v>
      </c>
      <c r="J45" s="40" t="s">
        <v>293</v>
      </c>
      <c r="K45" s="33" t="s">
        <v>294</v>
      </c>
      <c r="L45" s="35" t="s">
        <v>295</v>
      </c>
      <c r="M45" s="40" t="s">
        <v>296</v>
      </c>
      <c r="N45" s="33" t="s">
        <v>297</v>
      </c>
      <c r="O45" s="40"/>
      <c r="P45" s="40"/>
      <c r="Q45" s="40">
        <f t="shared" si="0"/>
        <v>0</v>
      </c>
      <c r="R45" s="33" t="s">
        <v>187</v>
      </c>
      <c r="S45" s="40" t="s">
        <v>294</v>
      </c>
      <c r="T45" s="33" t="s">
        <v>297</v>
      </c>
      <c r="U45" s="33" t="s">
        <v>3436</v>
      </c>
      <c r="V45" s="33">
        <f t="shared" si="1"/>
        <v>4</v>
      </c>
      <c r="W45" s="33">
        <v>1</v>
      </c>
      <c r="Y45" s="33" t="s">
        <v>33</v>
      </c>
      <c r="Z45" s="33" t="s">
        <v>270</v>
      </c>
      <c r="AA45" s="40">
        <f>D45-C45</f>
        <v>1</v>
      </c>
      <c r="AB45" s="40">
        <v>10</v>
      </c>
      <c r="AC45" s="40">
        <f>AB45-C45</f>
        <v>2</v>
      </c>
      <c r="AD45" s="40" t="s">
        <v>2867</v>
      </c>
      <c r="AE45" s="40"/>
      <c r="AF45" s="40"/>
      <c r="AG45" s="40" t="s">
        <v>3231</v>
      </c>
    </row>
    <row r="46" spans="1:33" ht="12" customHeight="1">
      <c r="A46" s="33">
        <v>45</v>
      </c>
      <c r="B46" s="33" t="s">
        <v>180</v>
      </c>
      <c r="C46" s="40">
        <v>9</v>
      </c>
      <c r="D46" s="33">
        <v>9</v>
      </c>
      <c r="E46" s="40" t="s">
        <v>2474</v>
      </c>
      <c r="F46" s="44" t="s">
        <v>125</v>
      </c>
      <c r="G46" s="35" t="s">
        <v>298</v>
      </c>
      <c r="H46" s="35" t="s">
        <v>301</v>
      </c>
      <c r="I46" s="35" t="s">
        <v>298</v>
      </c>
      <c r="J46" s="40" t="s">
        <v>299</v>
      </c>
      <c r="K46" s="33" t="s">
        <v>300</v>
      </c>
      <c r="L46" s="35" t="s">
        <v>301</v>
      </c>
      <c r="M46" s="40" t="s">
        <v>302</v>
      </c>
      <c r="N46" s="33" t="s">
        <v>303</v>
      </c>
      <c r="O46" s="40" t="s">
        <v>366</v>
      </c>
      <c r="P46" s="40" t="s">
        <v>366</v>
      </c>
      <c r="Q46" s="40">
        <f t="shared" si="0"/>
        <v>1</v>
      </c>
      <c r="R46" s="33" t="s">
        <v>221</v>
      </c>
      <c r="S46" s="40" t="s">
        <v>321</v>
      </c>
      <c r="T46" s="40" t="s">
        <v>324</v>
      </c>
      <c r="U46" s="33" t="s">
        <v>1313</v>
      </c>
      <c r="V46" s="33">
        <f t="shared" si="1"/>
        <v>4</v>
      </c>
      <c r="Y46" s="33" t="s">
        <v>33</v>
      </c>
      <c r="Z46" s="33" t="s">
        <v>270</v>
      </c>
      <c r="AA46" s="40">
        <f>D46-C46</f>
        <v>0</v>
      </c>
      <c r="AB46" s="40">
        <v>10</v>
      </c>
      <c r="AC46" s="40">
        <f>AB46-C46</f>
        <v>1</v>
      </c>
      <c r="AD46" s="40" t="s">
        <v>2868</v>
      </c>
      <c r="AE46" s="40"/>
      <c r="AF46" s="40"/>
      <c r="AG46" s="40" t="s">
        <v>3232</v>
      </c>
    </row>
    <row r="47" spans="1:33" ht="12" customHeight="1">
      <c r="A47" s="33">
        <v>46</v>
      </c>
      <c r="B47" s="33" t="s">
        <v>152</v>
      </c>
      <c r="C47" s="40">
        <v>8</v>
      </c>
      <c r="D47" s="33">
        <v>8</v>
      </c>
      <c r="E47" s="40" t="s">
        <v>2480</v>
      </c>
      <c r="F47" s="44" t="s">
        <v>7</v>
      </c>
      <c r="G47" s="35" t="s">
        <v>151</v>
      </c>
      <c r="H47" s="35" t="s">
        <v>306</v>
      </c>
      <c r="I47" s="35" t="s">
        <v>151</v>
      </c>
      <c r="J47" s="40" t="s">
        <v>304</v>
      </c>
      <c r="K47" s="33" t="s">
        <v>305</v>
      </c>
      <c r="L47" s="35" t="s">
        <v>306</v>
      </c>
      <c r="M47" s="40" t="s">
        <v>307</v>
      </c>
      <c r="N47" s="33" t="s">
        <v>308</v>
      </c>
      <c r="O47" s="40"/>
      <c r="P47" s="40"/>
      <c r="Q47" s="40">
        <f t="shared" si="0"/>
        <v>0</v>
      </c>
      <c r="R47" s="33" t="s">
        <v>151</v>
      </c>
      <c r="S47" s="40" t="s">
        <v>305</v>
      </c>
      <c r="T47" s="33" t="s">
        <v>308</v>
      </c>
      <c r="U47" s="33" t="s">
        <v>1312</v>
      </c>
      <c r="V47" s="33">
        <f t="shared" si="1"/>
        <v>3</v>
      </c>
      <c r="W47" s="33">
        <v>1</v>
      </c>
      <c r="Y47" s="33" t="s">
        <v>33</v>
      </c>
      <c r="Z47" s="33" t="s">
        <v>270</v>
      </c>
      <c r="AA47" s="40">
        <f>D47-C47</f>
        <v>0</v>
      </c>
      <c r="AB47" s="40">
        <v>10</v>
      </c>
      <c r="AC47" s="40">
        <f>AB47-C47</f>
        <v>2</v>
      </c>
      <c r="AD47" s="40" t="s">
        <v>304</v>
      </c>
      <c r="AE47" s="40"/>
      <c r="AF47" s="40"/>
      <c r="AG47" s="40" t="s">
        <v>3233</v>
      </c>
    </row>
    <row r="48" spans="1:33" ht="12" customHeight="1">
      <c r="A48" s="33">
        <v>47</v>
      </c>
      <c r="B48" s="33" t="s">
        <v>173</v>
      </c>
      <c r="C48" s="40">
        <v>8</v>
      </c>
      <c r="D48" s="33">
        <v>8</v>
      </c>
      <c r="E48" s="40" t="s">
        <v>2474</v>
      </c>
      <c r="F48" s="44" t="s">
        <v>125</v>
      </c>
      <c r="G48" s="35" t="s">
        <v>220</v>
      </c>
      <c r="H48" s="35" t="s">
        <v>311</v>
      </c>
      <c r="I48" s="35" t="s">
        <v>220</v>
      </c>
      <c r="J48" s="40" t="s">
        <v>309</v>
      </c>
      <c r="K48" s="33" t="s">
        <v>310</v>
      </c>
      <c r="L48" s="35" t="s">
        <v>311</v>
      </c>
      <c r="M48" s="40" t="s">
        <v>312</v>
      </c>
      <c r="N48" s="33" t="s">
        <v>313</v>
      </c>
      <c r="O48" s="40"/>
      <c r="P48" s="40"/>
      <c r="Q48" s="40">
        <f t="shared" si="0"/>
        <v>0</v>
      </c>
      <c r="R48" s="33" t="s">
        <v>220</v>
      </c>
      <c r="S48" s="40" t="s">
        <v>310</v>
      </c>
      <c r="T48" s="33" t="s">
        <v>313</v>
      </c>
      <c r="U48" s="33" t="s">
        <v>6</v>
      </c>
      <c r="V48" s="33">
        <f t="shared" si="1"/>
        <v>3</v>
      </c>
      <c r="W48" s="33">
        <v>1</v>
      </c>
      <c r="Y48" s="33" t="s">
        <v>33</v>
      </c>
      <c r="Z48" s="33" t="s">
        <v>270</v>
      </c>
      <c r="AA48" s="40">
        <f>D48-C48</f>
        <v>0</v>
      </c>
      <c r="AB48" s="40">
        <v>10</v>
      </c>
      <c r="AC48" s="40">
        <f>AB48-C48</f>
        <v>2</v>
      </c>
      <c r="AD48" s="40" t="s">
        <v>2869</v>
      </c>
      <c r="AE48" s="40"/>
      <c r="AF48" s="40"/>
      <c r="AG48" s="40" t="s">
        <v>3234</v>
      </c>
    </row>
    <row r="49" spans="1:33" ht="12" customHeight="1">
      <c r="A49" s="33">
        <v>48</v>
      </c>
      <c r="B49" s="33" t="s">
        <v>166</v>
      </c>
      <c r="C49" s="40">
        <v>8</v>
      </c>
      <c r="D49" s="33">
        <v>9</v>
      </c>
      <c r="E49" s="40" t="s">
        <v>2473</v>
      </c>
      <c r="F49" s="44" t="s">
        <v>125</v>
      </c>
      <c r="G49" s="35" t="s">
        <v>314</v>
      </c>
      <c r="H49" s="35" t="s">
        <v>317</v>
      </c>
      <c r="I49" s="35" t="s">
        <v>314</v>
      </c>
      <c r="J49" s="40" t="s">
        <v>315</v>
      </c>
      <c r="K49" s="33" t="s">
        <v>316</v>
      </c>
      <c r="L49" s="35" t="s">
        <v>317</v>
      </c>
      <c r="M49" s="40" t="s">
        <v>318</v>
      </c>
      <c r="N49" s="33" t="s">
        <v>319</v>
      </c>
      <c r="O49" s="40" t="s">
        <v>2550</v>
      </c>
      <c r="P49" s="40" t="s">
        <v>125</v>
      </c>
      <c r="Q49" s="40">
        <f t="shared" si="0"/>
        <v>1</v>
      </c>
      <c r="R49" s="33" t="s">
        <v>218</v>
      </c>
      <c r="S49" s="40" t="s">
        <v>2436</v>
      </c>
      <c r="T49" s="40" t="s">
        <v>2344</v>
      </c>
      <c r="U49" s="33" t="s">
        <v>32</v>
      </c>
      <c r="V49" s="33">
        <f t="shared" si="1"/>
        <v>3</v>
      </c>
      <c r="Y49" s="33" t="s">
        <v>33</v>
      </c>
      <c r="Z49" s="33" t="s">
        <v>270</v>
      </c>
      <c r="AA49" s="40">
        <f>D49-C49</f>
        <v>1</v>
      </c>
      <c r="AB49" s="40">
        <v>11</v>
      </c>
      <c r="AC49" s="40">
        <f>AB49-C49</f>
        <v>3</v>
      </c>
      <c r="AD49" s="40" t="s">
        <v>2870</v>
      </c>
      <c r="AE49" s="40"/>
      <c r="AF49" s="40"/>
      <c r="AG49" s="40" t="s">
        <v>3235</v>
      </c>
    </row>
    <row r="50" spans="1:33" ht="12" customHeight="1">
      <c r="A50" s="33">
        <v>49</v>
      </c>
      <c r="B50" s="33" t="s">
        <v>159</v>
      </c>
      <c r="C50" s="40">
        <v>8</v>
      </c>
      <c r="D50" s="33">
        <v>8</v>
      </c>
      <c r="E50" s="40" t="s">
        <v>2474</v>
      </c>
      <c r="F50" s="44" t="s">
        <v>125</v>
      </c>
      <c r="G50" s="35" t="s">
        <v>221</v>
      </c>
      <c r="H50" s="35" t="s">
        <v>322</v>
      </c>
      <c r="I50" s="35" t="s">
        <v>221</v>
      </c>
      <c r="J50" s="40" t="s">
        <v>320</v>
      </c>
      <c r="K50" s="33" t="s">
        <v>321</v>
      </c>
      <c r="L50" s="35" t="s">
        <v>322</v>
      </c>
      <c r="M50" s="40" t="s">
        <v>323</v>
      </c>
      <c r="N50" s="33" t="s">
        <v>324</v>
      </c>
      <c r="O50" s="40"/>
      <c r="P50" s="40"/>
      <c r="Q50" s="40">
        <f t="shared" si="0"/>
        <v>0</v>
      </c>
      <c r="R50" s="33" t="s">
        <v>221</v>
      </c>
      <c r="S50" s="40" t="s">
        <v>321</v>
      </c>
      <c r="T50" s="33" t="s">
        <v>324</v>
      </c>
      <c r="U50" s="33" t="s">
        <v>6</v>
      </c>
      <c r="V50" s="33">
        <f t="shared" si="1"/>
        <v>3</v>
      </c>
      <c r="W50" s="33">
        <v>1</v>
      </c>
      <c r="Y50" s="33" t="s">
        <v>33</v>
      </c>
      <c r="Z50" s="33" t="s">
        <v>270</v>
      </c>
      <c r="AA50" s="40">
        <f>D50-C50</f>
        <v>0</v>
      </c>
      <c r="AB50" s="40">
        <v>10</v>
      </c>
      <c r="AC50" s="40">
        <f>AB50-C50</f>
        <v>2</v>
      </c>
      <c r="AD50" s="40" t="s">
        <v>320</v>
      </c>
      <c r="AE50" s="40"/>
      <c r="AF50" s="40"/>
      <c r="AG50" s="40" t="s">
        <v>3236</v>
      </c>
    </row>
    <row r="51" spans="1:33" ht="12" customHeight="1">
      <c r="A51" s="33">
        <v>50</v>
      </c>
      <c r="B51" s="33" t="s">
        <v>228</v>
      </c>
      <c r="C51" s="40">
        <v>8</v>
      </c>
      <c r="D51" s="33">
        <v>9</v>
      </c>
      <c r="E51" s="40" t="s">
        <v>2479</v>
      </c>
      <c r="F51" s="44" t="s">
        <v>71</v>
      </c>
      <c r="G51" s="35" t="s">
        <v>325</v>
      </c>
      <c r="H51" s="35" t="s">
        <v>328</v>
      </c>
      <c r="I51" s="35" t="s">
        <v>325</v>
      </c>
      <c r="J51" s="40" t="s">
        <v>326</v>
      </c>
      <c r="K51" s="33" t="s">
        <v>327</v>
      </c>
      <c r="L51" s="35" t="s">
        <v>328</v>
      </c>
      <c r="M51" s="40" t="s">
        <v>2719</v>
      </c>
      <c r="N51" s="33" t="s">
        <v>329</v>
      </c>
      <c r="O51" s="40"/>
      <c r="P51" s="40"/>
      <c r="Q51" s="40">
        <f t="shared" si="0"/>
        <v>0</v>
      </c>
      <c r="R51" s="33" t="s">
        <v>325</v>
      </c>
      <c r="S51" s="40" t="s">
        <v>327</v>
      </c>
      <c r="T51" s="33" t="s">
        <v>329</v>
      </c>
      <c r="U51" s="33" t="s">
        <v>3436</v>
      </c>
      <c r="V51" s="33">
        <f t="shared" si="1"/>
        <v>4</v>
      </c>
      <c r="W51" s="33">
        <v>1</v>
      </c>
      <c r="Y51" s="33" t="s">
        <v>33</v>
      </c>
      <c r="Z51" s="33" t="s">
        <v>270</v>
      </c>
      <c r="AA51" s="40">
        <f>D51-C51</f>
        <v>1</v>
      </c>
      <c r="AB51" s="40">
        <v>10</v>
      </c>
      <c r="AC51" s="40">
        <f>AB51-C51</f>
        <v>2</v>
      </c>
      <c r="AD51" s="40" t="s">
        <v>2871</v>
      </c>
      <c r="AE51" s="40"/>
      <c r="AF51" s="40"/>
      <c r="AG51" s="40" t="s">
        <v>3237</v>
      </c>
    </row>
    <row r="52" spans="1:33" ht="12" customHeight="1">
      <c r="A52" s="33">
        <v>51</v>
      </c>
      <c r="B52" s="33" t="s">
        <v>248</v>
      </c>
      <c r="C52" s="40">
        <v>8</v>
      </c>
      <c r="D52" s="33">
        <v>9</v>
      </c>
      <c r="E52" s="40" t="s">
        <v>2474</v>
      </c>
      <c r="F52" s="44" t="s">
        <v>125</v>
      </c>
      <c r="G52" s="35" t="s">
        <v>330</v>
      </c>
      <c r="H52" s="35" t="s">
        <v>333</v>
      </c>
      <c r="I52" s="35" t="s">
        <v>330</v>
      </c>
      <c r="J52" s="40" t="s">
        <v>331</v>
      </c>
      <c r="K52" s="33" t="s">
        <v>332</v>
      </c>
      <c r="L52" s="35" t="s">
        <v>333</v>
      </c>
      <c r="M52" s="40" t="s">
        <v>334</v>
      </c>
      <c r="N52" s="33" t="s">
        <v>335</v>
      </c>
      <c r="O52" s="40" t="s">
        <v>2557</v>
      </c>
      <c r="P52" s="40" t="s">
        <v>366</v>
      </c>
      <c r="Q52" s="40">
        <f t="shared" si="0"/>
        <v>1</v>
      </c>
      <c r="R52" s="33" t="s">
        <v>220</v>
      </c>
      <c r="S52" s="40" t="s">
        <v>310</v>
      </c>
      <c r="T52" s="40" t="s">
        <v>313</v>
      </c>
      <c r="U52" s="33" t="s">
        <v>1313</v>
      </c>
      <c r="V52" s="33">
        <f t="shared" si="1"/>
        <v>4</v>
      </c>
      <c r="Y52" s="33" t="s">
        <v>33</v>
      </c>
      <c r="Z52" s="33" t="s">
        <v>270</v>
      </c>
      <c r="AA52" s="40">
        <f>D52-C52</f>
        <v>1</v>
      </c>
      <c r="AB52" s="40">
        <v>10</v>
      </c>
      <c r="AC52" s="40">
        <f>AB52-C52</f>
        <v>2</v>
      </c>
      <c r="AD52" s="40" t="s">
        <v>2872</v>
      </c>
      <c r="AE52" s="40"/>
      <c r="AF52" s="40"/>
      <c r="AG52" s="40" t="s">
        <v>3238</v>
      </c>
    </row>
    <row r="53" spans="1:33" ht="12" customHeight="1">
      <c r="A53" s="33">
        <v>52</v>
      </c>
      <c r="B53" s="33" t="s">
        <v>241</v>
      </c>
      <c r="C53" s="40">
        <v>8</v>
      </c>
      <c r="D53" s="33">
        <v>8</v>
      </c>
      <c r="E53" s="40" t="s">
        <v>2794</v>
      </c>
      <c r="F53" s="44" t="s">
        <v>15</v>
      </c>
      <c r="G53" s="35" t="s">
        <v>336</v>
      </c>
      <c r="H53" s="35" t="s">
        <v>338</v>
      </c>
      <c r="I53" s="35" t="s">
        <v>336</v>
      </c>
      <c r="J53" s="40" t="s">
        <v>337</v>
      </c>
      <c r="K53" s="33" t="s">
        <v>15</v>
      </c>
      <c r="L53" s="35" t="s">
        <v>338</v>
      </c>
      <c r="M53" s="33" t="s">
        <v>339</v>
      </c>
      <c r="N53" s="33" t="s">
        <v>15</v>
      </c>
      <c r="O53" s="40"/>
      <c r="P53" s="40"/>
      <c r="Q53" s="40">
        <f t="shared" si="0"/>
        <v>0</v>
      </c>
      <c r="R53" s="33" t="s">
        <v>15</v>
      </c>
      <c r="S53" s="40" t="s">
        <v>15</v>
      </c>
      <c r="T53" s="33" t="s">
        <v>15</v>
      </c>
      <c r="U53" s="33" t="s">
        <v>70</v>
      </c>
      <c r="V53" s="33">
        <f t="shared" si="1"/>
        <v>2</v>
      </c>
      <c r="Y53" s="33" t="s">
        <v>33</v>
      </c>
      <c r="Z53" s="33" t="s">
        <v>270</v>
      </c>
      <c r="AA53" s="40">
        <f>D53-C53</f>
        <v>0</v>
      </c>
      <c r="AB53" s="40">
        <v>11</v>
      </c>
      <c r="AC53" s="40">
        <f>AB53-C53</f>
        <v>3</v>
      </c>
      <c r="AD53" s="40" t="s">
        <v>2832</v>
      </c>
      <c r="AE53" s="40"/>
      <c r="AF53" s="40"/>
      <c r="AG53" s="40" t="s">
        <v>3239</v>
      </c>
    </row>
    <row r="54" spans="1:33" ht="12" customHeight="1">
      <c r="A54" s="33">
        <v>53</v>
      </c>
      <c r="B54" s="33" t="s">
        <v>235</v>
      </c>
      <c r="C54" s="40">
        <v>8</v>
      </c>
      <c r="D54" s="33">
        <v>8</v>
      </c>
      <c r="E54" s="40" t="s">
        <v>2478</v>
      </c>
      <c r="F54" s="44" t="s">
        <v>125</v>
      </c>
      <c r="G54" s="35" t="s">
        <v>340</v>
      </c>
      <c r="H54" s="35" t="s">
        <v>343</v>
      </c>
      <c r="I54" s="35" t="s">
        <v>340</v>
      </c>
      <c r="J54" s="40" t="s">
        <v>341</v>
      </c>
      <c r="K54" s="33" t="s">
        <v>342</v>
      </c>
      <c r="L54" s="35" t="s">
        <v>343</v>
      </c>
      <c r="M54" s="40" t="s">
        <v>344</v>
      </c>
      <c r="N54" s="33" t="s">
        <v>345</v>
      </c>
      <c r="O54" s="40"/>
      <c r="P54" s="40"/>
      <c r="Q54" s="40">
        <f t="shared" si="0"/>
        <v>0</v>
      </c>
      <c r="R54" s="33" t="s">
        <v>340</v>
      </c>
      <c r="S54" s="40" t="s">
        <v>342</v>
      </c>
      <c r="T54" s="33" t="s">
        <v>345</v>
      </c>
      <c r="U54" s="33" t="s">
        <v>6</v>
      </c>
      <c r="V54" s="33">
        <f t="shared" si="1"/>
        <v>3</v>
      </c>
      <c r="W54" s="33">
        <v>1</v>
      </c>
      <c r="Y54" s="33" t="s">
        <v>33</v>
      </c>
      <c r="Z54" s="33" t="s">
        <v>270</v>
      </c>
      <c r="AA54" s="40">
        <f>D54-C54</f>
        <v>0</v>
      </c>
      <c r="AB54" s="40">
        <v>10</v>
      </c>
      <c r="AC54" s="40">
        <f>AB54-C54</f>
        <v>2</v>
      </c>
      <c r="AD54" s="40" t="s">
        <v>2873</v>
      </c>
      <c r="AE54" s="40"/>
      <c r="AF54" s="40"/>
      <c r="AG54" s="40" t="s">
        <v>3240</v>
      </c>
    </row>
    <row r="55" spans="1:33" ht="12" customHeight="1">
      <c r="A55" s="33">
        <v>54</v>
      </c>
      <c r="B55" s="33" t="s">
        <v>254</v>
      </c>
      <c r="C55" s="40">
        <v>8</v>
      </c>
      <c r="D55" s="33">
        <v>8</v>
      </c>
      <c r="E55" s="40" t="s">
        <v>253</v>
      </c>
      <c r="F55" s="44" t="s">
        <v>125</v>
      </c>
      <c r="G55" s="35" t="s">
        <v>346</v>
      </c>
      <c r="H55" s="35" t="s">
        <v>349</v>
      </c>
      <c r="I55" s="35" t="s">
        <v>3528</v>
      </c>
      <c r="J55" s="40" t="s">
        <v>347</v>
      </c>
      <c r="K55" s="33" t="s">
        <v>348</v>
      </c>
      <c r="L55" s="35" t="s">
        <v>2581</v>
      </c>
      <c r="M55" s="40" t="s">
        <v>350</v>
      </c>
      <c r="N55" s="33" t="s">
        <v>351</v>
      </c>
      <c r="O55" s="40"/>
      <c r="P55" s="40"/>
      <c r="Q55" s="40">
        <f t="shared" si="0"/>
        <v>0</v>
      </c>
      <c r="R55" s="33" t="s">
        <v>346</v>
      </c>
      <c r="S55" s="40" t="s">
        <v>351</v>
      </c>
      <c r="T55" s="33" t="s">
        <v>348</v>
      </c>
      <c r="U55" s="33" t="s">
        <v>70</v>
      </c>
      <c r="V55" s="33">
        <f t="shared" si="1"/>
        <v>2</v>
      </c>
      <c r="W55" s="33">
        <v>1</v>
      </c>
      <c r="Y55" s="33" t="s">
        <v>33</v>
      </c>
      <c r="Z55" s="33" t="s">
        <v>270</v>
      </c>
      <c r="AA55" s="40">
        <f>D55-C55</f>
        <v>0</v>
      </c>
      <c r="AB55" s="40">
        <v>8</v>
      </c>
      <c r="AC55" s="40">
        <f>AB55-C55</f>
        <v>0</v>
      </c>
      <c r="AD55" s="40" t="s">
        <v>2874</v>
      </c>
      <c r="AE55" s="40"/>
      <c r="AF55" s="40"/>
      <c r="AG55" s="40" t="s">
        <v>2874</v>
      </c>
    </row>
    <row r="56" spans="1:33" ht="12" customHeight="1">
      <c r="A56" s="33">
        <v>55</v>
      </c>
      <c r="B56" s="33" t="s">
        <v>1354</v>
      </c>
      <c r="C56" s="40">
        <v>7</v>
      </c>
      <c r="D56" s="33">
        <v>10</v>
      </c>
      <c r="E56" s="40" t="s">
        <v>2795</v>
      </c>
      <c r="F56" s="44" t="s">
        <v>15</v>
      </c>
      <c r="G56" s="35" t="s">
        <v>352</v>
      </c>
      <c r="H56" s="35" t="s">
        <v>354</v>
      </c>
      <c r="I56" s="35" t="s">
        <v>3544</v>
      </c>
      <c r="J56" s="40" t="s">
        <v>353</v>
      </c>
      <c r="K56" s="33" t="s">
        <v>15</v>
      </c>
      <c r="L56" s="35" t="s">
        <v>3565</v>
      </c>
      <c r="M56" s="33" t="s">
        <v>355</v>
      </c>
      <c r="N56" s="33" t="s">
        <v>15</v>
      </c>
      <c r="O56" s="40"/>
      <c r="P56" s="40"/>
      <c r="Q56" s="40">
        <f t="shared" si="0"/>
        <v>0</v>
      </c>
      <c r="R56" s="33" t="s">
        <v>352</v>
      </c>
      <c r="S56" s="40" t="s">
        <v>15</v>
      </c>
      <c r="T56" s="33" t="s">
        <v>15</v>
      </c>
      <c r="U56" s="33" t="s">
        <v>1315</v>
      </c>
      <c r="V56" s="33">
        <f t="shared" si="1"/>
        <v>3</v>
      </c>
      <c r="Y56" s="33" t="s">
        <v>33</v>
      </c>
      <c r="Z56" s="33" t="s">
        <v>270</v>
      </c>
      <c r="AA56" s="40">
        <f>D56-C56</f>
        <v>3</v>
      </c>
      <c r="AB56" s="40">
        <v>9</v>
      </c>
      <c r="AC56" s="40">
        <f>AB56-C56</f>
        <v>2</v>
      </c>
      <c r="AD56" s="40" t="s">
        <v>2875</v>
      </c>
      <c r="AE56" s="40"/>
      <c r="AF56" s="40"/>
      <c r="AG56" s="40" t="s">
        <v>3241</v>
      </c>
    </row>
    <row r="57" spans="1:33" ht="12" customHeight="1">
      <c r="A57" s="33">
        <v>56</v>
      </c>
      <c r="B57" s="33" t="s">
        <v>1422</v>
      </c>
      <c r="C57" s="40">
        <v>7</v>
      </c>
      <c r="D57" s="33">
        <v>11</v>
      </c>
      <c r="E57" s="40" t="s">
        <v>2795</v>
      </c>
      <c r="F57" s="44" t="s">
        <v>15</v>
      </c>
      <c r="G57" s="35" t="s">
        <v>356</v>
      </c>
      <c r="H57" s="35" t="s">
        <v>358</v>
      </c>
      <c r="I57" s="35" t="s">
        <v>356</v>
      </c>
      <c r="J57" s="40" t="s">
        <v>357</v>
      </c>
      <c r="K57" s="33" t="s">
        <v>15</v>
      </c>
      <c r="L57" s="35" t="s">
        <v>358</v>
      </c>
      <c r="M57" s="33" t="s">
        <v>359</v>
      </c>
      <c r="N57" s="33" t="s">
        <v>15</v>
      </c>
      <c r="O57" s="40"/>
      <c r="P57" s="40"/>
      <c r="Q57" s="40">
        <f t="shared" si="0"/>
        <v>0</v>
      </c>
      <c r="R57" s="33" t="s">
        <v>15</v>
      </c>
      <c r="S57" s="40" t="s">
        <v>15</v>
      </c>
      <c r="T57" s="33" t="s">
        <v>15</v>
      </c>
      <c r="U57" s="33" t="s">
        <v>1315</v>
      </c>
      <c r="V57" s="33">
        <f t="shared" si="1"/>
        <v>3</v>
      </c>
      <c r="Y57" s="33" t="s">
        <v>33</v>
      </c>
      <c r="Z57" s="33" t="s">
        <v>270</v>
      </c>
      <c r="AA57" s="40">
        <f>D57-C57</f>
        <v>4</v>
      </c>
      <c r="AB57" s="40">
        <v>9</v>
      </c>
      <c r="AC57" s="40">
        <f>AB57-C57</f>
        <v>2</v>
      </c>
      <c r="AD57" s="40" t="s">
        <v>2876</v>
      </c>
      <c r="AE57" s="40"/>
      <c r="AF57" s="40"/>
      <c r="AG57" s="40" t="s">
        <v>3242</v>
      </c>
    </row>
    <row r="58" spans="1:33" ht="12" customHeight="1">
      <c r="A58" s="33">
        <v>57</v>
      </c>
      <c r="B58" s="33" t="s">
        <v>1353</v>
      </c>
      <c r="C58" s="40">
        <v>8</v>
      </c>
      <c r="D58" s="33">
        <v>9</v>
      </c>
      <c r="E58" s="40" t="s">
        <v>2427</v>
      </c>
      <c r="F58" s="44">
        <v>5</v>
      </c>
      <c r="G58" s="35" t="s">
        <v>360</v>
      </c>
      <c r="H58" s="35" t="s">
        <v>363</v>
      </c>
      <c r="I58" s="35" t="s">
        <v>360</v>
      </c>
      <c r="J58" s="40" t="s">
        <v>361</v>
      </c>
      <c r="K58" s="33" t="s">
        <v>362</v>
      </c>
      <c r="L58" s="35" t="s">
        <v>363</v>
      </c>
      <c r="M58" s="40" t="s">
        <v>364</v>
      </c>
      <c r="N58" s="33" t="s">
        <v>365</v>
      </c>
      <c r="O58" s="40" t="s">
        <v>2559</v>
      </c>
      <c r="P58" s="40" t="s">
        <v>2553</v>
      </c>
      <c r="Q58" s="40">
        <f t="shared" si="0"/>
        <v>2</v>
      </c>
      <c r="R58" s="33" t="s">
        <v>1489</v>
      </c>
      <c r="S58" s="40" t="s">
        <v>2346</v>
      </c>
      <c r="T58" s="40" t="s">
        <v>2346</v>
      </c>
      <c r="U58" s="33" t="s">
        <v>14</v>
      </c>
      <c r="V58" s="33">
        <f t="shared" si="1"/>
        <v>3</v>
      </c>
      <c r="Y58" s="33" t="s">
        <v>33</v>
      </c>
      <c r="Z58" s="33" t="s">
        <v>270</v>
      </c>
      <c r="AA58" s="40">
        <f>D58-C58</f>
        <v>1</v>
      </c>
      <c r="AB58" s="40">
        <v>8</v>
      </c>
      <c r="AC58" s="40">
        <f>AB58-C58</f>
        <v>0</v>
      </c>
      <c r="AD58" s="40" t="s">
        <v>2877</v>
      </c>
      <c r="AE58" s="40"/>
      <c r="AF58" s="40"/>
      <c r="AG58" s="40" t="s">
        <v>3243</v>
      </c>
    </row>
    <row r="59" spans="1:33" ht="12" customHeight="1">
      <c r="A59" s="33">
        <v>58</v>
      </c>
      <c r="B59" s="33" t="s">
        <v>1355</v>
      </c>
      <c r="C59" s="40">
        <v>9</v>
      </c>
      <c r="D59" s="33">
        <v>10</v>
      </c>
      <c r="E59" s="40" t="s">
        <v>2473</v>
      </c>
      <c r="F59" s="44" t="s">
        <v>125</v>
      </c>
      <c r="G59" s="35" t="s">
        <v>367</v>
      </c>
      <c r="H59" s="35" t="s">
        <v>370</v>
      </c>
      <c r="I59" s="35" t="s">
        <v>367</v>
      </c>
      <c r="J59" s="40" t="s">
        <v>368</v>
      </c>
      <c r="K59" s="33" t="s">
        <v>369</v>
      </c>
      <c r="L59" s="35" t="s">
        <v>370</v>
      </c>
      <c r="M59" s="40" t="s">
        <v>371</v>
      </c>
      <c r="N59" s="33" t="s">
        <v>372</v>
      </c>
      <c r="O59" s="40" t="s">
        <v>7</v>
      </c>
      <c r="P59" s="40" t="s">
        <v>7</v>
      </c>
      <c r="Q59" s="40">
        <f t="shared" si="0"/>
        <v>1</v>
      </c>
      <c r="R59" s="33" t="s">
        <v>153</v>
      </c>
      <c r="S59" s="40" t="s">
        <v>155</v>
      </c>
      <c r="T59" s="40" t="s">
        <v>158</v>
      </c>
      <c r="U59" s="33" t="s">
        <v>1313</v>
      </c>
      <c r="V59" s="33">
        <f t="shared" si="1"/>
        <v>4</v>
      </c>
      <c r="Y59" s="33" t="s">
        <v>33</v>
      </c>
      <c r="Z59" s="33" t="s">
        <v>366</v>
      </c>
      <c r="AA59" s="40">
        <f>D59-C59</f>
        <v>1</v>
      </c>
      <c r="AB59" s="40">
        <v>10</v>
      </c>
      <c r="AC59" s="40">
        <f>AB59-C59</f>
        <v>1</v>
      </c>
      <c r="AD59" s="40" t="s">
        <v>2878</v>
      </c>
      <c r="AE59" s="40"/>
      <c r="AF59" s="40"/>
      <c r="AG59" s="40" t="s">
        <v>3244</v>
      </c>
    </row>
    <row r="60" spans="1:33" ht="12" customHeight="1">
      <c r="A60" s="33">
        <v>59</v>
      </c>
      <c r="B60" s="33" t="s">
        <v>1356</v>
      </c>
      <c r="C60" s="40">
        <v>7</v>
      </c>
      <c r="D60" s="33">
        <v>7</v>
      </c>
      <c r="E60" s="40" t="s">
        <v>2428</v>
      </c>
      <c r="F60" s="44">
        <v>5</v>
      </c>
      <c r="G60" s="35" t="s">
        <v>373</v>
      </c>
      <c r="H60" s="35" t="s">
        <v>375</v>
      </c>
      <c r="I60" s="35" t="s">
        <v>373</v>
      </c>
      <c r="J60" s="40" t="s">
        <v>374</v>
      </c>
      <c r="K60" s="33" t="s">
        <v>1490</v>
      </c>
      <c r="L60" s="35" t="s">
        <v>375</v>
      </c>
      <c r="M60" s="40" t="s">
        <v>376</v>
      </c>
      <c r="N60" s="33" t="s">
        <v>377</v>
      </c>
      <c r="O60" s="40" t="s">
        <v>467</v>
      </c>
      <c r="P60" s="40" t="s">
        <v>467</v>
      </c>
      <c r="Q60" s="40">
        <f t="shared" si="0"/>
        <v>1</v>
      </c>
      <c r="R60" s="33" t="s">
        <v>1491</v>
      </c>
      <c r="S60" s="40" t="s">
        <v>2351</v>
      </c>
      <c r="T60" s="40" t="s">
        <v>2351</v>
      </c>
      <c r="U60" s="33" t="s">
        <v>1316</v>
      </c>
      <c r="V60" s="33">
        <f t="shared" si="1"/>
        <v>3</v>
      </c>
      <c r="Y60" s="33" t="s">
        <v>33</v>
      </c>
      <c r="Z60" s="33" t="s">
        <v>366</v>
      </c>
      <c r="AA60" s="40">
        <f>D60-C60</f>
        <v>0</v>
      </c>
      <c r="AB60" s="40">
        <v>9</v>
      </c>
      <c r="AC60" s="40">
        <f>AB60-C60</f>
        <v>2</v>
      </c>
      <c r="AD60" s="40" t="s">
        <v>374</v>
      </c>
      <c r="AE60" s="40"/>
      <c r="AF60" s="40"/>
      <c r="AG60" s="40" t="s">
        <v>3245</v>
      </c>
    </row>
    <row r="61" spans="1:33" ht="12" customHeight="1">
      <c r="A61" s="33">
        <v>60</v>
      </c>
      <c r="B61" s="33" t="s">
        <v>1357</v>
      </c>
      <c r="C61" s="40">
        <v>8</v>
      </c>
      <c r="D61" s="33">
        <v>10</v>
      </c>
      <c r="E61" s="40" t="s">
        <v>2473</v>
      </c>
      <c r="F61" s="44" t="s">
        <v>125</v>
      </c>
      <c r="G61" s="35" t="s">
        <v>378</v>
      </c>
      <c r="H61" s="35" t="s">
        <v>381</v>
      </c>
      <c r="I61" s="35" t="s">
        <v>378</v>
      </c>
      <c r="J61" s="40" t="s">
        <v>379</v>
      </c>
      <c r="K61" s="33" t="s">
        <v>380</v>
      </c>
      <c r="L61" s="35" t="s">
        <v>381</v>
      </c>
      <c r="M61" s="40" t="s">
        <v>382</v>
      </c>
      <c r="N61" s="33" t="s">
        <v>383</v>
      </c>
      <c r="O61" s="40" t="s">
        <v>7</v>
      </c>
      <c r="P61" s="40" t="s">
        <v>7</v>
      </c>
      <c r="Q61" s="40">
        <f t="shared" si="0"/>
        <v>1</v>
      </c>
      <c r="R61" s="33" t="s">
        <v>167</v>
      </c>
      <c r="S61" s="40" t="s">
        <v>169</v>
      </c>
      <c r="T61" s="40" t="s">
        <v>172</v>
      </c>
      <c r="U61" s="33" t="s">
        <v>1313</v>
      </c>
      <c r="V61" s="33">
        <f t="shared" si="1"/>
        <v>4</v>
      </c>
      <c r="Y61" s="33" t="s">
        <v>33</v>
      </c>
      <c r="Z61" s="33" t="s">
        <v>366</v>
      </c>
      <c r="AA61" s="40">
        <f>D61-C61</f>
        <v>2</v>
      </c>
      <c r="AB61" s="40">
        <v>10</v>
      </c>
      <c r="AC61" s="40">
        <f>AB61-C61</f>
        <v>2</v>
      </c>
      <c r="AD61" s="40" t="s">
        <v>2879</v>
      </c>
      <c r="AE61" s="40"/>
      <c r="AF61" s="40"/>
      <c r="AG61" s="40" t="s">
        <v>3246</v>
      </c>
    </row>
    <row r="62" spans="1:33" ht="12" customHeight="1">
      <c r="A62" s="33">
        <v>61</v>
      </c>
      <c r="B62" s="33" t="s">
        <v>1365</v>
      </c>
      <c r="C62" s="40">
        <v>9</v>
      </c>
      <c r="D62" s="33">
        <v>9</v>
      </c>
      <c r="E62" s="40" t="s">
        <v>2474</v>
      </c>
      <c r="F62" s="44" t="s">
        <v>125</v>
      </c>
      <c r="G62" s="35" t="s">
        <v>384</v>
      </c>
      <c r="H62" s="35" t="s">
        <v>387</v>
      </c>
      <c r="I62" s="35" t="s">
        <v>384</v>
      </c>
      <c r="J62" s="40" t="s">
        <v>385</v>
      </c>
      <c r="K62" s="33" t="s">
        <v>386</v>
      </c>
      <c r="L62" s="35" t="s">
        <v>387</v>
      </c>
      <c r="M62" s="40" t="s">
        <v>388</v>
      </c>
      <c r="N62" s="33" t="s">
        <v>389</v>
      </c>
      <c r="O62" s="40" t="s">
        <v>2560</v>
      </c>
      <c r="P62" s="40" t="s">
        <v>71</v>
      </c>
      <c r="Q62" s="40">
        <f t="shared" si="0"/>
        <v>1</v>
      </c>
      <c r="R62" s="33" t="s">
        <v>1492</v>
      </c>
      <c r="S62" s="40" t="s">
        <v>2437</v>
      </c>
      <c r="T62" s="40" t="s">
        <v>2367</v>
      </c>
      <c r="U62" s="33" t="s">
        <v>1326</v>
      </c>
      <c r="V62" s="33">
        <f t="shared" si="1"/>
        <v>4</v>
      </c>
      <c r="Y62" s="33" t="s">
        <v>33</v>
      </c>
      <c r="Z62" s="33" t="s">
        <v>366</v>
      </c>
      <c r="AA62" s="40">
        <f>D62-C62</f>
        <v>0</v>
      </c>
      <c r="AB62" s="40">
        <v>10</v>
      </c>
      <c r="AC62" s="40">
        <f>AB62-C62</f>
        <v>1</v>
      </c>
      <c r="AD62" s="40" t="s">
        <v>2880</v>
      </c>
      <c r="AE62" s="40">
        <v>1</v>
      </c>
      <c r="AF62" s="43" t="s">
        <v>385</v>
      </c>
      <c r="AG62" s="40" t="s">
        <v>3247</v>
      </c>
    </row>
    <row r="63" spans="1:33" ht="12" customHeight="1">
      <c r="A63" s="33">
        <v>62</v>
      </c>
      <c r="B63" s="33" t="s">
        <v>1366</v>
      </c>
      <c r="C63" s="40">
        <v>8</v>
      </c>
      <c r="D63" s="33">
        <v>9</v>
      </c>
      <c r="E63" s="40" t="s">
        <v>2479</v>
      </c>
      <c r="F63" s="44" t="s">
        <v>71</v>
      </c>
      <c r="G63" s="35" t="s">
        <v>390</v>
      </c>
      <c r="H63" s="35" t="s">
        <v>392</v>
      </c>
      <c r="I63" s="35" t="s">
        <v>390</v>
      </c>
      <c r="J63" s="40" t="s">
        <v>391</v>
      </c>
      <c r="K63" s="33" t="s">
        <v>2801</v>
      </c>
      <c r="L63" s="35" t="s">
        <v>392</v>
      </c>
      <c r="M63" s="40" t="s">
        <v>393</v>
      </c>
      <c r="N63" s="33" t="s">
        <v>2802</v>
      </c>
      <c r="O63" s="40" t="s">
        <v>2560</v>
      </c>
      <c r="P63" s="40" t="s">
        <v>71</v>
      </c>
      <c r="Q63" s="40">
        <f t="shared" si="0"/>
        <v>1</v>
      </c>
      <c r="R63" s="33" t="s">
        <v>422</v>
      </c>
      <c r="S63" s="40" t="s">
        <v>427</v>
      </c>
      <c r="T63" s="40" t="s">
        <v>424</v>
      </c>
      <c r="U63" s="33" t="s">
        <v>3437</v>
      </c>
      <c r="V63" s="33">
        <f t="shared" si="1"/>
        <v>4</v>
      </c>
      <c r="Y63" s="33" t="s">
        <v>33</v>
      </c>
      <c r="Z63" s="33" t="s">
        <v>366</v>
      </c>
      <c r="AA63" s="40">
        <f>D63-C63</f>
        <v>1</v>
      </c>
      <c r="AB63" s="40">
        <v>10</v>
      </c>
      <c r="AC63" s="40">
        <f>AB63-C63</f>
        <v>2</v>
      </c>
      <c r="AD63" s="40" t="s">
        <v>2881</v>
      </c>
      <c r="AE63" s="40">
        <v>1</v>
      </c>
      <c r="AF63" s="61" t="s">
        <v>1018</v>
      </c>
      <c r="AG63" s="40" t="s">
        <v>3248</v>
      </c>
    </row>
    <row r="64" spans="1:33" ht="12" customHeight="1">
      <c r="A64" s="33">
        <v>63</v>
      </c>
      <c r="B64" s="33" t="s">
        <v>1367</v>
      </c>
      <c r="C64" s="40">
        <v>10</v>
      </c>
      <c r="D64" s="33">
        <v>11</v>
      </c>
      <c r="E64" s="40" t="s">
        <v>2482</v>
      </c>
      <c r="F64" s="44" t="s">
        <v>125</v>
      </c>
      <c r="G64" s="35" t="s">
        <v>394</v>
      </c>
      <c r="H64" s="35" t="s">
        <v>397</v>
      </c>
      <c r="I64" s="35" t="s">
        <v>394</v>
      </c>
      <c r="J64" s="40" t="s">
        <v>395</v>
      </c>
      <c r="K64" s="33" t="s">
        <v>396</v>
      </c>
      <c r="L64" s="35" t="s">
        <v>397</v>
      </c>
      <c r="M64" s="40" t="s">
        <v>398</v>
      </c>
      <c r="N64" s="33" t="s">
        <v>399</v>
      </c>
      <c r="O64" s="40" t="s">
        <v>2559</v>
      </c>
      <c r="P64" s="40" t="s">
        <v>2553</v>
      </c>
      <c r="Q64" s="40">
        <f t="shared" si="0"/>
        <v>2</v>
      </c>
      <c r="R64" s="33" t="s">
        <v>167</v>
      </c>
      <c r="S64" s="40" t="s">
        <v>2438</v>
      </c>
      <c r="T64" s="40" t="s">
        <v>2368</v>
      </c>
      <c r="U64" s="33" t="s">
        <v>14</v>
      </c>
      <c r="V64" s="33">
        <f t="shared" si="1"/>
        <v>3</v>
      </c>
      <c r="Y64" s="33" t="s">
        <v>33</v>
      </c>
      <c r="Z64" s="33" t="s">
        <v>366</v>
      </c>
      <c r="AA64" s="40">
        <f>D64-C64</f>
        <v>1</v>
      </c>
      <c r="AB64" s="40">
        <v>12</v>
      </c>
      <c r="AC64" s="40">
        <f>AB64-C64</f>
        <v>2</v>
      </c>
      <c r="AD64" s="40" t="s">
        <v>2882</v>
      </c>
      <c r="AE64" s="40">
        <v>1</v>
      </c>
      <c r="AF64" s="61" t="s">
        <v>3419</v>
      </c>
      <c r="AG64" s="40" t="s">
        <v>3249</v>
      </c>
    </row>
    <row r="65" spans="1:37" ht="12" customHeight="1">
      <c r="A65" s="33">
        <v>64</v>
      </c>
      <c r="B65" s="33" t="s">
        <v>400</v>
      </c>
      <c r="C65" s="40">
        <v>7</v>
      </c>
      <c r="D65" s="33">
        <v>7</v>
      </c>
      <c r="E65" s="40" t="s">
        <v>2425</v>
      </c>
      <c r="F65" s="44">
        <v>5</v>
      </c>
      <c r="G65" s="35" t="s">
        <v>400</v>
      </c>
      <c r="H65" s="35" t="s">
        <v>403</v>
      </c>
      <c r="I65" s="35" t="s">
        <v>400</v>
      </c>
      <c r="J65" s="40" t="s">
        <v>401</v>
      </c>
      <c r="K65" s="33" t="s">
        <v>402</v>
      </c>
      <c r="L65" s="35" t="s">
        <v>403</v>
      </c>
      <c r="M65" s="40" t="s">
        <v>404</v>
      </c>
      <c r="N65" s="33" t="s">
        <v>405</v>
      </c>
      <c r="O65" s="40" t="s">
        <v>71</v>
      </c>
      <c r="P65" s="40" t="s">
        <v>71</v>
      </c>
      <c r="Q65" s="40">
        <f t="shared" si="0"/>
        <v>1</v>
      </c>
      <c r="R65" s="33" t="s">
        <v>1487</v>
      </c>
      <c r="S65" s="40" t="s">
        <v>2341</v>
      </c>
      <c r="T65" s="40" t="s">
        <v>2341</v>
      </c>
      <c r="U65" s="33" t="s">
        <v>70</v>
      </c>
      <c r="V65" s="33">
        <f t="shared" si="1"/>
        <v>2</v>
      </c>
      <c r="Y65" s="33" t="s">
        <v>71</v>
      </c>
      <c r="Z65" s="33" t="s">
        <v>366</v>
      </c>
      <c r="AA65" s="40">
        <f>D65-C65</f>
        <v>0</v>
      </c>
      <c r="AB65" s="40">
        <v>9</v>
      </c>
      <c r="AC65" s="40">
        <f>AB65-C65</f>
        <v>2</v>
      </c>
      <c r="AD65" s="40" t="s">
        <v>401</v>
      </c>
      <c r="AE65" s="40"/>
      <c r="AF65" s="40"/>
      <c r="AG65" s="40" t="s">
        <v>3250</v>
      </c>
    </row>
    <row r="66" spans="1:37" ht="12" customHeight="1">
      <c r="A66" s="33">
        <v>65</v>
      </c>
      <c r="B66" s="33" t="s">
        <v>1368</v>
      </c>
      <c r="C66" s="40">
        <v>7</v>
      </c>
      <c r="D66" s="33">
        <v>7</v>
      </c>
      <c r="E66" s="40" t="s">
        <v>2425</v>
      </c>
      <c r="F66" s="44">
        <v>5</v>
      </c>
      <c r="G66" s="35" t="s">
        <v>406</v>
      </c>
      <c r="H66" s="35" t="s">
        <v>409</v>
      </c>
      <c r="I66" s="35" t="s">
        <v>406</v>
      </c>
      <c r="J66" s="40" t="s">
        <v>407</v>
      </c>
      <c r="K66" s="33" t="s">
        <v>408</v>
      </c>
      <c r="L66" s="35" t="s">
        <v>409</v>
      </c>
      <c r="M66" s="40" t="s">
        <v>410</v>
      </c>
      <c r="N66" s="33" t="s">
        <v>411</v>
      </c>
      <c r="O66" s="40" t="s">
        <v>2815</v>
      </c>
      <c r="P66" s="40" t="s">
        <v>2574</v>
      </c>
      <c r="Q66" s="40">
        <f t="shared" ref="Q66:Q129" si="2">LEN(SUBSTITUTE(SUBSTITUTE(SUBSTITUTE(SUBSTITUTE(SUBSTITUTE(SUBSTITUTE(O66," ",""),"'",""),"x",""),"y",""),"z",""),"2",""))</f>
        <v>1</v>
      </c>
      <c r="R66" s="33" t="s">
        <v>1487</v>
      </c>
      <c r="S66" s="40" t="s">
        <v>2341</v>
      </c>
      <c r="T66" s="40" t="s">
        <v>2341</v>
      </c>
      <c r="U66" s="33" t="s">
        <v>1317</v>
      </c>
      <c r="V66" s="33">
        <f t="shared" ref="V66:V129" si="3">LEN(U66)</f>
        <v>3</v>
      </c>
      <c r="X66" s="33">
        <v>1</v>
      </c>
      <c r="Y66" s="33" t="s">
        <v>33</v>
      </c>
      <c r="Z66" s="33" t="s">
        <v>366</v>
      </c>
      <c r="AA66" s="40">
        <f>D66-C66</f>
        <v>0</v>
      </c>
      <c r="AB66" s="40">
        <v>9</v>
      </c>
      <c r="AC66" s="40">
        <f>AB66-C66</f>
        <v>2</v>
      </c>
      <c r="AD66" s="40" t="s">
        <v>2883</v>
      </c>
      <c r="AE66" s="40">
        <v>1</v>
      </c>
      <c r="AF66" s="43" t="s">
        <v>407</v>
      </c>
      <c r="AG66" s="40" t="s">
        <v>3251</v>
      </c>
      <c r="AH66" s="33" t="s">
        <v>2883</v>
      </c>
      <c r="AI66" s="33" t="s">
        <v>3485</v>
      </c>
    </row>
    <row r="67" spans="1:37" ht="12" customHeight="1">
      <c r="A67" s="33">
        <v>66</v>
      </c>
      <c r="B67" s="33" t="s">
        <v>1369</v>
      </c>
      <c r="C67" s="40">
        <v>8</v>
      </c>
      <c r="D67" s="33">
        <v>9</v>
      </c>
      <c r="E67" s="40" t="s">
        <v>2426</v>
      </c>
      <c r="F67" s="44">
        <v>5</v>
      </c>
      <c r="G67" s="35" t="s">
        <v>412</v>
      </c>
      <c r="H67" s="35" t="s">
        <v>415</v>
      </c>
      <c r="I67" s="35" t="s">
        <v>412</v>
      </c>
      <c r="J67" s="40" t="s">
        <v>413</v>
      </c>
      <c r="K67" s="33" t="s">
        <v>414</v>
      </c>
      <c r="L67" s="35" t="s">
        <v>415</v>
      </c>
      <c r="M67" s="40" t="s">
        <v>416</v>
      </c>
      <c r="N67" s="33" t="s">
        <v>417</v>
      </c>
      <c r="O67" s="40" t="s">
        <v>2562</v>
      </c>
      <c r="P67" s="40" t="s">
        <v>2571</v>
      </c>
      <c r="Q67" s="40">
        <f t="shared" si="2"/>
        <v>2</v>
      </c>
      <c r="R67" s="33" t="s">
        <v>1488</v>
      </c>
      <c r="S67" s="40" t="s">
        <v>2343</v>
      </c>
      <c r="T67" s="40" t="s">
        <v>2343</v>
      </c>
      <c r="U67" s="33" t="s">
        <v>1312</v>
      </c>
      <c r="V67" s="33">
        <f t="shared" si="3"/>
        <v>3</v>
      </c>
      <c r="Y67" s="33" t="s">
        <v>33</v>
      </c>
      <c r="Z67" s="33" t="s">
        <v>366</v>
      </c>
      <c r="AA67" s="40">
        <f>D67-C67</f>
        <v>1</v>
      </c>
      <c r="AB67" s="40">
        <v>10</v>
      </c>
      <c r="AC67" s="40">
        <f>AB67-C67</f>
        <v>2</v>
      </c>
      <c r="AD67" s="40" t="s">
        <v>2884</v>
      </c>
      <c r="AE67" s="40">
        <v>1</v>
      </c>
      <c r="AF67" s="61" t="s">
        <v>3420</v>
      </c>
      <c r="AG67" s="40" t="s">
        <v>3252</v>
      </c>
    </row>
    <row r="68" spans="1:37" ht="12" customHeight="1">
      <c r="A68" s="33">
        <v>67</v>
      </c>
      <c r="B68" s="33" t="s">
        <v>1370</v>
      </c>
      <c r="C68" s="40">
        <v>8</v>
      </c>
      <c r="D68" s="33">
        <v>7</v>
      </c>
      <c r="E68" s="40" t="s">
        <v>2425</v>
      </c>
      <c r="F68" s="44">
        <v>5</v>
      </c>
      <c r="G68" s="35" t="s">
        <v>418</v>
      </c>
      <c r="H68" s="35" t="s">
        <v>420</v>
      </c>
      <c r="I68" s="35" t="s">
        <v>418</v>
      </c>
      <c r="J68" s="40" t="s">
        <v>2825</v>
      </c>
      <c r="K68" s="33" t="s">
        <v>419</v>
      </c>
      <c r="L68" s="35" t="s">
        <v>420</v>
      </c>
      <c r="M68" s="40" t="s">
        <v>2828</v>
      </c>
      <c r="N68" s="33" t="s">
        <v>421</v>
      </c>
      <c r="O68" s="40" t="s">
        <v>963</v>
      </c>
      <c r="P68" s="40" t="s">
        <v>963</v>
      </c>
      <c r="Q68" s="40">
        <f t="shared" si="2"/>
        <v>2</v>
      </c>
      <c r="R68" s="33" t="s">
        <v>1487</v>
      </c>
      <c r="S68" s="40" t="s">
        <v>2341</v>
      </c>
      <c r="T68" s="40" t="s">
        <v>2341</v>
      </c>
      <c r="U68" s="33" t="s">
        <v>1314</v>
      </c>
      <c r="V68" s="33">
        <f t="shared" si="3"/>
        <v>3</v>
      </c>
      <c r="X68" s="33">
        <v>1</v>
      </c>
      <c r="Y68" s="33" t="s">
        <v>33</v>
      </c>
      <c r="Z68" s="33" t="s">
        <v>366</v>
      </c>
      <c r="AA68" s="40">
        <f>D68-C68</f>
        <v>-1</v>
      </c>
      <c r="AB68" s="40">
        <v>10</v>
      </c>
      <c r="AC68" s="40">
        <f>AB68-C68</f>
        <v>2</v>
      </c>
      <c r="AD68" s="40" t="s">
        <v>2885</v>
      </c>
      <c r="AE68" s="40"/>
      <c r="AF68" s="40"/>
      <c r="AG68" s="40" t="s">
        <v>3253</v>
      </c>
    </row>
    <row r="69" spans="1:37" ht="12" customHeight="1">
      <c r="A69" s="33">
        <v>68</v>
      </c>
      <c r="B69" s="33" t="s">
        <v>1358</v>
      </c>
      <c r="C69" s="40">
        <v>8</v>
      </c>
      <c r="D69" s="33">
        <v>9</v>
      </c>
      <c r="E69" s="40" t="s">
        <v>2479</v>
      </c>
      <c r="F69" s="44" t="s">
        <v>71</v>
      </c>
      <c r="G69" s="35" t="s">
        <v>422</v>
      </c>
      <c r="H69" s="35" t="s">
        <v>425</v>
      </c>
      <c r="I69" s="35" t="s">
        <v>422</v>
      </c>
      <c r="J69" s="40" t="s">
        <v>423</v>
      </c>
      <c r="K69" s="33" t="s">
        <v>424</v>
      </c>
      <c r="L69" s="35" t="s">
        <v>425</v>
      </c>
      <c r="M69" s="40" t="s">
        <v>426</v>
      </c>
      <c r="N69" s="33" t="s">
        <v>427</v>
      </c>
      <c r="O69" s="40"/>
      <c r="P69" s="40"/>
      <c r="Q69" s="40">
        <f t="shared" si="2"/>
        <v>0</v>
      </c>
      <c r="R69" s="33" t="s">
        <v>422</v>
      </c>
      <c r="S69" s="40" t="s">
        <v>427</v>
      </c>
      <c r="T69" s="33" t="s">
        <v>424</v>
      </c>
      <c r="U69" s="33" t="s">
        <v>3436</v>
      </c>
      <c r="V69" s="33">
        <f t="shared" si="3"/>
        <v>4</v>
      </c>
      <c r="W69" s="33">
        <v>1</v>
      </c>
      <c r="Y69" s="33" t="s">
        <v>33</v>
      </c>
      <c r="Z69" s="33" t="s">
        <v>366</v>
      </c>
      <c r="AA69" s="40">
        <f>D69-C69</f>
        <v>1</v>
      </c>
      <c r="AB69" s="40">
        <v>10</v>
      </c>
      <c r="AC69" s="40">
        <f>AB69-C69</f>
        <v>2</v>
      </c>
      <c r="AD69" s="40" t="s">
        <v>2886</v>
      </c>
      <c r="AE69" s="40"/>
      <c r="AF69" s="40"/>
      <c r="AG69" s="40" t="s">
        <v>3254</v>
      </c>
    </row>
    <row r="70" spans="1:37" ht="12" customHeight="1">
      <c r="A70" s="33">
        <v>69</v>
      </c>
      <c r="B70" s="33" t="s">
        <v>1359</v>
      </c>
      <c r="C70" s="33">
        <v>9</v>
      </c>
      <c r="D70" s="33">
        <v>10</v>
      </c>
      <c r="E70" s="40" t="s">
        <v>2425</v>
      </c>
      <c r="F70" s="44">
        <v>5</v>
      </c>
      <c r="G70" s="35" t="s">
        <v>428</v>
      </c>
      <c r="H70" s="35" t="s">
        <v>431</v>
      </c>
      <c r="I70" s="35" t="s">
        <v>428</v>
      </c>
      <c r="J70" s="33" t="s">
        <v>2820</v>
      </c>
      <c r="K70" s="33" t="s">
        <v>2821</v>
      </c>
      <c r="L70" s="35" t="s">
        <v>431</v>
      </c>
      <c r="M70" s="33" t="s">
        <v>2818</v>
      </c>
      <c r="N70" s="33" t="s">
        <v>2819</v>
      </c>
      <c r="O70" s="40" t="s">
        <v>2816</v>
      </c>
      <c r="P70" s="40" t="s">
        <v>2700</v>
      </c>
      <c r="Q70" s="40">
        <f t="shared" si="2"/>
        <v>3</v>
      </c>
      <c r="R70" s="33" t="s">
        <v>1508</v>
      </c>
      <c r="S70" s="40" t="s">
        <v>2448</v>
      </c>
      <c r="T70" s="40" t="s">
        <v>2353</v>
      </c>
      <c r="U70" s="33" t="s">
        <v>2817</v>
      </c>
      <c r="V70" s="33">
        <f t="shared" si="3"/>
        <v>4</v>
      </c>
      <c r="Y70" s="33" t="s">
        <v>33</v>
      </c>
      <c r="Z70" s="33" t="s">
        <v>366</v>
      </c>
      <c r="AA70" s="40">
        <f>D70-C70</f>
        <v>1</v>
      </c>
      <c r="AB70" s="33">
        <v>10</v>
      </c>
      <c r="AC70" s="40">
        <f>AB70-C70</f>
        <v>1</v>
      </c>
      <c r="AD70" s="33" t="s">
        <v>2887</v>
      </c>
      <c r="AF70" s="33"/>
      <c r="AG70" s="33" t="s">
        <v>3255</v>
      </c>
      <c r="AH70" s="40" t="s">
        <v>429</v>
      </c>
      <c r="AI70" s="33" t="s">
        <v>430</v>
      </c>
      <c r="AJ70" s="40" t="s">
        <v>2814</v>
      </c>
      <c r="AK70" s="33" t="s">
        <v>432</v>
      </c>
    </row>
    <row r="71" spans="1:37" ht="12" customHeight="1">
      <c r="A71" s="33">
        <v>70</v>
      </c>
      <c r="B71" s="33" t="s">
        <v>1360</v>
      </c>
      <c r="C71" s="40">
        <v>9</v>
      </c>
      <c r="D71" s="33">
        <v>9</v>
      </c>
      <c r="E71" s="40" t="s">
        <v>2794</v>
      </c>
      <c r="F71" s="44" t="s">
        <v>15</v>
      </c>
      <c r="G71" s="35" t="s">
        <v>433</v>
      </c>
      <c r="H71" s="35" t="s">
        <v>436</v>
      </c>
      <c r="I71" s="35" t="s">
        <v>433</v>
      </c>
      <c r="J71" s="40" t="s">
        <v>434</v>
      </c>
      <c r="K71" s="33" t="s">
        <v>435</v>
      </c>
      <c r="L71" s="35" t="s">
        <v>436</v>
      </c>
      <c r="M71" s="40" t="s">
        <v>437</v>
      </c>
      <c r="N71" s="33" t="s">
        <v>438</v>
      </c>
      <c r="O71" s="40" t="s">
        <v>2560</v>
      </c>
      <c r="P71" s="40" t="s">
        <v>71</v>
      </c>
      <c r="Q71" s="40">
        <f t="shared" si="2"/>
        <v>1</v>
      </c>
      <c r="R71" s="33" t="s">
        <v>1493</v>
      </c>
      <c r="S71" s="40" t="s">
        <v>15</v>
      </c>
      <c r="T71" s="40" t="s">
        <v>15</v>
      </c>
      <c r="U71" s="33" t="s">
        <v>70</v>
      </c>
      <c r="V71" s="33">
        <f t="shared" si="3"/>
        <v>2</v>
      </c>
      <c r="Y71" s="33" t="s">
        <v>33</v>
      </c>
      <c r="Z71" s="33" t="s">
        <v>366</v>
      </c>
      <c r="AA71" s="40">
        <f>D71-C71</f>
        <v>0</v>
      </c>
      <c r="AB71" s="40">
        <v>11</v>
      </c>
      <c r="AC71" s="40">
        <f>AB71-C71</f>
        <v>2</v>
      </c>
      <c r="AD71" s="40" t="s">
        <v>2888</v>
      </c>
      <c r="AE71" s="40">
        <v>1</v>
      </c>
      <c r="AF71" s="43" t="s">
        <v>434</v>
      </c>
      <c r="AG71" s="40" t="s">
        <v>3256</v>
      </c>
    </row>
    <row r="72" spans="1:37" ht="12" customHeight="1">
      <c r="A72" s="33">
        <v>71</v>
      </c>
      <c r="B72" s="33" t="s">
        <v>1361</v>
      </c>
      <c r="C72" s="40">
        <v>9</v>
      </c>
      <c r="D72" s="33">
        <v>9</v>
      </c>
      <c r="E72" s="40" t="s">
        <v>2474</v>
      </c>
      <c r="F72" s="44" t="s">
        <v>125</v>
      </c>
      <c r="G72" s="35" t="s">
        <v>439</v>
      </c>
      <c r="H72" s="35" t="s">
        <v>441</v>
      </c>
      <c r="I72" s="35" t="s">
        <v>439</v>
      </c>
      <c r="J72" s="40" t="s">
        <v>2826</v>
      </c>
      <c r="K72" s="33" t="s">
        <v>440</v>
      </c>
      <c r="L72" s="35" t="s">
        <v>441</v>
      </c>
      <c r="M72" s="40" t="s">
        <v>442</v>
      </c>
      <c r="N72" s="33" t="s">
        <v>443</v>
      </c>
      <c r="O72" s="40" t="s">
        <v>2560</v>
      </c>
      <c r="P72" s="40" t="s">
        <v>71</v>
      </c>
      <c r="Q72" s="40">
        <f t="shared" si="2"/>
        <v>1</v>
      </c>
      <c r="R72" s="33" t="s">
        <v>1494</v>
      </c>
      <c r="S72" s="40" t="s">
        <v>2439</v>
      </c>
      <c r="T72" s="40" t="s">
        <v>2369</v>
      </c>
      <c r="U72" s="33" t="s">
        <v>1326</v>
      </c>
      <c r="V72" s="33">
        <f t="shared" si="3"/>
        <v>4</v>
      </c>
      <c r="Y72" s="33" t="s">
        <v>33</v>
      </c>
      <c r="Z72" s="33" t="s">
        <v>366</v>
      </c>
      <c r="AA72" s="40">
        <f>D72-C72</f>
        <v>0</v>
      </c>
      <c r="AB72" s="40">
        <v>11</v>
      </c>
      <c r="AC72" s="40">
        <f>AB72-C72</f>
        <v>2</v>
      </c>
      <c r="AD72" s="40" t="s">
        <v>2889</v>
      </c>
      <c r="AE72" s="40">
        <v>1</v>
      </c>
      <c r="AF72" s="61" t="s">
        <v>3432</v>
      </c>
      <c r="AG72" s="40" t="s">
        <v>3257</v>
      </c>
    </row>
    <row r="73" spans="1:37" ht="12" customHeight="1">
      <c r="A73" s="33">
        <v>72</v>
      </c>
      <c r="B73" s="33" t="s">
        <v>1414</v>
      </c>
      <c r="C73" s="33">
        <v>7</v>
      </c>
      <c r="D73" s="33">
        <v>8</v>
      </c>
      <c r="E73" s="40" t="s">
        <v>2483</v>
      </c>
      <c r="F73" s="44">
        <v>4</v>
      </c>
      <c r="G73" s="35" t="s">
        <v>444</v>
      </c>
      <c r="H73" s="35" t="s">
        <v>447</v>
      </c>
      <c r="I73" s="35" t="s">
        <v>3529</v>
      </c>
      <c r="J73" s="33" t="s">
        <v>445</v>
      </c>
      <c r="K73" s="33" t="s">
        <v>446</v>
      </c>
      <c r="L73" s="35" t="s">
        <v>2566</v>
      </c>
      <c r="M73" s="40" t="s">
        <v>448</v>
      </c>
      <c r="N73" s="33" t="s">
        <v>449</v>
      </c>
      <c r="O73" s="40" t="s">
        <v>2563</v>
      </c>
      <c r="P73" s="40" t="s">
        <v>2597</v>
      </c>
      <c r="Q73" s="40">
        <f t="shared" si="2"/>
        <v>2</v>
      </c>
      <c r="R73" s="33" t="s">
        <v>1495</v>
      </c>
      <c r="S73" s="40" t="s">
        <v>2440</v>
      </c>
      <c r="T73" s="40" t="s">
        <v>2345</v>
      </c>
      <c r="U73" s="33" t="s">
        <v>1327</v>
      </c>
      <c r="V73" s="33">
        <f t="shared" si="3"/>
        <v>3</v>
      </c>
      <c r="Y73" s="33" t="s">
        <v>33</v>
      </c>
      <c r="Z73" s="33" t="s">
        <v>366</v>
      </c>
      <c r="AA73" s="40">
        <f>D73-C73</f>
        <v>1</v>
      </c>
      <c r="AB73" s="33">
        <v>9</v>
      </c>
      <c r="AC73" s="40">
        <f>AB73-C73</f>
        <v>2</v>
      </c>
      <c r="AD73" s="33" t="s">
        <v>2890</v>
      </c>
      <c r="AF73" s="33"/>
      <c r="AG73" s="33" t="s">
        <v>3258</v>
      </c>
    </row>
    <row r="74" spans="1:37" ht="12" customHeight="1">
      <c r="A74" s="33">
        <v>73</v>
      </c>
      <c r="B74" s="33" t="s">
        <v>1362</v>
      </c>
      <c r="C74" s="40">
        <v>9</v>
      </c>
      <c r="D74" s="33">
        <v>9</v>
      </c>
      <c r="E74" s="40" t="s">
        <v>2484</v>
      </c>
      <c r="F74" s="44" t="s">
        <v>467</v>
      </c>
      <c r="G74" s="35" t="s">
        <v>450</v>
      </c>
      <c r="H74" s="35" t="s">
        <v>452</v>
      </c>
      <c r="I74" s="35" t="s">
        <v>3545</v>
      </c>
      <c r="J74" s="40" t="s">
        <v>2797</v>
      </c>
      <c r="K74" s="33" t="s">
        <v>451</v>
      </c>
      <c r="L74" s="35" t="s">
        <v>3566</v>
      </c>
      <c r="M74" s="40" t="s">
        <v>453</v>
      </c>
      <c r="N74" s="33" t="s">
        <v>454</v>
      </c>
      <c r="O74" s="40" t="s">
        <v>874</v>
      </c>
      <c r="P74" s="40" t="s">
        <v>874</v>
      </c>
      <c r="Q74" s="40">
        <f t="shared" si="2"/>
        <v>1</v>
      </c>
      <c r="R74" s="33" t="s">
        <v>545</v>
      </c>
      <c r="S74" s="40" t="s">
        <v>2441</v>
      </c>
      <c r="T74" s="40" t="s">
        <v>2370</v>
      </c>
      <c r="U74" s="33" t="s">
        <v>150</v>
      </c>
      <c r="V74" s="33">
        <f t="shared" si="3"/>
        <v>3</v>
      </c>
      <c r="Y74" s="33" t="s">
        <v>33</v>
      </c>
      <c r="Z74" s="33" t="s">
        <v>366</v>
      </c>
      <c r="AA74" s="40">
        <f>D74-C74</f>
        <v>0</v>
      </c>
      <c r="AB74" s="40">
        <v>11</v>
      </c>
      <c r="AC74" s="40">
        <f>AB74-C74</f>
        <v>2</v>
      </c>
      <c r="AD74" s="40" t="s">
        <v>2891</v>
      </c>
      <c r="AE74" s="40"/>
      <c r="AF74" s="40"/>
      <c r="AG74" s="40" t="s">
        <v>3259</v>
      </c>
    </row>
    <row r="75" spans="1:37" ht="12" customHeight="1">
      <c r="A75" s="33">
        <v>74</v>
      </c>
      <c r="B75" s="33" t="s">
        <v>1424</v>
      </c>
      <c r="C75" s="40">
        <v>8</v>
      </c>
      <c r="D75" s="33">
        <v>10</v>
      </c>
      <c r="E75" s="40" t="s">
        <v>2472</v>
      </c>
      <c r="F75" s="44" t="s">
        <v>7</v>
      </c>
      <c r="G75" s="35" t="s">
        <v>455</v>
      </c>
      <c r="H75" s="35" t="s">
        <v>458</v>
      </c>
      <c r="I75" s="35" t="s">
        <v>455</v>
      </c>
      <c r="J75" s="40" t="s">
        <v>456</v>
      </c>
      <c r="K75" s="33" t="s">
        <v>457</v>
      </c>
      <c r="L75" s="35" t="s">
        <v>458</v>
      </c>
      <c r="M75" s="40" t="s">
        <v>459</v>
      </c>
      <c r="N75" s="33" t="s">
        <v>460</v>
      </c>
      <c r="O75" s="40" t="s">
        <v>270</v>
      </c>
      <c r="P75" s="40" t="s">
        <v>270</v>
      </c>
      <c r="Q75" s="40">
        <f t="shared" si="2"/>
        <v>1</v>
      </c>
      <c r="R75" s="33" t="s">
        <v>461</v>
      </c>
      <c r="S75" s="40" t="s">
        <v>466</v>
      </c>
      <c r="T75" s="40" t="s">
        <v>463</v>
      </c>
      <c r="U75" s="33" t="s">
        <v>1318</v>
      </c>
      <c r="V75" s="33">
        <f t="shared" si="3"/>
        <v>4</v>
      </c>
      <c r="Y75" s="33" t="s">
        <v>33</v>
      </c>
      <c r="Z75" s="33" t="s">
        <v>366</v>
      </c>
      <c r="AA75" s="40">
        <f>D75-C75</f>
        <v>2</v>
      </c>
      <c r="AB75" s="40">
        <v>10</v>
      </c>
      <c r="AC75" s="40">
        <f>AB75-C75</f>
        <v>2</v>
      </c>
      <c r="AD75" s="40" t="s">
        <v>2892</v>
      </c>
      <c r="AE75" s="40"/>
      <c r="AF75" s="40"/>
      <c r="AG75" s="40" t="s">
        <v>3260</v>
      </c>
    </row>
    <row r="76" spans="1:37" ht="12" customHeight="1">
      <c r="A76" s="33">
        <v>75</v>
      </c>
      <c r="B76" s="33" t="s">
        <v>1363</v>
      </c>
      <c r="C76" s="40">
        <v>8</v>
      </c>
      <c r="D76" s="33">
        <v>8</v>
      </c>
      <c r="E76" s="40" t="s">
        <v>2472</v>
      </c>
      <c r="F76" s="44" t="s">
        <v>7</v>
      </c>
      <c r="G76" s="35" t="s">
        <v>461</v>
      </c>
      <c r="H76" s="35" t="s">
        <v>464</v>
      </c>
      <c r="I76" s="35" t="s">
        <v>461</v>
      </c>
      <c r="J76" s="40" t="s">
        <v>462</v>
      </c>
      <c r="K76" s="33" t="s">
        <v>463</v>
      </c>
      <c r="L76" s="35" t="s">
        <v>464</v>
      </c>
      <c r="M76" s="40" t="s">
        <v>465</v>
      </c>
      <c r="N76" s="33" t="s">
        <v>466</v>
      </c>
      <c r="O76" s="40"/>
      <c r="P76" s="40"/>
      <c r="Q76" s="40">
        <f t="shared" si="2"/>
        <v>0</v>
      </c>
      <c r="R76" s="33" t="s">
        <v>461</v>
      </c>
      <c r="S76" s="40" t="s">
        <v>466</v>
      </c>
      <c r="T76" s="33" t="s">
        <v>463</v>
      </c>
      <c r="U76" s="33" t="s">
        <v>150</v>
      </c>
      <c r="V76" s="33">
        <f t="shared" si="3"/>
        <v>3</v>
      </c>
      <c r="W76" s="33">
        <v>1</v>
      </c>
      <c r="Y76" s="33" t="s">
        <v>33</v>
      </c>
      <c r="Z76" s="33" t="s">
        <v>366</v>
      </c>
      <c r="AA76" s="40">
        <f>D76-C76</f>
        <v>0</v>
      </c>
      <c r="AB76" s="40">
        <v>10</v>
      </c>
      <c r="AC76" s="40">
        <f>AB76-C76</f>
        <v>2</v>
      </c>
      <c r="AD76" s="40" t="s">
        <v>2893</v>
      </c>
      <c r="AE76" s="40"/>
      <c r="AF76" s="40"/>
      <c r="AG76" s="40" t="s">
        <v>3261</v>
      </c>
    </row>
    <row r="77" spans="1:37" ht="12" customHeight="1">
      <c r="A77" s="33">
        <v>76</v>
      </c>
      <c r="B77" s="33" t="s">
        <v>1371</v>
      </c>
      <c r="C77" s="40">
        <v>8</v>
      </c>
      <c r="D77" s="33">
        <v>8</v>
      </c>
      <c r="E77" s="40" t="s">
        <v>2485</v>
      </c>
      <c r="F77" s="44" t="s">
        <v>474</v>
      </c>
      <c r="G77" s="35" t="s">
        <v>468</v>
      </c>
      <c r="H77" s="35" t="s">
        <v>471</v>
      </c>
      <c r="I77" s="35" t="s">
        <v>468</v>
      </c>
      <c r="J77" s="40" t="s">
        <v>469</v>
      </c>
      <c r="K77" s="33" t="s">
        <v>470</v>
      </c>
      <c r="L77" s="35" t="s">
        <v>471</v>
      </c>
      <c r="M77" s="40" t="s">
        <v>472</v>
      </c>
      <c r="N77" s="33" t="s">
        <v>473</v>
      </c>
      <c r="O77" s="40"/>
      <c r="P77" s="40"/>
      <c r="Q77" s="40">
        <f t="shared" si="2"/>
        <v>0</v>
      </c>
      <c r="R77" s="33" t="s">
        <v>468</v>
      </c>
      <c r="S77" s="40" t="s">
        <v>470</v>
      </c>
      <c r="T77" s="33" t="s">
        <v>473</v>
      </c>
      <c r="U77" s="33" t="s">
        <v>14</v>
      </c>
      <c r="V77" s="33">
        <f t="shared" si="3"/>
        <v>3</v>
      </c>
      <c r="W77" s="33">
        <v>1</v>
      </c>
      <c r="Y77" s="33" t="s">
        <v>33</v>
      </c>
      <c r="Z77" s="33" t="s">
        <v>467</v>
      </c>
      <c r="AA77" s="40">
        <f>D77-C77</f>
        <v>0</v>
      </c>
      <c r="AB77" s="40">
        <v>10</v>
      </c>
      <c r="AC77" s="40">
        <f>AB77-C77</f>
        <v>2</v>
      </c>
      <c r="AD77" s="40" t="s">
        <v>469</v>
      </c>
      <c r="AE77" s="40"/>
      <c r="AF77" s="40"/>
      <c r="AG77" s="40" t="s">
        <v>3262</v>
      </c>
    </row>
    <row r="78" spans="1:37" ht="12" customHeight="1">
      <c r="A78" s="33">
        <v>77</v>
      </c>
      <c r="B78" s="33" t="s">
        <v>1372</v>
      </c>
      <c r="C78" s="40">
        <v>8</v>
      </c>
      <c r="D78" s="33">
        <v>9</v>
      </c>
      <c r="E78" s="40" t="s">
        <v>2427</v>
      </c>
      <c r="F78" s="44">
        <v>5</v>
      </c>
      <c r="G78" s="35" t="s">
        <v>475</v>
      </c>
      <c r="H78" s="35" t="s">
        <v>477</v>
      </c>
      <c r="I78" s="35" t="s">
        <v>475</v>
      </c>
      <c r="J78" s="40" t="s">
        <v>476</v>
      </c>
      <c r="K78" s="66" t="s">
        <v>1320</v>
      </c>
      <c r="L78" s="35" t="s">
        <v>477</v>
      </c>
      <c r="M78" s="40" t="s">
        <v>478</v>
      </c>
      <c r="N78" s="66" t="s">
        <v>1319</v>
      </c>
      <c r="O78" s="40" t="s">
        <v>2564</v>
      </c>
      <c r="P78" s="40" t="s">
        <v>2564</v>
      </c>
      <c r="Q78" s="40">
        <f t="shared" si="2"/>
        <v>2</v>
      </c>
      <c r="R78" s="33" t="s">
        <v>1489</v>
      </c>
      <c r="S78" s="40" t="s">
        <v>2346</v>
      </c>
      <c r="T78" s="40" t="s">
        <v>2346</v>
      </c>
      <c r="U78" s="33" t="s">
        <v>1321</v>
      </c>
      <c r="V78" s="33">
        <f t="shared" si="3"/>
        <v>3</v>
      </c>
      <c r="Y78" s="33" t="s">
        <v>33</v>
      </c>
      <c r="Z78" s="33" t="s">
        <v>467</v>
      </c>
      <c r="AA78" s="40">
        <f>D78-C78</f>
        <v>1</v>
      </c>
      <c r="AB78" s="40">
        <v>8</v>
      </c>
      <c r="AC78" s="40">
        <f>AB78-C78</f>
        <v>0</v>
      </c>
      <c r="AD78" s="40" t="s">
        <v>2894</v>
      </c>
      <c r="AE78" s="40"/>
      <c r="AF78" s="40"/>
      <c r="AG78" s="40" t="s">
        <v>2894</v>
      </c>
    </row>
    <row r="79" spans="1:37" ht="12" customHeight="1">
      <c r="A79" s="33">
        <v>78</v>
      </c>
      <c r="B79" s="33" t="s">
        <v>1373</v>
      </c>
      <c r="C79" s="40">
        <v>8</v>
      </c>
      <c r="D79" s="33">
        <v>8</v>
      </c>
      <c r="E79" s="40" t="s">
        <v>2486</v>
      </c>
      <c r="F79" s="44" t="s">
        <v>366</v>
      </c>
      <c r="G79" s="35" t="s">
        <v>479</v>
      </c>
      <c r="H79" s="35" t="s">
        <v>482</v>
      </c>
      <c r="I79" s="35" t="s">
        <v>479</v>
      </c>
      <c r="J79" s="40" t="s">
        <v>480</v>
      </c>
      <c r="K79" s="33" t="s">
        <v>481</v>
      </c>
      <c r="L79" s="35" t="s">
        <v>482</v>
      </c>
      <c r="M79" s="40" t="s">
        <v>483</v>
      </c>
      <c r="N79" s="33" t="s">
        <v>484</v>
      </c>
      <c r="O79" s="40"/>
      <c r="P79" s="40"/>
      <c r="Q79" s="40">
        <f t="shared" si="2"/>
        <v>0</v>
      </c>
      <c r="R79" s="33" t="s">
        <v>479</v>
      </c>
      <c r="S79" s="40" t="s">
        <v>481</v>
      </c>
      <c r="T79" s="33" t="s">
        <v>484</v>
      </c>
      <c r="U79" s="33" t="s">
        <v>32</v>
      </c>
      <c r="V79" s="33">
        <f t="shared" si="3"/>
        <v>3</v>
      </c>
      <c r="W79" s="33">
        <v>1</v>
      </c>
      <c r="Y79" s="33" t="s">
        <v>33</v>
      </c>
      <c r="Z79" s="33" t="s">
        <v>467</v>
      </c>
      <c r="AA79" s="40">
        <f>D79-C79</f>
        <v>0</v>
      </c>
      <c r="AB79" s="40">
        <v>10</v>
      </c>
      <c r="AC79" s="40">
        <f>AB79-C79</f>
        <v>2</v>
      </c>
      <c r="AD79" s="40" t="s">
        <v>480</v>
      </c>
      <c r="AE79" s="40"/>
      <c r="AF79" s="40"/>
      <c r="AG79" s="40" t="s">
        <v>3263</v>
      </c>
    </row>
    <row r="80" spans="1:37" ht="12" customHeight="1">
      <c r="A80" s="33">
        <v>79</v>
      </c>
      <c r="B80" s="33" t="s">
        <v>1374</v>
      </c>
      <c r="C80" s="40">
        <v>8</v>
      </c>
      <c r="D80" s="33">
        <v>8</v>
      </c>
      <c r="E80" s="40" t="s">
        <v>3439</v>
      </c>
      <c r="F80" s="44" t="s">
        <v>71</v>
      </c>
      <c r="G80" s="65" t="s">
        <v>485</v>
      </c>
      <c r="H80" s="65" t="s">
        <v>488</v>
      </c>
      <c r="I80" s="65" t="s">
        <v>485</v>
      </c>
      <c r="J80" s="40" t="s">
        <v>486</v>
      </c>
      <c r="K80" s="40" t="s">
        <v>487</v>
      </c>
      <c r="L80" s="65" t="s">
        <v>488</v>
      </c>
      <c r="M80" s="40" t="s">
        <v>489</v>
      </c>
      <c r="N80" s="40" t="s">
        <v>490</v>
      </c>
      <c r="O80" s="40"/>
      <c r="P80" s="40"/>
      <c r="Q80" s="40">
        <f t="shared" si="2"/>
        <v>0</v>
      </c>
      <c r="R80" s="33" t="s">
        <v>485</v>
      </c>
      <c r="S80" s="40" t="s">
        <v>487</v>
      </c>
      <c r="T80" s="40" t="s">
        <v>490</v>
      </c>
      <c r="U80" s="33" t="s">
        <v>1323</v>
      </c>
      <c r="V80" s="33">
        <f t="shared" si="3"/>
        <v>3</v>
      </c>
      <c r="W80" s="33">
        <v>1</v>
      </c>
      <c r="Y80" s="33" t="s">
        <v>33</v>
      </c>
      <c r="Z80" s="33" t="s">
        <v>467</v>
      </c>
      <c r="AA80" s="40">
        <f>D80-C80</f>
        <v>0</v>
      </c>
      <c r="AB80" s="40">
        <v>10</v>
      </c>
      <c r="AC80" s="40">
        <f>AB80-C80</f>
        <v>2</v>
      </c>
      <c r="AD80" s="40" t="s">
        <v>2895</v>
      </c>
      <c r="AE80" s="40"/>
      <c r="AF80" s="40"/>
      <c r="AG80" s="40" t="s">
        <v>3264</v>
      </c>
    </row>
    <row r="81" spans="1:33" ht="12" customHeight="1">
      <c r="A81" s="33">
        <v>80</v>
      </c>
      <c r="B81" s="33" t="s">
        <v>1364</v>
      </c>
      <c r="C81" s="33">
        <v>8</v>
      </c>
      <c r="D81" s="33">
        <v>11</v>
      </c>
      <c r="E81" s="40" t="s">
        <v>2473</v>
      </c>
      <c r="F81" s="44" t="s">
        <v>125</v>
      </c>
      <c r="G81" s="35" t="s">
        <v>491</v>
      </c>
      <c r="H81" s="35" t="s">
        <v>494</v>
      </c>
      <c r="I81" s="35" t="s">
        <v>491</v>
      </c>
      <c r="J81" s="33" t="s">
        <v>492</v>
      </c>
      <c r="K81" s="33" t="s">
        <v>493</v>
      </c>
      <c r="L81" s="35" t="s">
        <v>494</v>
      </c>
      <c r="M81" s="33" t="s">
        <v>495</v>
      </c>
      <c r="N81" s="33" t="s">
        <v>496</v>
      </c>
      <c r="O81" s="40" t="s">
        <v>2552</v>
      </c>
      <c r="P81" s="40" t="s">
        <v>2589</v>
      </c>
      <c r="Q81" s="40">
        <f t="shared" si="2"/>
        <v>2</v>
      </c>
      <c r="R81" s="33" t="s">
        <v>153</v>
      </c>
      <c r="S81" s="40" t="s">
        <v>155</v>
      </c>
      <c r="T81" s="40" t="s">
        <v>158</v>
      </c>
      <c r="U81" s="33" t="s">
        <v>1328</v>
      </c>
      <c r="V81" s="33">
        <f t="shared" si="3"/>
        <v>4</v>
      </c>
      <c r="Y81" s="33" t="s">
        <v>33</v>
      </c>
      <c r="Z81" s="33" t="s">
        <v>467</v>
      </c>
      <c r="AA81" s="40">
        <f>D81-C81</f>
        <v>3</v>
      </c>
      <c r="AB81" s="33">
        <v>10</v>
      </c>
      <c r="AC81" s="40">
        <f>AB81-C81</f>
        <v>2</v>
      </c>
      <c r="AD81" s="33" t="s">
        <v>2896</v>
      </c>
      <c r="AF81" s="33"/>
      <c r="AG81" s="33" t="s">
        <v>3265</v>
      </c>
    </row>
    <row r="82" spans="1:33" ht="12" customHeight="1">
      <c r="A82" s="33">
        <v>81</v>
      </c>
      <c r="B82" s="33" t="s">
        <v>1375</v>
      </c>
      <c r="C82" s="33">
        <v>7</v>
      </c>
      <c r="D82" s="33">
        <v>9</v>
      </c>
      <c r="E82" s="40" t="s">
        <v>2429</v>
      </c>
      <c r="F82" s="44">
        <v>5</v>
      </c>
      <c r="G82" s="35" t="s">
        <v>497</v>
      </c>
      <c r="H82" s="35" t="s">
        <v>500</v>
      </c>
      <c r="I82" s="35" t="s">
        <v>497</v>
      </c>
      <c r="J82" s="33" t="s">
        <v>498</v>
      </c>
      <c r="K82" s="33" t="s">
        <v>499</v>
      </c>
      <c r="L82" s="35" t="s">
        <v>500</v>
      </c>
      <c r="M82" s="33" t="s">
        <v>501</v>
      </c>
      <c r="N82" s="33" t="s">
        <v>502</v>
      </c>
      <c r="O82" s="40" t="s">
        <v>2564</v>
      </c>
      <c r="P82" s="40" t="s">
        <v>2564</v>
      </c>
      <c r="Q82" s="40">
        <f t="shared" si="2"/>
        <v>2</v>
      </c>
      <c r="R82" s="33" t="s">
        <v>1496</v>
      </c>
      <c r="S82" s="40" t="s">
        <v>2352</v>
      </c>
      <c r="T82" s="40" t="s">
        <v>2352</v>
      </c>
      <c r="U82" s="33" t="s">
        <v>1324</v>
      </c>
      <c r="V82" s="33">
        <f t="shared" si="3"/>
        <v>4</v>
      </c>
      <c r="X82" s="33">
        <v>1</v>
      </c>
      <c r="Y82" s="33" t="s">
        <v>33</v>
      </c>
      <c r="Z82" s="33" t="s">
        <v>467</v>
      </c>
      <c r="AA82" s="40">
        <f>D82-C82</f>
        <v>2</v>
      </c>
      <c r="AB82" s="33">
        <v>9</v>
      </c>
      <c r="AC82" s="40">
        <f>AB82-C82</f>
        <v>2</v>
      </c>
      <c r="AD82" s="33" t="s">
        <v>2897</v>
      </c>
      <c r="AF82" s="33"/>
      <c r="AG82" s="33" t="s">
        <v>3266</v>
      </c>
    </row>
    <row r="83" spans="1:33" ht="12" customHeight="1">
      <c r="A83" s="33">
        <v>82</v>
      </c>
      <c r="B83" s="33" t="s">
        <v>1376</v>
      </c>
      <c r="C83" s="33">
        <v>8</v>
      </c>
      <c r="D83" s="33">
        <v>9</v>
      </c>
      <c r="E83" s="40" t="s">
        <v>2429</v>
      </c>
      <c r="F83" s="44">
        <v>5</v>
      </c>
      <c r="G83" s="35" t="s">
        <v>503</v>
      </c>
      <c r="H83" s="35" t="s">
        <v>506</v>
      </c>
      <c r="I83" s="35" t="s">
        <v>503</v>
      </c>
      <c r="J83" s="33" t="s">
        <v>504</v>
      </c>
      <c r="K83" s="33" t="s">
        <v>505</v>
      </c>
      <c r="L83" s="35" t="s">
        <v>506</v>
      </c>
      <c r="M83" s="33" t="s">
        <v>507</v>
      </c>
      <c r="N83" s="33" t="s">
        <v>508</v>
      </c>
      <c r="O83" s="40" t="s">
        <v>2565</v>
      </c>
      <c r="P83" s="40" t="s">
        <v>2598</v>
      </c>
      <c r="Q83" s="40">
        <f t="shared" si="2"/>
        <v>2</v>
      </c>
      <c r="R83" s="33" t="s">
        <v>1496</v>
      </c>
      <c r="S83" s="40" t="s">
        <v>2352</v>
      </c>
      <c r="T83" s="40" t="s">
        <v>2352</v>
      </c>
      <c r="U83" s="33" t="s">
        <v>1328</v>
      </c>
      <c r="V83" s="33">
        <f t="shared" si="3"/>
        <v>4</v>
      </c>
      <c r="Y83" s="33" t="s">
        <v>33</v>
      </c>
      <c r="Z83" s="33" t="s">
        <v>467</v>
      </c>
      <c r="AA83" s="40">
        <f>D83-C83</f>
        <v>1</v>
      </c>
      <c r="AB83" s="33">
        <v>10</v>
      </c>
      <c r="AC83" s="40">
        <f>AB83-C83</f>
        <v>2</v>
      </c>
      <c r="AD83" s="33" t="s">
        <v>2898</v>
      </c>
      <c r="AF83" s="33"/>
      <c r="AG83" s="33" t="s">
        <v>3267</v>
      </c>
    </row>
    <row r="84" spans="1:33" ht="12" customHeight="1">
      <c r="A84" s="33">
        <v>83</v>
      </c>
      <c r="B84" s="33" t="s">
        <v>509</v>
      </c>
      <c r="C84" s="33">
        <v>7</v>
      </c>
      <c r="D84" s="33">
        <v>7</v>
      </c>
      <c r="E84" s="40" t="s">
        <v>2426</v>
      </c>
      <c r="F84" s="44">
        <v>5</v>
      </c>
      <c r="G84" s="35" t="s">
        <v>509</v>
      </c>
      <c r="H84" s="35" t="s">
        <v>512</v>
      </c>
      <c r="I84" s="35" t="s">
        <v>509</v>
      </c>
      <c r="J84" s="33" t="s">
        <v>510</v>
      </c>
      <c r="K84" s="33" t="s">
        <v>511</v>
      </c>
      <c r="L84" s="35" t="s">
        <v>512</v>
      </c>
      <c r="M84" s="33" t="s">
        <v>513</v>
      </c>
      <c r="N84" s="33" t="s">
        <v>514</v>
      </c>
      <c r="O84" s="40" t="s">
        <v>2566</v>
      </c>
      <c r="P84" s="40" t="s">
        <v>2566</v>
      </c>
      <c r="Q84" s="40">
        <f t="shared" si="2"/>
        <v>2</v>
      </c>
      <c r="R84" s="33" t="s">
        <v>1488</v>
      </c>
      <c r="S84" s="40" t="s">
        <v>2343</v>
      </c>
      <c r="T84" s="40" t="s">
        <v>2343</v>
      </c>
      <c r="U84" s="33" t="s">
        <v>1313</v>
      </c>
      <c r="V84" s="33">
        <f t="shared" si="3"/>
        <v>4</v>
      </c>
      <c r="Y84" s="33" t="s">
        <v>71</v>
      </c>
      <c r="Z84" s="33" t="s">
        <v>467</v>
      </c>
      <c r="AA84" s="40">
        <f>D84-C84</f>
        <v>0</v>
      </c>
      <c r="AB84" s="33">
        <v>9</v>
      </c>
      <c r="AC84" s="40">
        <f>AB84-C84</f>
        <v>2</v>
      </c>
      <c r="AD84" s="33" t="s">
        <v>2899</v>
      </c>
      <c r="AF84" s="33"/>
      <c r="AG84" s="33" t="s">
        <v>3268</v>
      </c>
    </row>
    <row r="85" spans="1:33" ht="12" customHeight="1">
      <c r="A85" s="33">
        <v>84</v>
      </c>
      <c r="B85" s="33" t="s">
        <v>1377</v>
      </c>
      <c r="C85" s="33">
        <v>8</v>
      </c>
      <c r="D85" s="33">
        <v>8</v>
      </c>
      <c r="E85" s="40" t="s">
        <v>2481</v>
      </c>
      <c r="F85" s="44" t="s">
        <v>71</v>
      </c>
      <c r="G85" s="35" t="s">
        <v>515</v>
      </c>
      <c r="H85" s="35" t="s">
        <v>518</v>
      </c>
      <c r="I85" s="35" t="s">
        <v>515</v>
      </c>
      <c r="J85" s="33" t="s">
        <v>516</v>
      </c>
      <c r="K85" s="33" t="s">
        <v>517</v>
      </c>
      <c r="L85" s="35" t="s">
        <v>518</v>
      </c>
      <c r="M85" s="33" t="s">
        <v>519</v>
      </c>
      <c r="N85" s="33" t="s">
        <v>520</v>
      </c>
      <c r="O85" s="40"/>
      <c r="P85" s="40"/>
      <c r="Q85" s="40">
        <f t="shared" si="2"/>
        <v>0</v>
      </c>
      <c r="R85" s="33" t="s">
        <v>515</v>
      </c>
      <c r="S85" s="40" t="s">
        <v>520</v>
      </c>
      <c r="T85" s="33" t="s">
        <v>517</v>
      </c>
      <c r="U85" s="33" t="s">
        <v>1311</v>
      </c>
      <c r="V85" s="33">
        <f t="shared" si="3"/>
        <v>3</v>
      </c>
      <c r="W85" s="33">
        <v>1</v>
      </c>
      <c r="Y85" s="33" t="s">
        <v>33</v>
      </c>
      <c r="Z85" s="33" t="s">
        <v>467</v>
      </c>
      <c r="AA85" s="40">
        <f>D85-C85</f>
        <v>0</v>
      </c>
      <c r="AB85" s="33">
        <v>10</v>
      </c>
      <c r="AC85" s="40">
        <f>AB85-C85</f>
        <v>2</v>
      </c>
      <c r="AD85" s="33" t="s">
        <v>2900</v>
      </c>
      <c r="AF85" s="33"/>
      <c r="AG85" s="33" t="s">
        <v>3269</v>
      </c>
    </row>
    <row r="86" spans="1:33" ht="12" customHeight="1">
      <c r="A86" s="33">
        <v>85</v>
      </c>
      <c r="B86" s="33" t="s">
        <v>1378</v>
      </c>
      <c r="C86" s="33">
        <v>8</v>
      </c>
      <c r="D86" s="33">
        <v>8</v>
      </c>
      <c r="E86" s="40" t="s">
        <v>2487</v>
      </c>
      <c r="F86" s="44" t="s">
        <v>366</v>
      </c>
      <c r="G86" s="35" t="s">
        <v>521</v>
      </c>
      <c r="H86" s="35" t="s">
        <v>524</v>
      </c>
      <c r="I86" s="35" t="s">
        <v>521</v>
      </c>
      <c r="J86" s="33" t="s">
        <v>522</v>
      </c>
      <c r="K86" s="33" t="s">
        <v>523</v>
      </c>
      <c r="L86" s="35" t="s">
        <v>524</v>
      </c>
      <c r="M86" s="33" t="s">
        <v>525</v>
      </c>
      <c r="N86" s="33" t="s">
        <v>526</v>
      </c>
      <c r="O86" s="40"/>
      <c r="P86" s="40"/>
      <c r="Q86" s="40">
        <f t="shared" si="2"/>
        <v>0</v>
      </c>
      <c r="R86" s="33" t="s">
        <v>521</v>
      </c>
      <c r="S86" s="40" t="s">
        <v>523</v>
      </c>
      <c r="T86" s="33" t="s">
        <v>526</v>
      </c>
      <c r="U86" s="33" t="s">
        <v>1322</v>
      </c>
      <c r="V86" s="33">
        <f t="shared" si="3"/>
        <v>3</v>
      </c>
      <c r="W86" s="33">
        <v>1</v>
      </c>
      <c r="Y86" s="33" t="s">
        <v>33</v>
      </c>
      <c r="Z86" s="33" t="s">
        <v>467</v>
      </c>
      <c r="AA86" s="40">
        <f>D86-C86</f>
        <v>0</v>
      </c>
      <c r="AB86" s="33">
        <v>10</v>
      </c>
      <c r="AC86" s="40">
        <f>AB86-C86</f>
        <v>2</v>
      </c>
      <c r="AD86" s="33" t="s">
        <v>2901</v>
      </c>
      <c r="AF86" s="33"/>
      <c r="AG86" s="33" t="s">
        <v>3270</v>
      </c>
    </row>
    <row r="87" spans="1:33" ht="12" customHeight="1">
      <c r="A87" s="33">
        <v>86</v>
      </c>
      <c r="B87" s="33" t="s">
        <v>1379</v>
      </c>
      <c r="C87" s="33">
        <v>8</v>
      </c>
      <c r="D87" s="33">
        <v>11</v>
      </c>
      <c r="E87" s="40" t="s">
        <v>2473</v>
      </c>
      <c r="F87" s="44" t="s">
        <v>125</v>
      </c>
      <c r="G87" s="35" t="s">
        <v>527</v>
      </c>
      <c r="H87" s="35" t="s">
        <v>530</v>
      </c>
      <c r="I87" s="35" t="s">
        <v>527</v>
      </c>
      <c r="J87" s="33" t="s">
        <v>528</v>
      </c>
      <c r="K87" s="33" t="s">
        <v>529</v>
      </c>
      <c r="L87" s="35" t="s">
        <v>530</v>
      </c>
      <c r="M87" s="33" t="s">
        <v>531</v>
      </c>
      <c r="N87" s="33" t="s">
        <v>532</v>
      </c>
      <c r="O87" s="40" t="s">
        <v>2552</v>
      </c>
      <c r="P87" s="40" t="s">
        <v>2589</v>
      </c>
      <c r="Q87" s="40">
        <f t="shared" si="2"/>
        <v>2</v>
      </c>
      <c r="R87" s="33" t="s">
        <v>1497</v>
      </c>
      <c r="S87" s="40" t="s">
        <v>2442</v>
      </c>
      <c r="T87" s="40" t="s">
        <v>2371</v>
      </c>
      <c r="U87" s="33" t="s">
        <v>1328</v>
      </c>
      <c r="V87" s="33">
        <f t="shared" si="3"/>
        <v>4</v>
      </c>
      <c r="Y87" s="33" t="s">
        <v>33</v>
      </c>
      <c r="Z87" s="33" t="s">
        <v>467</v>
      </c>
      <c r="AA87" s="40">
        <f>D87-C87</f>
        <v>3</v>
      </c>
      <c r="AB87" s="33">
        <v>11</v>
      </c>
      <c r="AC87" s="40">
        <f>AB87-C87</f>
        <v>3</v>
      </c>
      <c r="AD87" s="33" t="s">
        <v>2902</v>
      </c>
      <c r="AF87" s="33"/>
      <c r="AG87" s="33" t="s">
        <v>3271</v>
      </c>
    </row>
    <row r="88" spans="1:33" ht="12" customHeight="1">
      <c r="A88" s="33">
        <v>87</v>
      </c>
      <c r="B88" s="33" t="s">
        <v>1380</v>
      </c>
      <c r="C88" s="33">
        <v>8</v>
      </c>
      <c r="D88" s="33">
        <v>9</v>
      </c>
      <c r="E88" s="40" t="s">
        <v>2473</v>
      </c>
      <c r="F88" s="44" t="s">
        <v>125</v>
      </c>
      <c r="G88" s="35" t="s">
        <v>533</v>
      </c>
      <c r="H88" s="35" t="s">
        <v>536</v>
      </c>
      <c r="I88" s="35" t="s">
        <v>533</v>
      </c>
      <c r="J88" s="33" t="s">
        <v>534</v>
      </c>
      <c r="K88" s="33" t="s">
        <v>535</v>
      </c>
      <c r="L88" s="35" t="s">
        <v>536</v>
      </c>
      <c r="M88" s="33" t="s">
        <v>537</v>
      </c>
      <c r="N88" s="33" t="s">
        <v>538</v>
      </c>
      <c r="O88" s="40" t="s">
        <v>2567</v>
      </c>
      <c r="P88" s="40" t="s">
        <v>1189</v>
      </c>
      <c r="Q88" s="40">
        <f t="shared" si="2"/>
        <v>1</v>
      </c>
      <c r="R88" s="33" t="s">
        <v>153</v>
      </c>
      <c r="S88" s="40" t="s">
        <v>155</v>
      </c>
      <c r="T88" s="40" t="s">
        <v>158</v>
      </c>
      <c r="U88" s="33" t="s">
        <v>32</v>
      </c>
      <c r="V88" s="33">
        <f t="shared" si="3"/>
        <v>3</v>
      </c>
      <c r="X88" s="33">
        <v>1</v>
      </c>
      <c r="Y88" s="33" t="s">
        <v>33</v>
      </c>
      <c r="Z88" s="33" t="s">
        <v>467</v>
      </c>
      <c r="AA88" s="40">
        <f>D88-C88</f>
        <v>1</v>
      </c>
      <c r="AB88" s="33">
        <v>11</v>
      </c>
      <c r="AC88" s="40">
        <f>AB88-C88</f>
        <v>3</v>
      </c>
      <c r="AD88" s="33" t="s">
        <v>2903</v>
      </c>
      <c r="AF88" s="33"/>
      <c r="AG88" s="33" t="s">
        <v>3272</v>
      </c>
    </row>
    <row r="89" spans="1:33" ht="12" customHeight="1">
      <c r="A89" s="33">
        <v>88</v>
      </c>
      <c r="B89" s="33" t="s">
        <v>1381</v>
      </c>
      <c r="C89" s="33">
        <v>7</v>
      </c>
      <c r="D89" s="33">
        <v>13</v>
      </c>
      <c r="E89" s="40" t="s">
        <v>2488</v>
      </c>
      <c r="F89" s="44" t="s">
        <v>467</v>
      </c>
      <c r="G89" s="35" t="s">
        <v>539</v>
      </c>
      <c r="H89" s="35" t="s">
        <v>542</v>
      </c>
      <c r="I89" s="35" t="s">
        <v>3530</v>
      </c>
      <c r="J89" s="33" t="s">
        <v>540</v>
      </c>
      <c r="K89" s="33" t="s">
        <v>541</v>
      </c>
      <c r="L89" s="35" t="s">
        <v>3584</v>
      </c>
      <c r="M89" s="33" t="s">
        <v>543</v>
      </c>
      <c r="N89" s="33" t="s">
        <v>544</v>
      </c>
      <c r="O89" s="40" t="s">
        <v>2568</v>
      </c>
      <c r="P89" s="40" t="s">
        <v>2599</v>
      </c>
      <c r="Q89" s="40">
        <f t="shared" si="2"/>
        <v>3</v>
      </c>
      <c r="R89" s="33" t="s">
        <v>221</v>
      </c>
      <c r="S89" s="40" t="s">
        <v>2443</v>
      </c>
      <c r="T89" s="40" t="s">
        <v>2349</v>
      </c>
      <c r="U89" s="33" t="s">
        <v>1312</v>
      </c>
      <c r="V89" s="33">
        <f t="shared" si="3"/>
        <v>3</v>
      </c>
      <c r="Y89" s="33" t="s">
        <v>366</v>
      </c>
      <c r="Z89" s="33" t="s">
        <v>467</v>
      </c>
      <c r="AA89" s="40">
        <f>D89-C89</f>
        <v>6</v>
      </c>
      <c r="AB89" s="33">
        <v>9</v>
      </c>
      <c r="AC89" s="40">
        <f>AB89-C89</f>
        <v>2</v>
      </c>
      <c r="AD89" s="33" t="s">
        <v>2904</v>
      </c>
      <c r="AF89" s="33"/>
      <c r="AG89" s="33" t="s">
        <v>3273</v>
      </c>
    </row>
    <row r="90" spans="1:33" ht="12" customHeight="1">
      <c r="A90" s="33">
        <v>89</v>
      </c>
      <c r="B90" s="33" t="s">
        <v>1382</v>
      </c>
      <c r="C90" s="33">
        <v>8</v>
      </c>
      <c r="D90" s="33">
        <v>7</v>
      </c>
      <c r="E90" s="40" t="s">
        <v>2429</v>
      </c>
      <c r="F90" s="44">
        <v>5</v>
      </c>
      <c r="G90" s="35" t="s">
        <v>545</v>
      </c>
      <c r="H90" s="35" t="s">
        <v>548</v>
      </c>
      <c r="I90" s="35" t="s">
        <v>3546</v>
      </c>
      <c r="J90" s="33" t="s">
        <v>546</v>
      </c>
      <c r="K90" s="33" t="s">
        <v>547</v>
      </c>
      <c r="L90" s="35" t="s">
        <v>3567</v>
      </c>
      <c r="M90" s="33" t="s">
        <v>549</v>
      </c>
      <c r="N90" s="33" t="s">
        <v>550</v>
      </c>
      <c r="O90" s="40" t="s">
        <v>2569</v>
      </c>
      <c r="P90" s="40" t="s">
        <v>2566</v>
      </c>
      <c r="Q90" s="40">
        <f t="shared" si="2"/>
        <v>2</v>
      </c>
      <c r="R90" s="33" t="s">
        <v>1498</v>
      </c>
      <c r="S90" s="40" t="s">
        <v>2348</v>
      </c>
      <c r="T90" s="40" t="s">
        <v>2348</v>
      </c>
      <c r="U90" s="33" t="s">
        <v>32</v>
      </c>
      <c r="V90" s="33">
        <f t="shared" si="3"/>
        <v>3</v>
      </c>
      <c r="Y90" s="33" t="s">
        <v>33</v>
      </c>
      <c r="Z90" s="33" t="s">
        <v>467</v>
      </c>
      <c r="AA90" s="40">
        <f>D90-C90</f>
        <v>-1</v>
      </c>
      <c r="AB90" s="33">
        <v>10</v>
      </c>
      <c r="AC90" s="40">
        <f>AB90-C90</f>
        <v>2</v>
      </c>
      <c r="AD90" s="33" t="s">
        <v>2905</v>
      </c>
      <c r="AF90" s="33"/>
      <c r="AG90" s="33" t="s">
        <v>3274</v>
      </c>
    </row>
    <row r="91" spans="1:33" ht="12" customHeight="1">
      <c r="A91" s="33">
        <v>90</v>
      </c>
      <c r="B91" s="33" t="s">
        <v>1423</v>
      </c>
      <c r="C91" s="33">
        <v>7</v>
      </c>
      <c r="D91" s="33">
        <v>9</v>
      </c>
      <c r="E91" s="40" t="s">
        <v>2489</v>
      </c>
      <c r="F91" s="44" t="s">
        <v>71</v>
      </c>
      <c r="G91" s="35" t="s">
        <v>551</v>
      </c>
      <c r="H91" s="35" t="s">
        <v>554</v>
      </c>
      <c r="I91" s="35" t="s">
        <v>551</v>
      </c>
      <c r="J91" s="33" t="s">
        <v>552</v>
      </c>
      <c r="K91" s="33" t="s">
        <v>553</v>
      </c>
      <c r="L91" s="35" t="s">
        <v>554</v>
      </c>
      <c r="M91" s="33" t="s">
        <v>555</v>
      </c>
      <c r="N91" s="33" t="s">
        <v>2824</v>
      </c>
      <c r="O91" s="40" t="s">
        <v>71</v>
      </c>
      <c r="P91" s="40" t="s">
        <v>71</v>
      </c>
      <c r="Q91" s="40">
        <f t="shared" si="2"/>
        <v>1</v>
      </c>
      <c r="R91" s="33" t="s">
        <v>1499</v>
      </c>
      <c r="S91" s="40" t="s">
        <v>2444</v>
      </c>
      <c r="T91" s="40" t="s">
        <v>2350</v>
      </c>
      <c r="U91" s="33" t="s">
        <v>1311</v>
      </c>
      <c r="V91" s="33">
        <f t="shared" si="3"/>
        <v>3</v>
      </c>
      <c r="Y91" s="33" t="s">
        <v>33</v>
      </c>
      <c r="Z91" s="33" t="s">
        <v>467</v>
      </c>
      <c r="AA91" s="40">
        <f>D91-C91</f>
        <v>2</v>
      </c>
      <c r="AB91" s="33">
        <v>9</v>
      </c>
      <c r="AC91" s="40">
        <f>AB91-C91</f>
        <v>2</v>
      </c>
      <c r="AD91" s="33" t="s">
        <v>2906</v>
      </c>
      <c r="AF91" s="33"/>
      <c r="AG91" s="33" t="s">
        <v>3275</v>
      </c>
    </row>
    <row r="92" spans="1:33" ht="12" customHeight="1">
      <c r="A92" s="33">
        <v>91</v>
      </c>
      <c r="B92" s="33" t="s">
        <v>1383</v>
      </c>
      <c r="C92" s="33">
        <v>8</v>
      </c>
      <c r="D92" s="33">
        <v>7</v>
      </c>
      <c r="E92" s="40" t="s">
        <v>2428</v>
      </c>
      <c r="F92" s="44">
        <v>5</v>
      </c>
      <c r="G92" s="35" t="s">
        <v>556</v>
      </c>
      <c r="H92" s="35" t="s">
        <v>559</v>
      </c>
      <c r="I92" s="35" t="s">
        <v>556</v>
      </c>
      <c r="J92" s="33" t="s">
        <v>557</v>
      </c>
      <c r="K92" s="33" t="s">
        <v>558</v>
      </c>
      <c r="L92" s="35" t="s">
        <v>559</v>
      </c>
      <c r="M92" s="33" t="s">
        <v>560</v>
      </c>
      <c r="N92" s="33" t="s">
        <v>561</v>
      </c>
      <c r="O92" s="40" t="s">
        <v>2566</v>
      </c>
      <c r="P92" s="40" t="s">
        <v>2566</v>
      </c>
      <c r="Q92" s="40">
        <f t="shared" si="2"/>
        <v>2</v>
      </c>
      <c r="R92" s="33" t="s">
        <v>1491</v>
      </c>
      <c r="S92" s="40" t="s">
        <v>2351</v>
      </c>
      <c r="T92" s="40" t="s">
        <v>2351</v>
      </c>
      <c r="U92" s="33" t="s">
        <v>1322</v>
      </c>
      <c r="V92" s="33">
        <f t="shared" si="3"/>
        <v>3</v>
      </c>
      <c r="Y92" s="33" t="s">
        <v>33</v>
      </c>
      <c r="Z92" s="33" t="s">
        <v>467</v>
      </c>
      <c r="AA92" s="40">
        <f>D92-C92</f>
        <v>-1</v>
      </c>
      <c r="AB92" s="33">
        <v>10</v>
      </c>
      <c r="AC92" s="40">
        <f>AB92-C92</f>
        <v>2</v>
      </c>
      <c r="AD92" s="33" t="s">
        <v>2907</v>
      </c>
      <c r="AF92" s="33"/>
      <c r="AG92" s="33" t="s">
        <v>3276</v>
      </c>
    </row>
    <row r="93" spans="1:33" ht="12" customHeight="1">
      <c r="A93" s="33">
        <v>92</v>
      </c>
      <c r="B93" s="33" t="s">
        <v>1384</v>
      </c>
      <c r="C93" s="33">
        <v>8</v>
      </c>
      <c r="D93" s="33">
        <v>8</v>
      </c>
      <c r="E93" s="40" t="s">
        <v>2485</v>
      </c>
      <c r="F93" s="44" t="s">
        <v>474</v>
      </c>
      <c r="G93" s="35" t="s">
        <v>563</v>
      </c>
      <c r="H93" s="35" t="s">
        <v>566</v>
      </c>
      <c r="I93" s="35" t="s">
        <v>563</v>
      </c>
      <c r="J93" s="33" t="s">
        <v>564</v>
      </c>
      <c r="K93" s="33" t="s">
        <v>565</v>
      </c>
      <c r="L93" s="35" t="s">
        <v>566</v>
      </c>
      <c r="M93" s="33" t="s">
        <v>567</v>
      </c>
      <c r="N93" s="33" t="s">
        <v>568</v>
      </c>
      <c r="O93" s="40"/>
      <c r="P93" s="40"/>
      <c r="Q93" s="40">
        <f t="shared" si="2"/>
        <v>0</v>
      </c>
      <c r="R93" s="33" t="s">
        <v>563</v>
      </c>
      <c r="S93" s="40" t="s">
        <v>568</v>
      </c>
      <c r="T93" s="33" t="s">
        <v>565</v>
      </c>
      <c r="U93" s="33" t="s">
        <v>14</v>
      </c>
      <c r="V93" s="33">
        <f t="shared" si="3"/>
        <v>3</v>
      </c>
      <c r="W93" s="33">
        <v>1</v>
      </c>
      <c r="Y93" s="33" t="s">
        <v>33</v>
      </c>
      <c r="Z93" s="33" t="s">
        <v>562</v>
      </c>
      <c r="AA93" s="40">
        <f>D93-C93</f>
        <v>0</v>
      </c>
      <c r="AB93" s="33">
        <v>10</v>
      </c>
      <c r="AC93" s="40">
        <f>AB93-C93</f>
        <v>2</v>
      </c>
      <c r="AD93" s="33" t="s">
        <v>2908</v>
      </c>
      <c r="AF93" s="33"/>
      <c r="AG93" s="33" t="s">
        <v>3277</v>
      </c>
    </row>
    <row r="94" spans="1:33" ht="12" customHeight="1">
      <c r="A94" s="33">
        <v>93</v>
      </c>
      <c r="B94" s="33" t="s">
        <v>1385</v>
      </c>
      <c r="C94" s="33">
        <v>9</v>
      </c>
      <c r="D94" s="33">
        <v>9</v>
      </c>
      <c r="E94" s="40" t="s">
        <v>2490</v>
      </c>
      <c r="F94" s="44" t="s">
        <v>71</v>
      </c>
      <c r="G94" s="35" t="s">
        <v>569</v>
      </c>
      <c r="H94" s="35" t="s">
        <v>572</v>
      </c>
      <c r="I94" s="35" t="s">
        <v>569</v>
      </c>
      <c r="J94" s="33" t="s">
        <v>570</v>
      </c>
      <c r="K94" s="33" t="s">
        <v>571</v>
      </c>
      <c r="L94" s="35" t="s">
        <v>572</v>
      </c>
      <c r="M94" s="33" t="s">
        <v>573</v>
      </c>
      <c r="N94" s="33" t="s">
        <v>574</v>
      </c>
      <c r="O94" s="40" t="s">
        <v>270</v>
      </c>
      <c r="P94" s="40" t="s">
        <v>270</v>
      </c>
      <c r="Q94" s="40">
        <f t="shared" si="2"/>
        <v>1</v>
      </c>
      <c r="R94" s="33" t="s">
        <v>729</v>
      </c>
      <c r="S94" s="40" t="s">
        <v>731</v>
      </c>
      <c r="T94" s="40" t="s">
        <v>734</v>
      </c>
      <c r="U94" s="33" t="s">
        <v>1329</v>
      </c>
      <c r="V94" s="33">
        <f t="shared" si="3"/>
        <v>4</v>
      </c>
      <c r="Y94" s="33" t="s">
        <v>33</v>
      </c>
      <c r="Z94" s="33" t="s">
        <v>562</v>
      </c>
      <c r="AA94" s="40">
        <f>D94-C94</f>
        <v>0</v>
      </c>
      <c r="AB94" s="33">
        <v>11</v>
      </c>
      <c r="AC94" s="40">
        <f>AB94-C94</f>
        <v>2</v>
      </c>
      <c r="AD94" s="33" t="s">
        <v>2909</v>
      </c>
      <c r="AF94" s="33"/>
      <c r="AG94" s="33" t="s">
        <v>3278</v>
      </c>
    </row>
    <row r="95" spans="1:33" ht="12" customHeight="1">
      <c r="A95" s="33">
        <v>94</v>
      </c>
      <c r="B95" s="33" t="s">
        <v>1386</v>
      </c>
      <c r="C95" s="33">
        <v>8</v>
      </c>
      <c r="D95" s="33">
        <v>10</v>
      </c>
      <c r="E95" s="40" t="s">
        <v>2491</v>
      </c>
      <c r="F95" s="44" t="s">
        <v>7</v>
      </c>
      <c r="G95" s="35" t="s">
        <v>575</v>
      </c>
      <c r="H95" s="35" t="s">
        <v>578</v>
      </c>
      <c r="I95" s="35" t="s">
        <v>575</v>
      </c>
      <c r="J95" s="33" t="s">
        <v>576</v>
      </c>
      <c r="K95" s="33" t="s">
        <v>577</v>
      </c>
      <c r="L95" s="35" t="s">
        <v>578</v>
      </c>
      <c r="M95" s="33" t="s">
        <v>579</v>
      </c>
      <c r="N95" s="33" t="s">
        <v>580</v>
      </c>
      <c r="O95" s="40" t="s">
        <v>125</v>
      </c>
      <c r="P95" s="40" t="s">
        <v>125</v>
      </c>
      <c r="Q95" s="40">
        <f t="shared" si="2"/>
        <v>1</v>
      </c>
      <c r="R95" s="33" t="s">
        <v>1500</v>
      </c>
      <c r="S95" s="40" t="s">
        <v>2445</v>
      </c>
      <c r="T95" s="40" t="s">
        <v>2372</v>
      </c>
      <c r="U95" s="33" t="s">
        <v>1325</v>
      </c>
      <c r="V95" s="33">
        <f t="shared" si="3"/>
        <v>4</v>
      </c>
      <c r="Y95" s="33" t="s">
        <v>33</v>
      </c>
      <c r="Z95" s="33" t="s">
        <v>562</v>
      </c>
      <c r="AA95" s="40">
        <f>D95-C95</f>
        <v>2</v>
      </c>
      <c r="AB95" s="33">
        <v>10</v>
      </c>
      <c r="AC95" s="40">
        <f>AB95-C95</f>
        <v>2</v>
      </c>
      <c r="AD95" s="33" t="s">
        <v>2910</v>
      </c>
      <c r="AF95" s="33"/>
      <c r="AG95" s="33" t="s">
        <v>3279</v>
      </c>
    </row>
    <row r="96" spans="1:33" ht="12" customHeight="1">
      <c r="A96" s="33">
        <v>95</v>
      </c>
      <c r="B96" s="33" t="s">
        <v>1387</v>
      </c>
      <c r="C96" s="33">
        <v>9</v>
      </c>
      <c r="D96" s="33">
        <v>9</v>
      </c>
      <c r="E96" s="40" t="s">
        <v>2429</v>
      </c>
      <c r="F96" s="44">
        <v>5</v>
      </c>
      <c r="G96" s="35" t="s">
        <v>581</v>
      </c>
      <c r="H96" s="35" t="s">
        <v>584</v>
      </c>
      <c r="I96" s="35" t="s">
        <v>581</v>
      </c>
      <c r="J96" s="33" t="s">
        <v>582</v>
      </c>
      <c r="K96" s="33" t="s">
        <v>583</v>
      </c>
      <c r="L96" s="35" t="s">
        <v>584</v>
      </c>
      <c r="M96" s="33" t="s">
        <v>585</v>
      </c>
      <c r="N96" s="33" t="s">
        <v>586</v>
      </c>
      <c r="O96" s="40" t="s">
        <v>2570</v>
      </c>
      <c r="P96" s="40" t="s">
        <v>2600</v>
      </c>
      <c r="Q96" s="40">
        <f t="shared" si="2"/>
        <v>2</v>
      </c>
      <c r="R96" s="33" t="s">
        <v>1496</v>
      </c>
      <c r="S96" s="40" t="s">
        <v>2352</v>
      </c>
      <c r="T96" s="40" t="s">
        <v>2352</v>
      </c>
      <c r="U96" s="33" t="s">
        <v>1313</v>
      </c>
      <c r="V96" s="33">
        <f t="shared" si="3"/>
        <v>4</v>
      </c>
      <c r="Y96" s="33" t="s">
        <v>33</v>
      </c>
      <c r="Z96" s="33" t="s">
        <v>562</v>
      </c>
      <c r="AA96" s="40">
        <f>D96-C96</f>
        <v>0</v>
      </c>
      <c r="AB96" s="33">
        <v>10</v>
      </c>
      <c r="AC96" s="40">
        <f>AB96-C96</f>
        <v>1</v>
      </c>
      <c r="AD96" s="33" t="s">
        <v>2911</v>
      </c>
      <c r="AF96" s="33"/>
      <c r="AG96" s="33" t="s">
        <v>3280</v>
      </c>
    </row>
    <row r="97" spans="1:35" ht="12" customHeight="1">
      <c r="A97" s="33">
        <v>96</v>
      </c>
      <c r="B97" s="33" t="s">
        <v>1369</v>
      </c>
      <c r="C97" s="33">
        <v>8</v>
      </c>
      <c r="D97" s="33">
        <v>9</v>
      </c>
      <c r="E97" s="40" t="s">
        <v>2426</v>
      </c>
      <c r="F97" s="44">
        <v>5</v>
      </c>
      <c r="G97" s="35" t="s">
        <v>587</v>
      </c>
      <c r="H97" s="35" t="s">
        <v>590</v>
      </c>
      <c r="I97" s="35" t="s">
        <v>587</v>
      </c>
      <c r="J97" s="33" t="s">
        <v>588</v>
      </c>
      <c r="K97" s="33" t="s">
        <v>589</v>
      </c>
      <c r="L97" s="35" t="s">
        <v>590</v>
      </c>
      <c r="M97" s="33" t="s">
        <v>591</v>
      </c>
      <c r="N97" s="33" t="s">
        <v>592</v>
      </c>
      <c r="O97" s="40" t="s">
        <v>2571</v>
      </c>
      <c r="P97" s="40" t="s">
        <v>2571</v>
      </c>
      <c r="Q97" s="40">
        <f t="shared" si="2"/>
        <v>2</v>
      </c>
      <c r="R97" s="33" t="s">
        <v>1501</v>
      </c>
      <c r="S97" s="40" t="s">
        <v>2373</v>
      </c>
      <c r="T97" s="40" t="s">
        <v>2373</v>
      </c>
      <c r="U97" s="33" t="s">
        <v>1312</v>
      </c>
      <c r="V97" s="33">
        <f t="shared" si="3"/>
        <v>3</v>
      </c>
      <c r="Y97" s="33" t="s">
        <v>33</v>
      </c>
      <c r="Z97" s="33" t="s">
        <v>562</v>
      </c>
      <c r="AA97" s="40">
        <f>D97-C97</f>
        <v>1</v>
      </c>
      <c r="AB97" s="33">
        <v>10</v>
      </c>
      <c r="AC97" s="40">
        <f>AB97-C97</f>
        <v>2</v>
      </c>
      <c r="AD97" s="33" t="s">
        <v>2912</v>
      </c>
      <c r="AF97" s="33"/>
      <c r="AG97" s="33" t="s">
        <v>3281</v>
      </c>
    </row>
    <row r="98" spans="1:35" ht="12" customHeight="1">
      <c r="A98" s="33">
        <v>97</v>
      </c>
      <c r="B98" s="33" t="s">
        <v>1388</v>
      </c>
      <c r="C98" s="33">
        <v>7</v>
      </c>
      <c r="D98" s="33">
        <v>7</v>
      </c>
      <c r="E98" s="40" t="s">
        <v>2426</v>
      </c>
      <c r="F98" s="44">
        <v>5</v>
      </c>
      <c r="G98" s="35" t="s">
        <v>593</v>
      </c>
      <c r="H98" s="35" t="s">
        <v>596</v>
      </c>
      <c r="I98" s="35" t="s">
        <v>593</v>
      </c>
      <c r="J98" s="33" t="s">
        <v>594</v>
      </c>
      <c r="K98" s="33" t="s">
        <v>595</v>
      </c>
      <c r="L98" s="35" t="s">
        <v>596</v>
      </c>
      <c r="M98" s="33" t="s">
        <v>597</v>
      </c>
      <c r="N98" s="33" t="s">
        <v>598</v>
      </c>
      <c r="O98" s="40" t="s">
        <v>467</v>
      </c>
      <c r="P98" s="40" t="s">
        <v>467</v>
      </c>
      <c r="Q98" s="40">
        <f t="shared" si="2"/>
        <v>1</v>
      </c>
      <c r="R98" s="33" t="s">
        <v>1501</v>
      </c>
      <c r="S98" s="40" t="s">
        <v>2373</v>
      </c>
      <c r="T98" s="40" t="s">
        <v>2373</v>
      </c>
      <c r="U98" s="33" t="s">
        <v>1312</v>
      </c>
      <c r="V98" s="33">
        <f t="shared" si="3"/>
        <v>3</v>
      </c>
      <c r="Y98" s="33" t="s">
        <v>33</v>
      </c>
      <c r="Z98" s="33" t="s">
        <v>562</v>
      </c>
      <c r="AA98" s="40">
        <f>D98-C98</f>
        <v>0</v>
      </c>
      <c r="AB98" s="33">
        <v>9</v>
      </c>
      <c r="AC98" s="40">
        <f>AB98-C98</f>
        <v>2</v>
      </c>
      <c r="AD98" s="33" t="s">
        <v>594</v>
      </c>
      <c r="AE98" s="33">
        <v>1</v>
      </c>
      <c r="AF98" s="61" t="s">
        <v>594</v>
      </c>
      <c r="AG98" s="33" t="s">
        <v>3282</v>
      </c>
    </row>
    <row r="99" spans="1:35" ht="12" customHeight="1">
      <c r="A99" s="33">
        <v>98</v>
      </c>
      <c r="B99" s="33" t="s">
        <v>599</v>
      </c>
      <c r="C99" s="33">
        <v>7</v>
      </c>
      <c r="D99" s="33">
        <v>9</v>
      </c>
      <c r="E99" s="40" t="s">
        <v>2426</v>
      </c>
      <c r="F99" s="44">
        <v>5</v>
      </c>
      <c r="G99" s="35" t="s">
        <v>599</v>
      </c>
      <c r="H99" s="35" t="s">
        <v>602</v>
      </c>
      <c r="I99" s="35" t="s">
        <v>599</v>
      </c>
      <c r="J99" s="33" t="s">
        <v>600</v>
      </c>
      <c r="K99" s="33" t="s">
        <v>601</v>
      </c>
      <c r="L99" s="35" t="s">
        <v>602</v>
      </c>
      <c r="M99" s="33" t="s">
        <v>603</v>
      </c>
      <c r="N99" s="33" t="s">
        <v>604</v>
      </c>
      <c r="O99" s="40" t="s">
        <v>2562</v>
      </c>
      <c r="P99" s="40" t="s">
        <v>2571</v>
      </c>
      <c r="Q99" s="40">
        <f t="shared" si="2"/>
        <v>2</v>
      </c>
      <c r="R99" s="33" t="s">
        <v>1501</v>
      </c>
      <c r="S99" s="40" t="s">
        <v>2373</v>
      </c>
      <c r="T99" s="40" t="s">
        <v>2373</v>
      </c>
      <c r="U99" s="33" t="s">
        <v>1312</v>
      </c>
      <c r="V99" s="33">
        <f t="shared" si="3"/>
        <v>3</v>
      </c>
      <c r="Y99" s="33" t="s">
        <v>71</v>
      </c>
      <c r="Z99" s="33" t="s">
        <v>562</v>
      </c>
      <c r="AA99" s="40">
        <f>D99-C99</f>
        <v>2</v>
      </c>
      <c r="AB99" s="33">
        <v>9</v>
      </c>
      <c r="AC99" s="40">
        <f>AB99-C99</f>
        <v>2</v>
      </c>
      <c r="AD99" s="33" t="s">
        <v>2913</v>
      </c>
      <c r="AF99" s="33"/>
      <c r="AG99" s="33" t="s">
        <v>3283</v>
      </c>
    </row>
    <row r="100" spans="1:35" ht="12" customHeight="1">
      <c r="A100" s="33">
        <v>99</v>
      </c>
      <c r="B100" s="33" t="s">
        <v>1376</v>
      </c>
      <c r="C100" s="33">
        <v>8</v>
      </c>
      <c r="D100" s="33">
        <v>9</v>
      </c>
      <c r="E100" s="40" t="s">
        <v>2428</v>
      </c>
      <c r="F100" s="44">
        <v>5</v>
      </c>
      <c r="G100" s="35" t="s">
        <v>605</v>
      </c>
      <c r="H100" s="35" t="s">
        <v>608</v>
      </c>
      <c r="I100" s="35" t="s">
        <v>605</v>
      </c>
      <c r="J100" s="33" t="s">
        <v>606</v>
      </c>
      <c r="K100" s="33" t="s">
        <v>607</v>
      </c>
      <c r="L100" s="35" t="s">
        <v>608</v>
      </c>
      <c r="M100" s="33" t="s">
        <v>609</v>
      </c>
      <c r="N100" s="33" t="s">
        <v>610</v>
      </c>
      <c r="O100" s="40" t="s">
        <v>2572</v>
      </c>
      <c r="P100" s="40" t="s">
        <v>2598</v>
      </c>
      <c r="Q100" s="40">
        <f t="shared" si="2"/>
        <v>2</v>
      </c>
      <c r="R100" s="33" t="s">
        <v>1502</v>
      </c>
      <c r="S100" s="40" t="s">
        <v>2351</v>
      </c>
      <c r="T100" s="40" t="s">
        <v>2351</v>
      </c>
      <c r="U100" s="33" t="s">
        <v>1330</v>
      </c>
      <c r="V100" s="33">
        <f t="shared" si="3"/>
        <v>4</v>
      </c>
      <c r="Y100" s="33" t="s">
        <v>33</v>
      </c>
      <c r="Z100" s="33" t="s">
        <v>562</v>
      </c>
      <c r="AA100" s="40">
        <f>D100-C100</f>
        <v>1</v>
      </c>
      <c r="AB100" s="33">
        <v>10</v>
      </c>
      <c r="AC100" s="40">
        <f>AB100-C100</f>
        <v>2</v>
      </c>
      <c r="AD100" s="33" t="s">
        <v>2914</v>
      </c>
      <c r="AF100" s="33"/>
      <c r="AG100" s="33" t="s">
        <v>3284</v>
      </c>
    </row>
    <row r="101" spans="1:35" ht="12" customHeight="1">
      <c r="A101" s="33">
        <v>100</v>
      </c>
      <c r="B101" s="33" t="s">
        <v>1389</v>
      </c>
      <c r="C101" s="33">
        <v>8</v>
      </c>
      <c r="D101" s="33">
        <v>10</v>
      </c>
      <c r="E101" s="40" t="s">
        <v>2480</v>
      </c>
      <c r="F101" s="44" t="s">
        <v>7</v>
      </c>
      <c r="G101" s="35" t="s">
        <v>611</v>
      </c>
      <c r="H101" s="35" t="s">
        <v>614</v>
      </c>
      <c r="I101" s="35" t="s">
        <v>611</v>
      </c>
      <c r="J101" s="33" t="s">
        <v>612</v>
      </c>
      <c r="K101" s="33" t="s">
        <v>613</v>
      </c>
      <c r="L101" s="35" t="s">
        <v>614</v>
      </c>
      <c r="M101" s="33" t="s">
        <v>615</v>
      </c>
      <c r="N101" s="33" t="s">
        <v>616</v>
      </c>
      <c r="O101" s="40" t="s">
        <v>2573</v>
      </c>
      <c r="P101" s="40" t="s">
        <v>2581</v>
      </c>
      <c r="Q101" s="40">
        <f t="shared" si="2"/>
        <v>2</v>
      </c>
      <c r="R101" s="33" t="s">
        <v>1503</v>
      </c>
      <c r="S101" s="40" t="s">
        <v>2446</v>
      </c>
      <c r="T101" s="40" t="s">
        <v>2374</v>
      </c>
      <c r="U101" s="33" t="s">
        <v>1331</v>
      </c>
      <c r="V101" s="33">
        <f t="shared" si="3"/>
        <v>5</v>
      </c>
      <c r="Y101" s="33" t="s">
        <v>33</v>
      </c>
      <c r="Z101" s="33" t="s">
        <v>562</v>
      </c>
      <c r="AA101" s="40">
        <f>D101-C101</f>
        <v>2</v>
      </c>
      <c r="AB101" s="33">
        <v>10</v>
      </c>
      <c r="AC101" s="40">
        <f>AB101-C101</f>
        <v>2</v>
      </c>
      <c r="AD101" s="33" t="s">
        <v>2915</v>
      </c>
      <c r="AE101" s="33">
        <v>1</v>
      </c>
      <c r="AF101" s="61" t="s">
        <v>3421</v>
      </c>
      <c r="AG101" s="33" t="s">
        <v>3285</v>
      </c>
    </row>
    <row r="102" spans="1:35" ht="12" customHeight="1">
      <c r="A102" s="33">
        <v>101</v>
      </c>
      <c r="B102" s="33" t="s">
        <v>1390</v>
      </c>
      <c r="C102" s="33">
        <v>9</v>
      </c>
      <c r="D102" s="33">
        <v>9</v>
      </c>
      <c r="E102" s="40" t="s">
        <v>2429</v>
      </c>
      <c r="F102" s="44">
        <v>5</v>
      </c>
      <c r="G102" s="35" t="s">
        <v>617</v>
      </c>
      <c r="H102" s="35" t="s">
        <v>17</v>
      </c>
      <c r="I102" s="35" t="s">
        <v>617</v>
      </c>
      <c r="J102" s="33" t="s">
        <v>618</v>
      </c>
      <c r="K102" s="33" t="s">
        <v>619</v>
      </c>
      <c r="L102" s="35" t="s">
        <v>17</v>
      </c>
      <c r="M102" s="33" t="s">
        <v>620</v>
      </c>
      <c r="N102" s="33" t="s">
        <v>621</v>
      </c>
      <c r="O102" s="40" t="s">
        <v>2570</v>
      </c>
      <c r="P102" s="40" t="s">
        <v>2600</v>
      </c>
      <c r="Q102" s="40">
        <f t="shared" si="2"/>
        <v>2</v>
      </c>
      <c r="R102" s="33" t="s">
        <v>1498</v>
      </c>
      <c r="S102" s="40" t="s">
        <v>2348</v>
      </c>
      <c r="T102" s="40" t="s">
        <v>2348</v>
      </c>
      <c r="U102" s="33" t="s">
        <v>1313</v>
      </c>
      <c r="V102" s="33">
        <f t="shared" si="3"/>
        <v>4</v>
      </c>
      <c r="Y102" s="33" t="s">
        <v>33</v>
      </c>
      <c r="Z102" s="33" t="s">
        <v>562</v>
      </c>
      <c r="AA102" s="40">
        <f>D102-C102</f>
        <v>0</v>
      </c>
      <c r="AB102" s="33">
        <v>11</v>
      </c>
      <c r="AC102" s="40">
        <f>AB102-C102</f>
        <v>2</v>
      </c>
      <c r="AD102" s="33" t="s">
        <v>2916</v>
      </c>
      <c r="AF102" s="33"/>
      <c r="AG102" s="33" t="s">
        <v>3286</v>
      </c>
    </row>
    <row r="103" spans="1:35" ht="12" customHeight="1">
      <c r="A103" s="33">
        <v>102</v>
      </c>
      <c r="B103" s="33" t="s">
        <v>1391</v>
      </c>
      <c r="C103" s="33">
        <v>8</v>
      </c>
      <c r="D103" s="33">
        <v>8</v>
      </c>
      <c r="E103" s="40" t="s">
        <v>2794</v>
      </c>
      <c r="F103" s="44" t="s">
        <v>15</v>
      </c>
      <c r="G103" s="35" t="s">
        <v>18</v>
      </c>
      <c r="H103" s="35" t="s">
        <v>623</v>
      </c>
      <c r="I103" s="35" t="s">
        <v>18</v>
      </c>
      <c r="J103" s="33" t="s">
        <v>622</v>
      </c>
      <c r="K103" s="33" t="s">
        <v>15</v>
      </c>
      <c r="L103" s="35" t="s">
        <v>623</v>
      </c>
      <c r="M103" s="33" t="s">
        <v>624</v>
      </c>
      <c r="N103" s="33" t="s">
        <v>15</v>
      </c>
      <c r="O103" s="40"/>
      <c r="P103" s="40"/>
      <c r="Q103" s="40">
        <f t="shared" si="2"/>
        <v>0</v>
      </c>
      <c r="R103" s="33" t="s">
        <v>15</v>
      </c>
      <c r="S103" s="40" t="s">
        <v>15</v>
      </c>
      <c r="T103" s="33" t="s">
        <v>15</v>
      </c>
      <c r="U103" s="33" t="s">
        <v>306</v>
      </c>
      <c r="V103" s="33">
        <f t="shared" si="3"/>
        <v>2</v>
      </c>
      <c r="Y103" s="33" t="s">
        <v>33</v>
      </c>
      <c r="Z103" s="33" t="s">
        <v>562</v>
      </c>
      <c r="AA103" s="40">
        <f>D103-C103</f>
        <v>0</v>
      </c>
      <c r="AB103" s="33">
        <v>11</v>
      </c>
      <c r="AC103" s="40">
        <f>AB103-C103</f>
        <v>3</v>
      </c>
      <c r="AD103" s="33" t="s">
        <v>2917</v>
      </c>
      <c r="AF103" s="33"/>
      <c r="AG103" s="33" t="s">
        <v>3287</v>
      </c>
    </row>
    <row r="104" spans="1:35" ht="12" customHeight="1">
      <c r="A104" s="33">
        <v>103</v>
      </c>
      <c r="B104" s="33" t="s">
        <v>1392</v>
      </c>
      <c r="C104" s="33">
        <v>9</v>
      </c>
      <c r="D104" s="33">
        <v>9</v>
      </c>
      <c r="E104" s="40" t="s">
        <v>2490</v>
      </c>
      <c r="F104" s="44" t="s">
        <v>71</v>
      </c>
      <c r="G104" s="35" t="s">
        <v>625</v>
      </c>
      <c r="H104" s="35" t="s">
        <v>628</v>
      </c>
      <c r="I104" s="35" t="s">
        <v>625</v>
      </c>
      <c r="J104" s="33" t="s">
        <v>626</v>
      </c>
      <c r="K104" s="33" t="s">
        <v>627</v>
      </c>
      <c r="L104" s="35" t="s">
        <v>628</v>
      </c>
      <c r="M104" s="33" t="s">
        <v>629</v>
      </c>
      <c r="N104" s="33" t="s">
        <v>630</v>
      </c>
      <c r="O104" s="40" t="s">
        <v>270</v>
      </c>
      <c r="P104" s="40" t="s">
        <v>270</v>
      </c>
      <c r="Q104" s="40">
        <f t="shared" si="2"/>
        <v>1</v>
      </c>
      <c r="R104" s="33" t="s">
        <v>844</v>
      </c>
      <c r="S104" s="40" t="s">
        <v>849</v>
      </c>
      <c r="T104" s="40" t="s">
        <v>846</v>
      </c>
      <c r="U104" s="33" t="s">
        <v>1329</v>
      </c>
      <c r="V104" s="33">
        <f t="shared" si="3"/>
        <v>4</v>
      </c>
      <c r="Y104" s="33" t="s">
        <v>33</v>
      </c>
      <c r="Z104" s="33" t="s">
        <v>562</v>
      </c>
      <c r="AA104" s="40">
        <f>D104-C104</f>
        <v>0</v>
      </c>
      <c r="AB104" s="33">
        <v>12</v>
      </c>
      <c r="AC104" s="40">
        <f>AB104-C104</f>
        <v>3</v>
      </c>
      <c r="AD104" s="33" t="s">
        <v>2918</v>
      </c>
      <c r="AE104" s="33">
        <v>1</v>
      </c>
      <c r="AF104" s="61" t="s">
        <v>3422</v>
      </c>
      <c r="AG104" s="33" t="s">
        <v>3288</v>
      </c>
    </row>
    <row r="105" spans="1:35" ht="12" customHeight="1">
      <c r="A105" s="33">
        <v>104</v>
      </c>
      <c r="B105" s="33" t="s">
        <v>1414</v>
      </c>
      <c r="C105" s="33">
        <v>7</v>
      </c>
      <c r="D105" s="33">
        <v>7</v>
      </c>
      <c r="E105" s="40" t="s">
        <v>2424</v>
      </c>
      <c r="F105" s="44">
        <v>5</v>
      </c>
      <c r="G105" s="35" t="s">
        <v>631</v>
      </c>
      <c r="H105" s="35" t="s">
        <v>634</v>
      </c>
      <c r="I105" s="35" t="s">
        <v>3531</v>
      </c>
      <c r="J105" s="33" t="s">
        <v>632</v>
      </c>
      <c r="K105" s="33" t="s">
        <v>633</v>
      </c>
      <c r="L105" s="35" t="s">
        <v>3585</v>
      </c>
      <c r="M105" s="33" t="s">
        <v>635</v>
      </c>
      <c r="N105" s="33" t="s">
        <v>636</v>
      </c>
      <c r="O105" s="40" t="s">
        <v>2574</v>
      </c>
      <c r="P105" s="40" t="s">
        <v>2574</v>
      </c>
      <c r="Q105" s="40">
        <f t="shared" si="2"/>
        <v>1</v>
      </c>
      <c r="R105" s="33" t="s">
        <v>132</v>
      </c>
      <c r="S105" s="40" t="s">
        <v>135</v>
      </c>
      <c r="T105" s="40" t="s">
        <v>135</v>
      </c>
      <c r="U105" s="33" t="s">
        <v>1332</v>
      </c>
      <c r="V105" s="33">
        <f t="shared" si="3"/>
        <v>3</v>
      </c>
      <c r="Y105" s="33" t="s">
        <v>33</v>
      </c>
      <c r="Z105" s="33" t="s">
        <v>562</v>
      </c>
      <c r="AA105" s="40">
        <f>D105-C105</f>
        <v>0</v>
      </c>
      <c r="AB105" s="33">
        <v>9</v>
      </c>
      <c r="AC105" s="40">
        <f>AB105-C105</f>
        <v>2</v>
      </c>
      <c r="AD105" s="33" t="s">
        <v>2919</v>
      </c>
      <c r="AF105" s="33"/>
      <c r="AG105" s="33" t="s">
        <v>3289</v>
      </c>
    </row>
    <row r="106" spans="1:35" ht="12" customHeight="1">
      <c r="A106" s="33">
        <v>105</v>
      </c>
      <c r="B106" s="33" t="s">
        <v>1393</v>
      </c>
      <c r="C106" s="33">
        <v>8</v>
      </c>
      <c r="D106" s="33">
        <v>8</v>
      </c>
      <c r="E106" s="40" t="s">
        <v>2472</v>
      </c>
      <c r="F106" s="44" t="s">
        <v>7</v>
      </c>
      <c r="G106" s="35" t="s">
        <v>637</v>
      </c>
      <c r="H106" s="35" t="s">
        <v>640</v>
      </c>
      <c r="I106" s="35" t="s">
        <v>3547</v>
      </c>
      <c r="J106" s="33" t="s">
        <v>638</v>
      </c>
      <c r="K106" s="33" t="s">
        <v>639</v>
      </c>
      <c r="L106" s="35" t="s">
        <v>3568</v>
      </c>
      <c r="M106" s="33" t="s">
        <v>641</v>
      </c>
      <c r="N106" s="33" t="s">
        <v>642</v>
      </c>
      <c r="O106" s="40"/>
      <c r="P106" s="40"/>
      <c r="Q106" s="40">
        <f t="shared" si="2"/>
        <v>0</v>
      </c>
      <c r="R106" s="33" t="s">
        <v>637</v>
      </c>
      <c r="S106" s="40" t="s">
        <v>642</v>
      </c>
      <c r="T106" s="33" t="s">
        <v>639</v>
      </c>
      <c r="U106" s="33" t="s">
        <v>150</v>
      </c>
      <c r="V106" s="33">
        <f t="shared" si="3"/>
        <v>3</v>
      </c>
      <c r="W106" s="33">
        <v>1</v>
      </c>
      <c r="Y106" s="33" t="s">
        <v>33</v>
      </c>
      <c r="Z106" s="33" t="s">
        <v>562</v>
      </c>
      <c r="AA106" s="40">
        <f>D106-C106</f>
        <v>0</v>
      </c>
      <c r="AB106" s="33">
        <v>10</v>
      </c>
      <c r="AC106" s="40">
        <f>AB106-C106</f>
        <v>2</v>
      </c>
      <c r="AD106" s="33" t="s">
        <v>2920</v>
      </c>
      <c r="AF106" s="33"/>
      <c r="AG106" s="33" t="s">
        <v>3290</v>
      </c>
    </row>
    <row r="107" spans="1:35" ht="12" customHeight="1">
      <c r="A107" s="33">
        <v>106</v>
      </c>
      <c r="B107" s="33" t="s">
        <v>1424</v>
      </c>
      <c r="C107" s="33">
        <v>8</v>
      </c>
      <c r="D107" s="33">
        <v>10</v>
      </c>
      <c r="E107" s="40" t="s">
        <v>2492</v>
      </c>
      <c r="F107" s="44" t="s">
        <v>7</v>
      </c>
      <c r="G107" s="35" t="s">
        <v>643</v>
      </c>
      <c r="H107" s="35" t="s">
        <v>646</v>
      </c>
      <c r="I107" s="35" t="s">
        <v>643</v>
      </c>
      <c r="J107" s="33" t="s">
        <v>644</v>
      </c>
      <c r="K107" s="33" t="s">
        <v>645</v>
      </c>
      <c r="L107" s="35" t="s">
        <v>646</v>
      </c>
      <c r="M107" s="33" t="s">
        <v>647</v>
      </c>
      <c r="N107" s="33" t="s">
        <v>648</v>
      </c>
      <c r="O107" s="40" t="s">
        <v>125</v>
      </c>
      <c r="P107" s="40" t="s">
        <v>125</v>
      </c>
      <c r="Q107" s="40">
        <f t="shared" si="2"/>
        <v>1</v>
      </c>
      <c r="R107" s="33" t="s">
        <v>1504</v>
      </c>
      <c r="S107" s="40" t="s">
        <v>2447</v>
      </c>
      <c r="T107" s="40" t="s">
        <v>2375</v>
      </c>
      <c r="U107" s="33" t="s">
        <v>1333</v>
      </c>
      <c r="V107" s="33">
        <f t="shared" si="3"/>
        <v>4</v>
      </c>
      <c r="Y107" s="33" t="s">
        <v>33</v>
      </c>
      <c r="Z107" s="33" t="s">
        <v>562</v>
      </c>
      <c r="AA107" s="40">
        <f>D107-C107</f>
        <v>2</v>
      </c>
      <c r="AB107" s="33">
        <v>10</v>
      </c>
      <c r="AC107" s="40">
        <f>AB107-C107</f>
        <v>2</v>
      </c>
      <c r="AD107" s="33" t="s">
        <v>2921</v>
      </c>
      <c r="AF107" s="33"/>
      <c r="AG107" s="33" t="s">
        <v>3291</v>
      </c>
    </row>
    <row r="108" spans="1:35" ht="12" customHeight="1">
      <c r="A108" s="33">
        <v>107</v>
      </c>
      <c r="B108" s="33" t="s">
        <v>1394</v>
      </c>
      <c r="C108" s="33">
        <v>9</v>
      </c>
      <c r="D108" s="33">
        <v>9</v>
      </c>
      <c r="E108" s="40" t="s">
        <v>2473</v>
      </c>
      <c r="F108" s="44" t="s">
        <v>125</v>
      </c>
      <c r="G108" s="35" t="s">
        <v>650</v>
      </c>
      <c r="H108" s="35" t="s">
        <v>652</v>
      </c>
      <c r="I108" s="35" t="s">
        <v>650</v>
      </c>
      <c r="J108" s="33" t="s">
        <v>651</v>
      </c>
      <c r="K108" s="33" t="s">
        <v>1505</v>
      </c>
      <c r="L108" s="35" t="s">
        <v>652</v>
      </c>
      <c r="M108" s="33" t="s">
        <v>653</v>
      </c>
      <c r="N108" s="33" t="s">
        <v>654</v>
      </c>
      <c r="O108" s="40" t="s">
        <v>1189</v>
      </c>
      <c r="P108" s="40" t="s">
        <v>1189</v>
      </c>
      <c r="Q108" s="40">
        <f t="shared" si="2"/>
        <v>1</v>
      </c>
      <c r="R108" s="33" t="s">
        <v>167</v>
      </c>
      <c r="S108" s="40" t="s">
        <v>169</v>
      </c>
      <c r="T108" s="40" t="s">
        <v>172</v>
      </c>
      <c r="U108" s="33" t="s">
        <v>32</v>
      </c>
      <c r="V108" s="33">
        <f t="shared" si="3"/>
        <v>3</v>
      </c>
      <c r="X108" s="33">
        <v>1</v>
      </c>
      <c r="Y108" s="33" t="s">
        <v>33</v>
      </c>
      <c r="Z108" s="33" t="s">
        <v>649</v>
      </c>
      <c r="AA108" s="40">
        <f>D108-C108</f>
        <v>0</v>
      </c>
      <c r="AB108" s="33">
        <v>11</v>
      </c>
      <c r="AC108" s="40">
        <f>AB108-C108</f>
        <v>2</v>
      </c>
      <c r="AD108" s="33" t="s">
        <v>651</v>
      </c>
      <c r="AF108" s="33"/>
      <c r="AG108" s="33" t="s">
        <v>3292</v>
      </c>
    </row>
    <row r="109" spans="1:35" ht="12" customHeight="1">
      <c r="A109" s="33">
        <v>108</v>
      </c>
      <c r="B109" s="33" t="s">
        <v>1395</v>
      </c>
      <c r="C109" s="33">
        <v>8</v>
      </c>
      <c r="D109" s="33">
        <v>9</v>
      </c>
      <c r="E109" s="40" t="s">
        <v>2481</v>
      </c>
      <c r="F109" s="44" t="s">
        <v>71</v>
      </c>
      <c r="G109" s="35" t="s">
        <v>655</v>
      </c>
      <c r="H109" s="35" t="s">
        <v>658</v>
      </c>
      <c r="I109" s="35" t="s">
        <v>655</v>
      </c>
      <c r="J109" s="33" t="s">
        <v>656</v>
      </c>
      <c r="K109" s="33" t="s">
        <v>657</v>
      </c>
      <c r="L109" s="35" t="s">
        <v>658</v>
      </c>
      <c r="M109" s="33" t="s">
        <v>3434</v>
      </c>
      <c r="N109" s="33" t="s">
        <v>659</v>
      </c>
      <c r="O109" s="40" t="s">
        <v>2560</v>
      </c>
      <c r="P109" s="40" t="s">
        <v>71</v>
      </c>
      <c r="Q109" s="40">
        <f t="shared" si="2"/>
        <v>1</v>
      </c>
      <c r="R109" s="33" t="s">
        <v>686</v>
      </c>
      <c r="S109" s="40" t="s">
        <v>691</v>
      </c>
      <c r="T109" s="40" t="s">
        <v>688</v>
      </c>
      <c r="U109" s="33" t="s">
        <v>1311</v>
      </c>
      <c r="V109" s="33">
        <f t="shared" si="3"/>
        <v>3</v>
      </c>
      <c r="Y109" s="33" t="s">
        <v>33</v>
      </c>
      <c r="Z109" s="33" t="s">
        <v>649</v>
      </c>
      <c r="AA109" s="40">
        <f>D109-C109</f>
        <v>1</v>
      </c>
      <c r="AB109" s="33">
        <v>10</v>
      </c>
      <c r="AC109" s="40">
        <f>AB109-C109</f>
        <v>2</v>
      </c>
      <c r="AD109" s="33" t="s">
        <v>2922</v>
      </c>
      <c r="AF109" s="33"/>
      <c r="AG109" s="33" t="s">
        <v>3293</v>
      </c>
    </row>
    <row r="110" spans="1:35" ht="12" customHeight="1">
      <c r="A110" s="33">
        <v>109</v>
      </c>
      <c r="B110" s="33" t="s">
        <v>1396</v>
      </c>
      <c r="C110" s="33">
        <v>8</v>
      </c>
      <c r="D110" s="33">
        <v>8</v>
      </c>
      <c r="E110" s="40" t="s">
        <v>2487</v>
      </c>
      <c r="F110" s="44" t="s">
        <v>366</v>
      </c>
      <c r="G110" s="35" t="s">
        <v>660</v>
      </c>
      <c r="H110" s="35" t="s">
        <v>663</v>
      </c>
      <c r="I110" s="35" t="s">
        <v>660</v>
      </c>
      <c r="J110" s="33" t="s">
        <v>661</v>
      </c>
      <c r="K110" s="33" t="s">
        <v>662</v>
      </c>
      <c r="L110" s="35" t="s">
        <v>663</v>
      </c>
      <c r="M110" s="33" t="s">
        <v>664</v>
      </c>
      <c r="N110" s="33" t="s">
        <v>665</v>
      </c>
      <c r="O110" s="40"/>
      <c r="P110" s="40"/>
      <c r="Q110" s="40">
        <f t="shared" si="2"/>
        <v>0</v>
      </c>
      <c r="R110" s="33" t="s">
        <v>660</v>
      </c>
      <c r="S110" s="40" t="s">
        <v>662</v>
      </c>
      <c r="T110" s="33" t="s">
        <v>665</v>
      </c>
      <c r="U110" s="33" t="s">
        <v>1322</v>
      </c>
      <c r="V110" s="33">
        <f t="shared" si="3"/>
        <v>3</v>
      </c>
      <c r="W110" s="33">
        <v>1</v>
      </c>
      <c r="Y110" s="33" t="s">
        <v>33</v>
      </c>
      <c r="Z110" s="33" t="s">
        <v>649</v>
      </c>
      <c r="AA110" s="40">
        <f>D110-C110</f>
        <v>0</v>
      </c>
      <c r="AB110" s="33">
        <v>10</v>
      </c>
      <c r="AC110" s="40">
        <f>AB110-C110</f>
        <v>2</v>
      </c>
      <c r="AD110" s="33" t="s">
        <v>661</v>
      </c>
      <c r="AF110" s="33"/>
      <c r="AG110" s="33" t="s">
        <v>3294</v>
      </c>
    </row>
    <row r="111" spans="1:35" ht="12" customHeight="1">
      <c r="A111" s="33">
        <v>110</v>
      </c>
      <c r="B111" s="33" t="s">
        <v>1368</v>
      </c>
      <c r="C111" s="33">
        <v>7</v>
      </c>
      <c r="D111" s="33">
        <v>7</v>
      </c>
      <c r="E111" s="40" t="s">
        <v>2425</v>
      </c>
      <c r="F111" s="44">
        <v>5</v>
      </c>
      <c r="G111" s="35" t="s">
        <v>666</v>
      </c>
      <c r="H111" s="35" t="s">
        <v>669</v>
      </c>
      <c r="I111" s="35" t="s">
        <v>666</v>
      </c>
      <c r="J111" s="33" t="s">
        <v>667</v>
      </c>
      <c r="K111" s="33" t="s">
        <v>668</v>
      </c>
      <c r="L111" s="35" t="s">
        <v>669</v>
      </c>
      <c r="M111" s="33" t="s">
        <v>3482</v>
      </c>
      <c r="N111" s="33" t="s">
        <v>670</v>
      </c>
      <c r="O111" s="40" t="s">
        <v>2575</v>
      </c>
      <c r="P111" s="40" t="s">
        <v>2575</v>
      </c>
      <c r="Q111" s="40">
        <f t="shared" si="2"/>
        <v>1</v>
      </c>
      <c r="R111" s="33" t="s">
        <v>1487</v>
      </c>
      <c r="S111" s="40" t="s">
        <v>2341</v>
      </c>
      <c r="T111" s="40" t="s">
        <v>2341</v>
      </c>
      <c r="U111" s="33" t="s">
        <v>1334</v>
      </c>
      <c r="V111" s="33">
        <f t="shared" si="3"/>
        <v>3</v>
      </c>
      <c r="X111" s="33">
        <v>1</v>
      </c>
      <c r="Y111" s="33" t="s">
        <v>33</v>
      </c>
      <c r="Z111" s="33" t="s">
        <v>649</v>
      </c>
      <c r="AA111" s="40">
        <f>D111-C111</f>
        <v>0</v>
      </c>
      <c r="AB111" s="33">
        <v>9</v>
      </c>
      <c r="AC111" s="40">
        <f>AB111-C111</f>
        <v>2</v>
      </c>
      <c r="AD111" s="33" t="s">
        <v>2923</v>
      </c>
      <c r="AF111" s="33"/>
      <c r="AG111" s="33" t="s">
        <v>3295</v>
      </c>
      <c r="AH111" s="33" t="s">
        <v>3484</v>
      </c>
      <c r="AI111" s="33" t="s">
        <v>3483</v>
      </c>
    </row>
    <row r="112" spans="1:35" ht="12" customHeight="1">
      <c r="A112" s="33">
        <v>111</v>
      </c>
      <c r="B112" s="33" t="s">
        <v>671</v>
      </c>
      <c r="C112" s="33">
        <v>5</v>
      </c>
      <c r="D112" s="33">
        <v>7</v>
      </c>
      <c r="E112" s="40" t="s">
        <v>2426</v>
      </c>
      <c r="F112" s="44">
        <v>5</v>
      </c>
      <c r="G112" s="35" t="s">
        <v>671</v>
      </c>
      <c r="H112" s="35" t="s">
        <v>16</v>
      </c>
      <c r="I112" s="35" t="s">
        <v>671</v>
      </c>
      <c r="J112" s="33" t="s">
        <v>672</v>
      </c>
      <c r="K112" s="33" t="s">
        <v>673</v>
      </c>
      <c r="L112" s="35" t="s">
        <v>16</v>
      </c>
      <c r="M112" s="33" t="s">
        <v>674</v>
      </c>
      <c r="N112" s="33" t="s">
        <v>675</v>
      </c>
      <c r="O112" s="40" t="s">
        <v>2576</v>
      </c>
      <c r="P112" s="40" t="s">
        <v>2576</v>
      </c>
      <c r="Q112" s="40">
        <f t="shared" si="2"/>
        <v>1</v>
      </c>
      <c r="R112" s="33" t="s">
        <v>1488</v>
      </c>
      <c r="S112" s="40" t="s">
        <v>2343</v>
      </c>
      <c r="T112" s="40" t="s">
        <v>2343</v>
      </c>
      <c r="U112" s="33" t="s">
        <v>1335</v>
      </c>
      <c r="V112" s="33">
        <f t="shared" si="3"/>
        <v>3</v>
      </c>
      <c r="Y112" s="33" t="s">
        <v>71</v>
      </c>
      <c r="Z112" s="33" t="s">
        <v>649</v>
      </c>
      <c r="AA112" s="40">
        <f>D112-C112</f>
        <v>2</v>
      </c>
      <c r="AB112" s="33">
        <v>7</v>
      </c>
      <c r="AC112" s="40">
        <f>AB112-C112</f>
        <v>2</v>
      </c>
      <c r="AD112" s="33" t="s">
        <v>2924</v>
      </c>
      <c r="AF112" s="33"/>
      <c r="AG112" s="33" t="s">
        <v>3296</v>
      </c>
    </row>
    <row r="113" spans="1:37" ht="12" customHeight="1">
      <c r="A113" s="33">
        <v>112</v>
      </c>
      <c r="B113" s="33" t="s">
        <v>1388</v>
      </c>
      <c r="C113" s="33">
        <v>7</v>
      </c>
      <c r="D113" s="33">
        <v>8</v>
      </c>
      <c r="E113" s="40" t="s">
        <v>2456</v>
      </c>
      <c r="F113" s="44">
        <v>4</v>
      </c>
      <c r="G113" s="35" t="s">
        <v>676</v>
      </c>
      <c r="H113" s="35" t="s">
        <v>678</v>
      </c>
      <c r="I113" s="35" t="s">
        <v>676</v>
      </c>
      <c r="J113" s="33" t="s">
        <v>677</v>
      </c>
      <c r="K113" s="33" t="s">
        <v>1506</v>
      </c>
      <c r="L113" s="35" t="s">
        <v>678</v>
      </c>
      <c r="M113" s="33" t="s">
        <v>679</v>
      </c>
      <c r="N113" s="33" t="s">
        <v>680</v>
      </c>
      <c r="O113" s="40" t="s">
        <v>2562</v>
      </c>
      <c r="P113" s="40" t="s">
        <v>2571</v>
      </c>
      <c r="Q113" s="40">
        <f t="shared" si="2"/>
        <v>2</v>
      </c>
      <c r="R113" s="33" t="s">
        <v>1508</v>
      </c>
      <c r="S113" s="40" t="s">
        <v>2448</v>
      </c>
      <c r="T113" s="40" t="s">
        <v>2353</v>
      </c>
      <c r="U113" s="33" t="s">
        <v>1336</v>
      </c>
      <c r="V113" s="33">
        <f t="shared" si="3"/>
        <v>3</v>
      </c>
      <c r="Y113" s="33" t="s">
        <v>33</v>
      </c>
      <c r="Z113" s="33" t="s">
        <v>649</v>
      </c>
      <c r="AA113" s="40">
        <f>D113-C113</f>
        <v>1</v>
      </c>
      <c r="AB113" s="33">
        <v>9</v>
      </c>
      <c r="AC113" s="40">
        <f>AB113-C113</f>
        <v>2</v>
      </c>
      <c r="AD113" s="33" t="s">
        <v>2925</v>
      </c>
      <c r="AF113" s="33"/>
      <c r="AG113" s="33" t="s">
        <v>3297</v>
      </c>
    </row>
    <row r="114" spans="1:37" ht="12" customHeight="1">
      <c r="A114" s="33">
        <v>113</v>
      </c>
      <c r="B114" s="33" t="s">
        <v>1375</v>
      </c>
      <c r="C114" s="33">
        <v>7</v>
      </c>
      <c r="D114" s="33">
        <v>9</v>
      </c>
      <c r="E114" s="40" t="s">
        <v>2428</v>
      </c>
      <c r="F114" s="44">
        <v>5</v>
      </c>
      <c r="G114" s="35" t="s">
        <v>681</v>
      </c>
      <c r="H114" s="35" t="s">
        <v>683</v>
      </c>
      <c r="I114" s="35" t="s">
        <v>681</v>
      </c>
      <c r="J114" s="33" t="s">
        <v>682</v>
      </c>
      <c r="K114" s="33" t="s">
        <v>1507</v>
      </c>
      <c r="L114" s="35" t="s">
        <v>683</v>
      </c>
      <c r="M114" s="33" t="s">
        <v>684</v>
      </c>
      <c r="N114" s="33" t="s">
        <v>685</v>
      </c>
      <c r="O114" s="40" t="s">
        <v>2577</v>
      </c>
      <c r="P114" s="40" t="s">
        <v>2601</v>
      </c>
      <c r="Q114" s="40">
        <f t="shared" si="2"/>
        <v>2</v>
      </c>
      <c r="R114" s="33" t="s">
        <v>1491</v>
      </c>
      <c r="S114" s="40" t="s">
        <v>2351</v>
      </c>
      <c r="T114" s="40" t="s">
        <v>2351</v>
      </c>
      <c r="U114" s="33" t="s">
        <v>1337</v>
      </c>
      <c r="V114" s="33">
        <f t="shared" si="3"/>
        <v>4</v>
      </c>
      <c r="X114" s="33">
        <v>1</v>
      </c>
      <c r="Y114" s="33" t="s">
        <v>33</v>
      </c>
      <c r="Z114" s="33" t="s">
        <v>649</v>
      </c>
      <c r="AA114" s="40">
        <f>D114-C114</f>
        <v>2</v>
      </c>
      <c r="AB114" s="33">
        <v>9</v>
      </c>
      <c r="AC114" s="40">
        <f>AB114-C114</f>
        <v>2</v>
      </c>
      <c r="AD114" s="33" t="s">
        <v>2926</v>
      </c>
      <c r="AF114" s="33"/>
      <c r="AG114" s="33" t="s">
        <v>3298</v>
      </c>
    </row>
    <row r="115" spans="1:37" ht="12" customHeight="1">
      <c r="A115" s="33">
        <v>114</v>
      </c>
      <c r="B115" s="33" t="s">
        <v>1397</v>
      </c>
      <c r="C115" s="33">
        <v>8</v>
      </c>
      <c r="D115" s="33">
        <v>8</v>
      </c>
      <c r="E115" s="40" t="s">
        <v>2481</v>
      </c>
      <c r="F115" s="44" t="s">
        <v>71</v>
      </c>
      <c r="G115" s="35" t="s">
        <v>686</v>
      </c>
      <c r="H115" s="35" t="s">
        <v>689</v>
      </c>
      <c r="I115" s="35" t="s">
        <v>686</v>
      </c>
      <c r="J115" s="33" t="s">
        <v>687</v>
      </c>
      <c r="K115" s="33" t="s">
        <v>688</v>
      </c>
      <c r="L115" s="35" t="s">
        <v>689</v>
      </c>
      <c r="M115" s="33" t="s">
        <v>690</v>
      </c>
      <c r="N115" s="33" t="s">
        <v>691</v>
      </c>
      <c r="O115" s="40"/>
      <c r="P115" s="40"/>
      <c r="Q115" s="40">
        <f t="shared" si="2"/>
        <v>0</v>
      </c>
      <c r="R115" s="33" t="s">
        <v>686</v>
      </c>
      <c r="S115" s="40" t="s">
        <v>691</v>
      </c>
      <c r="T115" s="33" t="s">
        <v>688</v>
      </c>
      <c r="U115" s="33" t="s">
        <v>1311</v>
      </c>
      <c r="V115" s="33">
        <f t="shared" si="3"/>
        <v>3</v>
      </c>
      <c r="W115" s="33">
        <v>1</v>
      </c>
      <c r="Y115" s="33" t="s">
        <v>33</v>
      </c>
      <c r="Z115" s="33" t="s">
        <v>649</v>
      </c>
      <c r="AA115" s="40">
        <f>D115-C115</f>
        <v>0</v>
      </c>
      <c r="AB115" s="33">
        <v>10</v>
      </c>
      <c r="AC115" s="40">
        <f>AB115-C115</f>
        <v>2</v>
      </c>
      <c r="AD115" s="33" t="s">
        <v>2927</v>
      </c>
      <c r="AF115" s="33"/>
      <c r="AG115" s="33" t="s">
        <v>3299</v>
      </c>
    </row>
    <row r="116" spans="1:37" ht="12" customHeight="1">
      <c r="A116" s="33">
        <v>115</v>
      </c>
      <c r="B116" s="33" t="s">
        <v>1398</v>
      </c>
      <c r="C116" s="33">
        <v>9</v>
      </c>
      <c r="D116" s="33">
        <v>11</v>
      </c>
      <c r="E116" s="40" t="s">
        <v>2485</v>
      </c>
      <c r="F116" s="44" t="s">
        <v>474</v>
      </c>
      <c r="G116" s="35" t="s">
        <v>692</v>
      </c>
      <c r="H116" s="35" t="s">
        <v>695</v>
      </c>
      <c r="I116" s="35" t="s">
        <v>692</v>
      </c>
      <c r="J116" s="33" t="s">
        <v>2721</v>
      </c>
      <c r="K116" s="33" t="s">
        <v>2722</v>
      </c>
      <c r="L116" s="35" t="s">
        <v>695</v>
      </c>
      <c r="M116" s="33" t="s">
        <v>2721</v>
      </c>
      <c r="N116" s="33" t="s">
        <v>2723</v>
      </c>
      <c r="O116" s="40" t="s">
        <v>2552</v>
      </c>
      <c r="P116" s="40" t="s">
        <v>2589</v>
      </c>
      <c r="Q116" s="40">
        <f t="shared" si="2"/>
        <v>2</v>
      </c>
      <c r="R116" s="33" t="s">
        <v>1509</v>
      </c>
      <c r="S116" s="40" t="s">
        <v>568</v>
      </c>
      <c r="T116" s="40" t="s">
        <v>565</v>
      </c>
      <c r="U116" s="33" t="s">
        <v>2726</v>
      </c>
      <c r="V116" s="33">
        <f t="shared" si="3"/>
        <v>4</v>
      </c>
      <c r="Y116" s="33" t="s">
        <v>33</v>
      </c>
      <c r="Z116" s="33" t="s">
        <v>649</v>
      </c>
      <c r="AA116" s="40">
        <f>D116-C116</f>
        <v>2</v>
      </c>
      <c r="AB116" s="33">
        <v>11</v>
      </c>
      <c r="AC116" s="40">
        <f>AB116-C116</f>
        <v>2</v>
      </c>
      <c r="AD116" s="33" t="s">
        <v>2928</v>
      </c>
      <c r="AF116" s="33"/>
      <c r="AG116" s="33" t="s">
        <v>3300</v>
      </c>
      <c r="AH116" s="33" t="s">
        <v>693</v>
      </c>
      <c r="AI116" s="33" t="s">
        <v>694</v>
      </c>
      <c r="AJ116" s="33" t="s">
        <v>696</v>
      </c>
      <c r="AK116" s="33" t="s">
        <v>697</v>
      </c>
    </row>
    <row r="117" spans="1:37" ht="12" customHeight="1">
      <c r="A117" s="33">
        <v>116</v>
      </c>
      <c r="B117" s="33" t="s">
        <v>1399</v>
      </c>
      <c r="C117" s="33">
        <v>8</v>
      </c>
      <c r="D117" s="33">
        <v>8</v>
      </c>
      <c r="E117" s="40" t="s">
        <v>2486</v>
      </c>
      <c r="F117" s="44" t="s">
        <v>366</v>
      </c>
      <c r="G117" s="35" t="s">
        <v>698</v>
      </c>
      <c r="H117" s="35" t="s">
        <v>701</v>
      </c>
      <c r="I117" s="35" t="s">
        <v>698</v>
      </c>
      <c r="J117" s="33" t="s">
        <v>699</v>
      </c>
      <c r="K117" s="33" t="s">
        <v>700</v>
      </c>
      <c r="L117" s="35" t="s">
        <v>701</v>
      </c>
      <c r="M117" s="33" t="s">
        <v>702</v>
      </c>
      <c r="N117" s="33" t="s">
        <v>703</v>
      </c>
      <c r="O117" s="40"/>
      <c r="P117" s="40"/>
      <c r="Q117" s="40">
        <f t="shared" si="2"/>
        <v>0</v>
      </c>
      <c r="R117" s="33" t="s">
        <v>698</v>
      </c>
      <c r="S117" s="40" t="s">
        <v>700</v>
      </c>
      <c r="T117" s="33" t="s">
        <v>703</v>
      </c>
      <c r="U117" s="33" t="s">
        <v>32</v>
      </c>
      <c r="V117" s="33">
        <f t="shared" si="3"/>
        <v>3</v>
      </c>
      <c r="W117" s="33">
        <v>1</v>
      </c>
      <c r="Y117" s="33" t="s">
        <v>33</v>
      </c>
      <c r="Z117" s="33" t="s">
        <v>649</v>
      </c>
      <c r="AA117" s="40">
        <f>D117-C117</f>
        <v>0</v>
      </c>
      <c r="AB117" s="33">
        <v>10</v>
      </c>
      <c r="AC117" s="40">
        <f>AB117-C117</f>
        <v>2</v>
      </c>
      <c r="AD117" s="33" t="s">
        <v>699</v>
      </c>
      <c r="AF117" s="33"/>
      <c r="AG117" s="33" t="s">
        <v>3301</v>
      </c>
    </row>
    <row r="118" spans="1:37" ht="12" customHeight="1">
      <c r="A118" s="33">
        <v>117</v>
      </c>
      <c r="B118" s="33" t="s">
        <v>1400</v>
      </c>
      <c r="C118" s="33">
        <v>5</v>
      </c>
      <c r="D118" s="33">
        <v>6</v>
      </c>
      <c r="E118" s="40" t="s">
        <v>2483</v>
      </c>
      <c r="F118" s="44">
        <v>4</v>
      </c>
      <c r="G118" s="35" t="s">
        <v>704</v>
      </c>
      <c r="H118" s="35" t="s">
        <v>707</v>
      </c>
      <c r="I118" s="35" t="s">
        <v>3532</v>
      </c>
      <c r="J118" s="33" t="s">
        <v>705</v>
      </c>
      <c r="K118" s="33" t="s">
        <v>706</v>
      </c>
      <c r="L118" s="35" t="s">
        <v>3586</v>
      </c>
      <c r="M118" s="33" t="s">
        <v>708</v>
      </c>
      <c r="N118" s="33" t="s">
        <v>709</v>
      </c>
      <c r="O118" s="40" t="s">
        <v>467</v>
      </c>
      <c r="P118" s="40" t="s">
        <v>467</v>
      </c>
      <c r="Q118" s="40">
        <f t="shared" si="2"/>
        <v>1</v>
      </c>
      <c r="R118" s="33" t="s">
        <v>1510</v>
      </c>
      <c r="S118" s="40" t="s">
        <v>2440</v>
      </c>
      <c r="T118" s="40" t="s">
        <v>2345</v>
      </c>
      <c r="U118" s="33" t="s">
        <v>1327</v>
      </c>
      <c r="V118" s="33">
        <f t="shared" si="3"/>
        <v>3</v>
      </c>
      <c r="X118" s="33">
        <v>1</v>
      </c>
      <c r="Y118" s="33" t="s">
        <v>366</v>
      </c>
      <c r="Z118" s="33" t="s">
        <v>649</v>
      </c>
      <c r="AA118" s="40">
        <f>D118-C118</f>
        <v>1</v>
      </c>
      <c r="AB118" s="33">
        <v>7</v>
      </c>
      <c r="AC118" s="40">
        <f>AB118-C118</f>
        <v>2</v>
      </c>
      <c r="AD118" s="33" t="s">
        <v>2929</v>
      </c>
      <c r="AF118" s="33"/>
      <c r="AG118" s="33" t="s">
        <v>3302</v>
      </c>
    </row>
    <row r="119" spans="1:37" ht="12" customHeight="1">
      <c r="A119" s="33">
        <v>118</v>
      </c>
      <c r="B119" s="33" t="s">
        <v>1401</v>
      </c>
      <c r="C119" s="33">
        <v>7</v>
      </c>
      <c r="D119" s="33">
        <v>7</v>
      </c>
      <c r="E119" s="40" t="s">
        <v>2429</v>
      </c>
      <c r="F119" s="44">
        <v>5</v>
      </c>
      <c r="G119" s="35" t="s">
        <v>710</v>
      </c>
      <c r="H119" s="35" t="s">
        <v>713</v>
      </c>
      <c r="I119" s="35" t="s">
        <v>3548</v>
      </c>
      <c r="J119" s="33" t="s">
        <v>711</v>
      </c>
      <c r="K119" s="33" t="s">
        <v>712</v>
      </c>
      <c r="L119" s="35" t="s">
        <v>3569</v>
      </c>
      <c r="M119" s="33" t="s">
        <v>714</v>
      </c>
      <c r="N119" s="33" t="s">
        <v>715</v>
      </c>
      <c r="O119" s="40" t="s">
        <v>2578</v>
      </c>
      <c r="P119" s="40" t="s">
        <v>2576</v>
      </c>
      <c r="Q119" s="40">
        <f t="shared" si="2"/>
        <v>1</v>
      </c>
      <c r="R119" s="33" t="s">
        <v>1496</v>
      </c>
      <c r="S119" s="40" t="s">
        <v>2352</v>
      </c>
      <c r="T119" s="40" t="s">
        <v>2352</v>
      </c>
      <c r="U119" s="33" t="s">
        <v>1338</v>
      </c>
      <c r="V119" s="33">
        <f t="shared" si="3"/>
        <v>3</v>
      </c>
      <c r="Y119" s="33" t="s">
        <v>33</v>
      </c>
      <c r="Z119" s="33" t="s">
        <v>649</v>
      </c>
      <c r="AA119" s="40">
        <f>D119-C119</f>
        <v>0</v>
      </c>
      <c r="AB119" s="33">
        <v>9</v>
      </c>
      <c r="AC119" s="40">
        <f>AB119-C119</f>
        <v>2</v>
      </c>
      <c r="AD119" s="33" t="s">
        <v>2930</v>
      </c>
      <c r="AF119" s="33"/>
      <c r="AG119" s="33" t="s">
        <v>3303</v>
      </c>
    </row>
    <row r="120" spans="1:37" ht="12" customHeight="1">
      <c r="A120" s="33">
        <v>119</v>
      </c>
      <c r="B120" s="33" t="s">
        <v>1423</v>
      </c>
      <c r="C120" s="33">
        <v>7</v>
      </c>
      <c r="D120" s="33">
        <v>9</v>
      </c>
      <c r="E120" s="40" t="s">
        <v>2489</v>
      </c>
      <c r="F120" s="44" t="s">
        <v>71</v>
      </c>
      <c r="G120" s="35" t="s">
        <v>716</v>
      </c>
      <c r="H120" s="35" t="s">
        <v>719</v>
      </c>
      <c r="I120" s="35" t="s">
        <v>716</v>
      </c>
      <c r="J120" s="33" t="s">
        <v>717</v>
      </c>
      <c r="K120" s="33" t="s">
        <v>718</v>
      </c>
      <c r="L120" s="35" t="s">
        <v>719</v>
      </c>
      <c r="M120" s="33" t="s">
        <v>720</v>
      </c>
      <c r="N120" s="33" t="s">
        <v>721</v>
      </c>
      <c r="O120" s="40" t="s">
        <v>71</v>
      </c>
      <c r="P120" s="40" t="s">
        <v>71</v>
      </c>
      <c r="Q120" s="40">
        <f t="shared" si="2"/>
        <v>1</v>
      </c>
      <c r="R120" s="33" t="s">
        <v>1511</v>
      </c>
      <c r="S120" s="40" t="s">
        <v>2449</v>
      </c>
      <c r="T120" s="40" t="s">
        <v>2354</v>
      </c>
      <c r="U120" s="33" t="s">
        <v>1311</v>
      </c>
      <c r="V120" s="33">
        <f t="shared" si="3"/>
        <v>3</v>
      </c>
      <c r="Y120" s="33" t="s">
        <v>33</v>
      </c>
      <c r="Z120" s="33" t="s">
        <v>649</v>
      </c>
      <c r="AA120" s="40">
        <f>D120-C120</f>
        <v>2</v>
      </c>
      <c r="AB120" s="33">
        <v>9</v>
      </c>
      <c r="AC120" s="40">
        <f>AB120-C120</f>
        <v>2</v>
      </c>
      <c r="AD120" s="33" t="s">
        <v>2931</v>
      </c>
      <c r="AF120" s="33"/>
      <c r="AG120" s="33" t="s">
        <v>3304</v>
      </c>
    </row>
    <row r="121" spans="1:37" ht="12" customHeight="1">
      <c r="A121" s="33">
        <v>120</v>
      </c>
      <c r="B121" s="33" t="s">
        <v>1402</v>
      </c>
      <c r="C121" s="33">
        <v>7</v>
      </c>
      <c r="D121" s="33">
        <v>7</v>
      </c>
      <c r="E121" s="40" t="s">
        <v>2428</v>
      </c>
      <c r="F121" s="44">
        <v>5</v>
      </c>
      <c r="G121" s="35" t="s">
        <v>722</v>
      </c>
      <c r="H121" s="35" t="s">
        <v>725</v>
      </c>
      <c r="I121" s="35" t="s">
        <v>722</v>
      </c>
      <c r="J121" s="33" t="s">
        <v>723</v>
      </c>
      <c r="K121" s="33" t="s">
        <v>724</v>
      </c>
      <c r="L121" s="35" t="s">
        <v>725</v>
      </c>
      <c r="M121" s="33" t="s">
        <v>726</v>
      </c>
      <c r="N121" s="33" t="s">
        <v>727</v>
      </c>
      <c r="O121" s="40" t="s">
        <v>2576</v>
      </c>
      <c r="P121" s="40" t="s">
        <v>2576</v>
      </c>
      <c r="Q121" s="40">
        <f t="shared" si="2"/>
        <v>1</v>
      </c>
      <c r="R121" s="33" t="s">
        <v>1512</v>
      </c>
      <c r="S121" s="40" t="s">
        <v>2376</v>
      </c>
      <c r="T121" s="40" t="s">
        <v>2376</v>
      </c>
      <c r="U121" s="33" t="s">
        <v>1339</v>
      </c>
      <c r="V121" s="33">
        <f t="shared" si="3"/>
        <v>3</v>
      </c>
      <c r="Y121" s="33" t="s">
        <v>33</v>
      </c>
      <c r="Z121" s="33" t="s">
        <v>649</v>
      </c>
      <c r="AA121" s="40">
        <f>D121-C121</f>
        <v>0</v>
      </c>
      <c r="AB121" s="33">
        <v>9</v>
      </c>
      <c r="AC121" s="40">
        <f>AB121-C121</f>
        <v>2</v>
      </c>
      <c r="AD121" s="33" t="s">
        <v>2932</v>
      </c>
      <c r="AF121" s="33"/>
      <c r="AG121" s="33" t="s">
        <v>3305</v>
      </c>
    </row>
    <row r="122" spans="1:37" ht="12" customHeight="1">
      <c r="A122" s="33">
        <v>121</v>
      </c>
      <c r="B122" s="33" t="s">
        <v>1403</v>
      </c>
      <c r="C122" s="33">
        <v>8</v>
      </c>
      <c r="D122" s="33">
        <v>8</v>
      </c>
      <c r="E122" s="40" t="s">
        <v>2490</v>
      </c>
      <c r="F122" s="44" t="s">
        <v>71</v>
      </c>
      <c r="G122" s="35" t="s">
        <v>729</v>
      </c>
      <c r="H122" s="35" t="s">
        <v>732</v>
      </c>
      <c r="I122" s="35" t="s">
        <v>729</v>
      </c>
      <c r="J122" s="33" t="s">
        <v>730</v>
      </c>
      <c r="K122" s="33" t="s">
        <v>731</v>
      </c>
      <c r="L122" s="35" t="s">
        <v>732</v>
      </c>
      <c r="M122" s="33" t="s">
        <v>733</v>
      </c>
      <c r="N122" s="33" t="s">
        <v>734</v>
      </c>
      <c r="O122" s="40"/>
      <c r="P122" s="40"/>
      <c r="Q122" s="40">
        <f t="shared" si="2"/>
        <v>0</v>
      </c>
      <c r="R122" s="33" t="s">
        <v>729</v>
      </c>
      <c r="S122" s="40" t="s">
        <v>731</v>
      </c>
      <c r="T122" s="33" t="s">
        <v>734</v>
      </c>
      <c r="U122" s="33" t="s">
        <v>1314</v>
      </c>
      <c r="V122" s="33">
        <f t="shared" si="3"/>
        <v>3</v>
      </c>
      <c r="W122" s="33">
        <v>1</v>
      </c>
      <c r="Y122" s="33" t="s">
        <v>33</v>
      </c>
      <c r="Z122" s="33" t="s">
        <v>728</v>
      </c>
      <c r="AA122" s="40">
        <f>D122-C122</f>
        <v>0</v>
      </c>
      <c r="AB122" s="33">
        <v>10</v>
      </c>
      <c r="AC122" s="40">
        <f>AB122-C122</f>
        <v>2</v>
      </c>
      <c r="AD122" s="33" t="s">
        <v>730</v>
      </c>
      <c r="AF122" s="33"/>
      <c r="AG122" s="33" t="s">
        <v>3306</v>
      </c>
    </row>
    <row r="123" spans="1:37" ht="12" customHeight="1">
      <c r="A123" s="33">
        <v>122</v>
      </c>
      <c r="B123" s="33" t="s">
        <v>735</v>
      </c>
      <c r="C123" s="33">
        <v>7</v>
      </c>
      <c r="D123" s="33">
        <v>9</v>
      </c>
      <c r="E123" s="40" t="s">
        <v>2429</v>
      </c>
      <c r="F123" s="44">
        <v>5</v>
      </c>
      <c r="G123" s="35" t="s">
        <v>735</v>
      </c>
      <c r="H123" s="35" t="s">
        <v>1435</v>
      </c>
      <c r="I123" s="35" t="s">
        <v>735</v>
      </c>
      <c r="J123" s="33" t="s">
        <v>736</v>
      </c>
      <c r="K123" s="33" t="s">
        <v>737</v>
      </c>
      <c r="L123" s="35" t="s">
        <v>1435</v>
      </c>
      <c r="M123" s="33" t="s">
        <v>738</v>
      </c>
      <c r="N123" s="33" t="s">
        <v>739</v>
      </c>
      <c r="O123" s="40" t="s">
        <v>2551</v>
      </c>
      <c r="P123" s="40" t="s">
        <v>2558</v>
      </c>
      <c r="Q123" s="40">
        <f t="shared" si="2"/>
        <v>2</v>
      </c>
      <c r="R123" s="33" t="s">
        <v>1496</v>
      </c>
      <c r="S123" s="40" t="s">
        <v>2352</v>
      </c>
      <c r="T123" s="40" t="s">
        <v>2352</v>
      </c>
      <c r="U123" s="33" t="s">
        <v>32</v>
      </c>
      <c r="V123" s="33">
        <f t="shared" si="3"/>
        <v>3</v>
      </c>
      <c r="Y123" s="33" t="s">
        <v>71</v>
      </c>
      <c r="Z123" s="33" t="s">
        <v>728</v>
      </c>
      <c r="AA123" s="40">
        <f>D123-C123</f>
        <v>2</v>
      </c>
      <c r="AB123" s="33">
        <v>9</v>
      </c>
      <c r="AC123" s="40">
        <f>AB123-C123</f>
        <v>2</v>
      </c>
      <c r="AD123" s="33" t="s">
        <v>2933</v>
      </c>
      <c r="AF123" s="33"/>
      <c r="AG123" s="33" t="s">
        <v>3307</v>
      </c>
    </row>
    <row r="124" spans="1:37" ht="12" customHeight="1">
      <c r="A124" s="33">
        <v>123</v>
      </c>
      <c r="B124" s="33" t="s">
        <v>1367</v>
      </c>
      <c r="C124" s="33">
        <v>10</v>
      </c>
      <c r="D124" s="33">
        <v>11</v>
      </c>
      <c r="E124" s="40" t="s">
        <v>2474</v>
      </c>
      <c r="F124" s="44" t="s">
        <v>125</v>
      </c>
      <c r="G124" s="35" t="s">
        <v>740</v>
      </c>
      <c r="H124" s="35" t="s">
        <v>743</v>
      </c>
      <c r="I124" s="35" t="s">
        <v>740</v>
      </c>
      <c r="J124" s="33" t="s">
        <v>741</v>
      </c>
      <c r="K124" s="33" t="s">
        <v>742</v>
      </c>
      <c r="L124" s="35" t="s">
        <v>743</v>
      </c>
      <c r="M124" s="33" t="s">
        <v>744</v>
      </c>
      <c r="N124" s="33" t="s">
        <v>745</v>
      </c>
      <c r="O124" s="40" t="s">
        <v>2558</v>
      </c>
      <c r="P124" s="40" t="s">
        <v>2558</v>
      </c>
      <c r="Q124" s="40">
        <f t="shared" si="2"/>
        <v>2</v>
      </c>
      <c r="R124" s="33" t="s">
        <v>220</v>
      </c>
      <c r="S124" s="40" t="s">
        <v>310</v>
      </c>
      <c r="T124" s="40" t="s">
        <v>313</v>
      </c>
      <c r="U124" s="33" t="s">
        <v>6</v>
      </c>
      <c r="V124" s="33">
        <f t="shared" si="3"/>
        <v>3</v>
      </c>
      <c r="Y124" s="33" t="s">
        <v>33</v>
      </c>
      <c r="Z124" s="33" t="s">
        <v>728</v>
      </c>
      <c r="AA124" s="40">
        <f>D124-C124</f>
        <v>1</v>
      </c>
      <c r="AB124" s="33">
        <v>12</v>
      </c>
      <c r="AC124" s="40">
        <f>AB124-C124</f>
        <v>2</v>
      </c>
      <c r="AD124" s="33" t="s">
        <v>2934</v>
      </c>
      <c r="AF124" s="33"/>
      <c r="AG124" s="33" t="s">
        <v>3308</v>
      </c>
    </row>
    <row r="125" spans="1:37" ht="12" customHeight="1">
      <c r="A125" s="33">
        <v>124</v>
      </c>
      <c r="B125" s="33" t="s">
        <v>1396</v>
      </c>
      <c r="C125" s="33">
        <v>8</v>
      </c>
      <c r="D125" s="33">
        <v>8</v>
      </c>
      <c r="E125" s="40" t="s">
        <v>2486</v>
      </c>
      <c r="F125" s="44" t="s">
        <v>366</v>
      </c>
      <c r="G125" s="35" t="s">
        <v>746</v>
      </c>
      <c r="H125" s="35" t="s">
        <v>749</v>
      </c>
      <c r="I125" s="35" t="s">
        <v>746</v>
      </c>
      <c r="J125" s="33" t="s">
        <v>747</v>
      </c>
      <c r="K125" s="33" t="s">
        <v>748</v>
      </c>
      <c r="L125" s="35" t="s">
        <v>749</v>
      </c>
      <c r="M125" s="33" t="s">
        <v>750</v>
      </c>
      <c r="N125" s="33" t="s">
        <v>751</v>
      </c>
      <c r="O125" s="40"/>
      <c r="P125" s="40"/>
      <c r="Q125" s="40">
        <f t="shared" si="2"/>
        <v>0</v>
      </c>
      <c r="R125" s="33" t="s">
        <v>746</v>
      </c>
      <c r="S125" s="40" t="s">
        <v>751</v>
      </c>
      <c r="T125" s="33" t="s">
        <v>748</v>
      </c>
      <c r="U125" s="33" t="s">
        <v>32</v>
      </c>
      <c r="V125" s="33">
        <f t="shared" si="3"/>
        <v>3</v>
      </c>
      <c r="W125" s="33">
        <v>1</v>
      </c>
      <c r="Y125" s="33" t="s">
        <v>33</v>
      </c>
      <c r="Z125" s="33" t="s">
        <v>728</v>
      </c>
      <c r="AA125" s="40">
        <f>D125-C125</f>
        <v>0</v>
      </c>
      <c r="AB125" s="33">
        <v>10</v>
      </c>
      <c r="AC125" s="40">
        <f>AB125-C125</f>
        <v>2</v>
      </c>
      <c r="AD125" s="33" t="s">
        <v>2935</v>
      </c>
      <c r="AF125" s="33"/>
      <c r="AG125" s="33" t="s">
        <v>3309</v>
      </c>
    </row>
    <row r="126" spans="1:37" ht="12" customHeight="1">
      <c r="A126" s="33">
        <v>125</v>
      </c>
      <c r="B126" s="33" t="s">
        <v>1387</v>
      </c>
      <c r="C126" s="33">
        <v>9</v>
      </c>
      <c r="D126" s="33">
        <v>9</v>
      </c>
      <c r="E126" s="40" t="s">
        <v>2426</v>
      </c>
      <c r="F126" s="44">
        <v>5</v>
      </c>
      <c r="G126" s="35" t="s">
        <v>752</v>
      </c>
      <c r="H126" s="35" t="s">
        <v>755</v>
      </c>
      <c r="I126" s="35" t="s">
        <v>752</v>
      </c>
      <c r="J126" s="33" t="s">
        <v>753</v>
      </c>
      <c r="K126" s="33" t="s">
        <v>754</v>
      </c>
      <c r="L126" s="35" t="s">
        <v>755</v>
      </c>
      <c r="M126" s="33" t="s">
        <v>756</v>
      </c>
      <c r="N126" s="33" t="s">
        <v>757</v>
      </c>
      <c r="O126" s="40" t="s">
        <v>2579</v>
      </c>
      <c r="P126" s="40" t="s">
        <v>2602</v>
      </c>
      <c r="Q126" s="40">
        <f t="shared" si="2"/>
        <v>2</v>
      </c>
      <c r="R126" s="33" t="s">
        <v>1501</v>
      </c>
      <c r="S126" s="40" t="s">
        <v>2373</v>
      </c>
      <c r="T126" s="40" t="s">
        <v>2373</v>
      </c>
      <c r="U126" s="33" t="s">
        <v>1340</v>
      </c>
      <c r="V126" s="33">
        <f t="shared" si="3"/>
        <v>3</v>
      </c>
      <c r="Y126" s="33" t="s">
        <v>33</v>
      </c>
      <c r="Z126" s="33" t="s">
        <v>728</v>
      </c>
      <c r="AA126" s="40">
        <f>D126-C126</f>
        <v>0</v>
      </c>
      <c r="AB126" s="33">
        <v>10</v>
      </c>
      <c r="AC126" s="40">
        <f>AB126-C126</f>
        <v>1</v>
      </c>
      <c r="AD126" s="33" t="s">
        <v>2936</v>
      </c>
      <c r="AF126" s="33"/>
      <c r="AG126" s="33" t="s">
        <v>3310</v>
      </c>
    </row>
    <row r="127" spans="1:37" ht="12" customHeight="1">
      <c r="A127" s="33">
        <v>126</v>
      </c>
      <c r="B127" s="33" t="s">
        <v>1404</v>
      </c>
      <c r="C127" s="33">
        <v>8</v>
      </c>
      <c r="D127" s="33">
        <v>8</v>
      </c>
      <c r="E127" s="40" t="s">
        <v>2490</v>
      </c>
      <c r="F127" s="44" t="s">
        <v>71</v>
      </c>
      <c r="G127" s="35" t="s">
        <v>758</v>
      </c>
      <c r="H127" s="35" t="s">
        <v>761</v>
      </c>
      <c r="I127" s="35" t="s">
        <v>758</v>
      </c>
      <c r="J127" s="33" t="s">
        <v>759</v>
      </c>
      <c r="K127" s="33" t="s">
        <v>760</v>
      </c>
      <c r="L127" s="35" t="s">
        <v>761</v>
      </c>
      <c r="M127" s="33" t="s">
        <v>762</v>
      </c>
      <c r="N127" s="33" t="s">
        <v>763</v>
      </c>
      <c r="O127" s="40"/>
      <c r="P127" s="40"/>
      <c r="Q127" s="40">
        <f t="shared" si="2"/>
        <v>0</v>
      </c>
      <c r="R127" s="33" t="s">
        <v>758</v>
      </c>
      <c r="S127" s="40" t="s">
        <v>760</v>
      </c>
      <c r="T127" s="33" t="s">
        <v>763</v>
      </c>
      <c r="U127" s="33" t="s">
        <v>1314</v>
      </c>
      <c r="V127" s="33">
        <f t="shared" si="3"/>
        <v>3</v>
      </c>
      <c r="W127" s="33">
        <v>1</v>
      </c>
      <c r="Y127" s="33" t="s">
        <v>33</v>
      </c>
      <c r="Z127" s="33" t="s">
        <v>728</v>
      </c>
      <c r="AA127" s="40">
        <f>D127-C127</f>
        <v>0</v>
      </c>
      <c r="AB127" s="33">
        <v>10</v>
      </c>
      <c r="AC127" s="40">
        <f>AB127-C127</f>
        <v>2</v>
      </c>
      <c r="AD127" s="33" t="s">
        <v>759</v>
      </c>
      <c r="AF127" s="33"/>
      <c r="AG127" s="33" t="s">
        <v>3311</v>
      </c>
    </row>
    <row r="128" spans="1:37" ht="12" customHeight="1">
      <c r="A128" s="33">
        <v>127</v>
      </c>
      <c r="B128" s="33" t="s">
        <v>1405</v>
      </c>
      <c r="C128" s="33">
        <v>8</v>
      </c>
      <c r="D128" s="33">
        <v>9</v>
      </c>
      <c r="E128" s="40" t="s">
        <v>2429</v>
      </c>
      <c r="F128" s="44">
        <v>5</v>
      </c>
      <c r="G128" s="35" t="s">
        <v>764</v>
      </c>
      <c r="H128" s="35" t="s">
        <v>767</v>
      </c>
      <c r="I128" s="35" t="s">
        <v>764</v>
      </c>
      <c r="J128" s="33" t="s">
        <v>765</v>
      </c>
      <c r="K128" s="33" t="s">
        <v>766</v>
      </c>
      <c r="L128" s="35" t="s">
        <v>767</v>
      </c>
      <c r="M128" s="33" t="s">
        <v>768</v>
      </c>
      <c r="N128" s="33" t="s">
        <v>769</v>
      </c>
      <c r="O128" s="40" t="s">
        <v>2551</v>
      </c>
      <c r="P128" s="40" t="s">
        <v>2558</v>
      </c>
      <c r="Q128" s="40">
        <f t="shared" si="2"/>
        <v>2</v>
      </c>
      <c r="R128" s="33" t="s">
        <v>1498</v>
      </c>
      <c r="S128" s="40" t="s">
        <v>2348</v>
      </c>
      <c r="T128" s="40" t="s">
        <v>2348</v>
      </c>
      <c r="U128" s="33" t="s">
        <v>32</v>
      </c>
      <c r="V128" s="33">
        <f t="shared" si="3"/>
        <v>3</v>
      </c>
      <c r="X128" s="33">
        <v>1</v>
      </c>
      <c r="Y128" s="33" t="s">
        <v>33</v>
      </c>
      <c r="Z128" s="33" t="s">
        <v>728</v>
      </c>
      <c r="AA128" s="40">
        <f>D128-C128</f>
        <v>1</v>
      </c>
      <c r="AB128" s="33">
        <v>10</v>
      </c>
      <c r="AC128" s="40">
        <f>AB128-C128</f>
        <v>2</v>
      </c>
      <c r="AD128" s="33" t="s">
        <v>2937</v>
      </c>
      <c r="AF128" s="33"/>
      <c r="AG128" s="33" t="s">
        <v>3312</v>
      </c>
    </row>
    <row r="129" spans="1:33" ht="12" customHeight="1">
      <c r="A129" s="33">
        <v>128</v>
      </c>
      <c r="B129" s="33" t="s">
        <v>1406</v>
      </c>
      <c r="C129" s="33">
        <v>9</v>
      </c>
      <c r="D129" s="33">
        <v>9</v>
      </c>
      <c r="E129" s="40" t="s">
        <v>2490</v>
      </c>
      <c r="F129" s="44" t="s">
        <v>71</v>
      </c>
      <c r="G129" s="35" t="s">
        <v>770</v>
      </c>
      <c r="H129" s="35" t="s">
        <v>772</v>
      </c>
      <c r="I129" s="35" t="s">
        <v>770</v>
      </c>
      <c r="J129" s="33" t="s">
        <v>771</v>
      </c>
      <c r="K129" s="33" t="s">
        <v>2355</v>
      </c>
      <c r="L129" s="35" t="s">
        <v>772</v>
      </c>
      <c r="M129" s="33" t="s">
        <v>773</v>
      </c>
      <c r="N129" s="33" t="s">
        <v>774</v>
      </c>
      <c r="O129" s="40" t="s">
        <v>2580</v>
      </c>
      <c r="P129" s="40" t="s">
        <v>2580</v>
      </c>
      <c r="Q129" s="40">
        <f t="shared" si="2"/>
        <v>1</v>
      </c>
      <c r="R129" s="33" t="s">
        <v>1513</v>
      </c>
      <c r="S129" s="40" t="s">
        <v>2450</v>
      </c>
      <c r="T129" s="40" t="s">
        <v>2377</v>
      </c>
      <c r="U129" s="33" t="s">
        <v>1314</v>
      </c>
      <c r="V129" s="33">
        <f t="shared" si="3"/>
        <v>3</v>
      </c>
      <c r="Y129" s="33" t="s">
        <v>33</v>
      </c>
      <c r="Z129" s="33" t="s">
        <v>728</v>
      </c>
      <c r="AA129" s="40">
        <f>D129-C129</f>
        <v>0</v>
      </c>
      <c r="AB129" s="33">
        <v>11</v>
      </c>
      <c r="AC129" s="40">
        <f>AB129-C129</f>
        <v>2</v>
      </c>
      <c r="AD129" s="33" t="s">
        <v>2938</v>
      </c>
      <c r="AF129" s="33"/>
      <c r="AG129" s="33" t="s">
        <v>3313</v>
      </c>
    </row>
    <row r="130" spans="1:33" ht="12" customHeight="1">
      <c r="A130" s="33">
        <v>129</v>
      </c>
      <c r="B130" s="33" t="s">
        <v>1407</v>
      </c>
      <c r="C130" s="33">
        <v>7</v>
      </c>
      <c r="D130" s="33">
        <v>7</v>
      </c>
      <c r="E130" s="40" t="s">
        <v>2426</v>
      </c>
      <c r="F130" s="44">
        <v>5</v>
      </c>
      <c r="G130" s="35" t="s">
        <v>775</v>
      </c>
      <c r="H130" s="35" t="s">
        <v>778</v>
      </c>
      <c r="I130" s="35" t="s">
        <v>775</v>
      </c>
      <c r="J130" s="33" t="s">
        <v>776</v>
      </c>
      <c r="K130" s="33" t="s">
        <v>777</v>
      </c>
      <c r="L130" s="35" t="s">
        <v>778</v>
      </c>
      <c r="M130" s="33" t="s">
        <v>779</v>
      </c>
      <c r="N130" s="33" t="s">
        <v>780</v>
      </c>
      <c r="O130" s="40" t="s">
        <v>125</v>
      </c>
      <c r="P130" s="40" t="s">
        <v>125</v>
      </c>
      <c r="Q130" s="40">
        <f t="shared" ref="Q130:Q193" si="4">LEN(SUBSTITUTE(SUBSTITUTE(SUBSTITUTE(SUBSTITUTE(SUBSTITUTE(SUBSTITUTE(O130," ",""),"'",""),"x",""),"y",""),"z",""),"2",""))</f>
        <v>1</v>
      </c>
      <c r="R130" s="33" t="s">
        <v>1488</v>
      </c>
      <c r="S130" s="40" t="s">
        <v>2343</v>
      </c>
      <c r="T130" s="40" t="s">
        <v>2343</v>
      </c>
      <c r="U130" s="33" t="s">
        <v>6</v>
      </c>
      <c r="V130" s="33">
        <f t="shared" ref="V130:V193" si="5">LEN(U130)</f>
        <v>3</v>
      </c>
      <c r="Y130" s="33" t="s">
        <v>33</v>
      </c>
      <c r="Z130" s="33" t="s">
        <v>728</v>
      </c>
      <c r="AA130" s="40">
        <f>D130-C130</f>
        <v>0</v>
      </c>
      <c r="AB130" s="33">
        <v>9</v>
      </c>
      <c r="AC130" s="40">
        <f>AB130-C130</f>
        <v>2</v>
      </c>
      <c r="AD130" s="33" t="s">
        <v>776</v>
      </c>
      <c r="AF130" s="33"/>
      <c r="AG130" s="33" t="s">
        <v>3314</v>
      </c>
    </row>
    <row r="131" spans="1:33" ht="12" customHeight="1">
      <c r="A131" s="33">
        <v>130</v>
      </c>
      <c r="B131" s="33" t="s">
        <v>1408</v>
      </c>
      <c r="C131" s="33">
        <v>7</v>
      </c>
      <c r="D131" s="33">
        <v>9</v>
      </c>
      <c r="E131" s="40" t="s">
        <v>2796</v>
      </c>
      <c r="F131" s="44" t="s">
        <v>15</v>
      </c>
      <c r="G131" s="35" t="s">
        <v>781</v>
      </c>
      <c r="H131" s="35" t="s">
        <v>783</v>
      </c>
      <c r="I131" s="35" t="s">
        <v>3533</v>
      </c>
      <c r="J131" s="33" t="s">
        <v>782</v>
      </c>
      <c r="K131" s="33" t="s">
        <v>15</v>
      </c>
      <c r="L131" s="35" t="s">
        <v>3587</v>
      </c>
      <c r="M131" s="33" t="s">
        <v>784</v>
      </c>
      <c r="N131" s="33" t="s">
        <v>15</v>
      </c>
      <c r="O131" s="40"/>
      <c r="P131" s="40"/>
      <c r="Q131" s="40">
        <f t="shared" si="4"/>
        <v>0</v>
      </c>
      <c r="R131" s="33" t="s">
        <v>15</v>
      </c>
      <c r="S131" s="40" t="s">
        <v>15</v>
      </c>
      <c r="T131" s="33" t="s">
        <v>15</v>
      </c>
      <c r="U131" s="33" t="s">
        <v>1341</v>
      </c>
      <c r="V131" s="33">
        <f t="shared" si="5"/>
        <v>3</v>
      </c>
      <c r="Y131" s="33" t="s">
        <v>366</v>
      </c>
      <c r="Z131" s="33" t="s">
        <v>728</v>
      </c>
      <c r="AA131" s="40">
        <f>D131-C131</f>
        <v>2</v>
      </c>
      <c r="AB131" s="33">
        <v>9</v>
      </c>
      <c r="AC131" s="40">
        <f>AB131-C131</f>
        <v>2</v>
      </c>
      <c r="AD131" s="33" t="s">
        <v>2939</v>
      </c>
      <c r="AF131" s="33"/>
      <c r="AG131" s="33" t="s">
        <v>3315</v>
      </c>
    </row>
    <row r="132" spans="1:33" ht="12" customHeight="1">
      <c r="A132" s="33">
        <v>131</v>
      </c>
      <c r="B132" s="33" t="s">
        <v>1409</v>
      </c>
      <c r="C132" s="33">
        <v>8</v>
      </c>
      <c r="D132" s="33">
        <v>11</v>
      </c>
      <c r="E132" s="40" t="s">
        <v>2795</v>
      </c>
      <c r="F132" s="44" t="s">
        <v>15</v>
      </c>
      <c r="G132" s="35" t="s">
        <v>785</v>
      </c>
      <c r="H132" s="35" t="s">
        <v>787</v>
      </c>
      <c r="I132" s="35" t="s">
        <v>3549</v>
      </c>
      <c r="J132" s="33" t="s">
        <v>786</v>
      </c>
      <c r="K132" s="33" t="s">
        <v>15</v>
      </c>
      <c r="L132" s="35" t="s">
        <v>3570</v>
      </c>
      <c r="M132" s="33" t="s">
        <v>788</v>
      </c>
      <c r="N132" s="33" t="s">
        <v>15</v>
      </c>
      <c r="O132" s="40"/>
      <c r="P132" s="40"/>
      <c r="Q132" s="40">
        <f t="shared" si="4"/>
        <v>0</v>
      </c>
      <c r="R132" s="33" t="s">
        <v>15</v>
      </c>
      <c r="S132" s="40" t="s">
        <v>15</v>
      </c>
      <c r="T132" s="33" t="s">
        <v>15</v>
      </c>
      <c r="U132" s="33" t="s">
        <v>1342</v>
      </c>
      <c r="V132" s="33">
        <f t="shared" si="5"/>
        <v>2</v>
      </c>
      <c r="Y132" s="33" t="s">
        <v>33</v>
      </c>
      <c r="Z132" s="33" t="s">
        <v>728</v>
      </c>
      <c r="AA132" s="40">
        <f>D132-C132</f>
        <v>3</v>
      </c>
      <c r="AB132" s="33">
        <v>10</v>
      </c>
      <c r="AC132" s="40">
        <f>AB132-C132</f>
        <v>2</v>
      </c>
      <c r="AD132" s="33" t="s">
        <v>2940</v>
      </c>
      <c r="AF132" s="33"/>
      <c r="AG132" s="33" t="s">
        <v>3316</v>
      </c>
    </row>
    <row r="133" spans="1:33" ht="12" customHeight="1">
      <c r="A133" s="33">
        <v>132</v>
      </c>
      <c r="B133" s="33" t="s">
        <v>1425</v>
      </c>
      <c r="C133" s="33">
        <v>8</v>
      </c>
      <c r="D133" s="33">
        <v>7</v>
      </c>
      <c r="E133" s="40" t="s">
        <v>2428</v>
      </c>
      <c r="F133" s="44">
        <v>5</v>
      </c>
      <c r="G133" s="35" t="s">
        <v>789</v>
      </c>
      <c r="H133" s="35" t="s">
        <v>792</v>
      </c>
      <c r="I133" s="35" t="s">
        <v>789</v>
      </c>
      <c r="J133" s="33" t="s">
        <v>790</v>
      </c>
      <c r="K133" s="33" t="s">
        <v>791</v>
      </c>
      <c r="L133" s="35" t="s">
        <v>792</v>
      </c>
      <c r="M133" s="33" t="s">
        <v>793</v>
      </c>
      <c r="N133" s="33" t="s">
        <v>794</v>
      </c>
      <c r="O133" s="40" t="s">
        <v>2581</v>
      </c>
      <c r="P133" s="40" t="s">
        <v>2581</v>
      </c>
      <c r="Q133" s="40">
        <f t="shared" si="4"/>
        <v>2</v>
      </c>
      <c r="R133" s="33" t="s">
        <v>1491</v>
      </c>
      <c r="S133" s="40" t="s">
        <v>2351</v>
      </c>
      <c r="T133" s="40" t="s">
        <v>2351</v>
      </c>
      <c r="U133" s="33" t="s">
        <v>1343</v>
      </c>
      <c r="V133" s="33">
        <f t="shared" si="5"/>
        <v>4</v>
      </c>
      <c r="Y133" s="33" t="s">
        <v>33</v>
      </c>
      <c r="Z133" s="33" t="s">
        <v>728</v>
      </c>
      <c r="AA133" s="40">
        <f>D133-C133</f>
        <v>-1</v>
      </c>
      <c r="AB133" s="33">
        <v>10</v>
      </c>
      <c r="AC133" s="40">
        <f>AB133-C133</f>
        <v>2</v>
      </c>
      <c r="AD133" s="33" t="s">
        <v>2941</v>
      </c>
      <c r="AF133" s="33"/>
      <c r="AG133" s="33" t="s">
        <v>3317</v>
      </c>
    </row>
    <row r="134" spans="1:33" ht="12" customHeight="1">
      <c r="A134" s="33">
        <v>133</v>
      </c>
      <c r="B134" s="33" t="s">
        <v>1410</v>
      </c>
      <c r="C134" s="33">
        <v>7</v>
      </c>
      <c r="D134" s="33">
        <v>7</v>
      </c>
      <c r="E134" s="40" t="s">
        <v>2428</v>
      </c>
      <c r="F134" s="44">
        <v>5</v>
      </c>
      <c r="G134" s="35" t="s">
        <v>795</v>
      </c>
      <c r="H134" s="35" t="s">
        <v>798</v>
      </c>
      <c r="I134" s="35" t="s">
        <v>795</v>
      </c>
      <c r="J134" s="33" t="s">
        <v>796</v>
      </c>
      <c r="K134" s="33" t="s">
        <v>797</v>
      </c>
      <c r="L134" s="35" t="s">
        <v>798</v>
      </c>
      <c r="M134" s="33" t="s">
        <v>799</v>
      </c>
      <c r="N134" s="33" t="s">
        <v>800</v>
      </c>
      <c r="O134" s="40" t="s">
        <v>125</v>
      </c>
      <c r="P134" s="40" t="s">
        <v>125</v>
      </c>
      <c r="Q134" s="40">
        <f t="shared" si="4"/>
        <v>1</v>
      </c>
      <c r="R134" s="33" t="s">
        <v>1491</v>
      </c>
      <c r="S134" s="40" t="s">
        <v>2351</v>
      </c>
      <c r="T134" s="40" t="s">
        <v>2351</v>
      </c>
      <c r="U134" s="33" t="s">
        <v>1322</v>
      </c>
      <c r="V134" s="33">
        <f t="shared" si="5"/>
        <v>3</v>
      </c>
      <c r="Y134" s="33" t="s">
        <v>33</v>
      </c>
      <c r="Z134" s="33" t="s">
        <v>728</v>
      </c>
      <c r="AA134" s="40">
        <f>D134-C134</f>
        <v>0</v>
      </c>
      <c r="AB134" s="33">
        <v>9</v>
      </c>
      <c r="AC134" s="40">
        <f>AB134-C134</f>
        <v>2</v>
      </c>
      <c r="AD134" s="33" t="s">
        <v>2942</v>
      </c>
      <c r="AF134" s="33"/>
      <c r="AG134" s="33" t="s">
        <v>3318</v>
      </c>
    </row>
    <row r="135" spans="1:33" ht="12" customHeight="1">
      <c r="A135" s="33">
        <v>134</v>
      </c>
      <c r="B135" s="33" t="s">
        <v>1403</v>
      </c>
      <c r="C135" s="33">
        <v>8</v>
      </c>
      <c r="D135" s="33">
        <v>8</v>
      </c>
      <c r="E135" s="40" t="s">
        <v>2481</v>
      </c>
      <c r="F135" s="44" t="s">
        <v>71</v>
      </c>
      <c r="G135" s="35" t="s">
        <v>802</v>
      </c>
      <c r="H135" s="35" t="s">
        <v>805</v>
      </c>
      <c r="I135" s="35" t="s">
        <v>802</v>
      </c>
      <c r="J135" s="33" t="s">
        <v>803</v>
      </c>
      <c r="K135" s="33" t="s">
        <v>804</v>
      </c>
      <c r="L135" s="35" t="s">
        <v>805</v>
      </c>
      <c r="M135" s="33" t="s">
        <v>806</v>
      </c>
      <c r="N135" s="33" t="s">
        <v>807</v>
      </c>
      <c r="O135" s="40"/>
      <c r="P135" s="40"/>
      <c r="Q135" s="40">
        <f t="shared" si="4"/>
        <v>0</v>
      </c>
      <c r="R135" s="33" t="s">
        <v>802</v>
      </c>
      <c r="S135" s="40" t="s">
        <v>807</v>
      </c>
      <c r="T135" s="33" t="s">
        <v>804</v>
      </c>
      <c r="U135" s="33" t="s">
        <v>1311</v>
      </c>
      <c r="V135" s="33">
        <f t="shared" si="5"/>
        <v>3</v>
      </c>
      <c r="W135" s="33">
        <v>1</v>
      </c>
      <c r="Y135" s="33" t="s">
        <v>33</v>
      </c>
      <c r="Z135" s="33" t="s">
        <v>801</v>
      </c>
      <c r="AA135" s="40">
        <f>D135-C135</f>
        <v>0</v>
      </c>
      <c r="AB135" s="33">
        <v>10</v>
      </c>
      <c r="AC135" s="40">
        <f>AB135-C135</f>
        <v>2</v>
      </c>
      <c r="AD135" s="33" t="s">
        <v>2943</v>
      </c>
      <c r="AF135" s="33"/>
      <c r="AG135" s="33" t="s">
        <v>3319</v>
      </c>
    </row>
    <row r="136" spans="1:33" ht="12" customHeight="1">
      <c r="A136" s="33">
        <v>135</v>
      </c>
      <c r="B136" s="33" t="s">
        <v>1366</v>
      </c>
      <c r="C136" s="33">
        <v>8</v>
      </c>
      <c r="D136" s="33">
        <v>9</v>
      </c>
      <c r="E136" s="40" t="s">
        <v>2475</v>
      </c>
      <c r="F136" s="44" t="s">
        <v>71</v>
      </c>
      <c r="G136" s="35" t="s">
        <v>808</v>
      </c>
      <c r="H136" s="35" t="s">
        <v>809</v>
      </c>
      <c r="I136" s="35" t="s">
        <v>808</v>
      </c>
      <c r="J136" s="33" t="s">
        <v>2798</v>
      </c>
      <c r="K136" s="33" t="s">
        <v>2799</v>
      </c>
      <c r="L136" s="35" t="s">
        <v>809</v>
      </c>
      <c r="M136" s="33" t="s">
        <v>2829</v>
      </c>
      <c r="N136" s="33" t="s">
        <v>2800</v>
      </c>
      <c r="O136" s="40" t="s">
        <v>2560</v>
      </c>
      <c r="P136" s="40" t="s">
        <v>71</v>
      </c>
      <c r="Q136" s="40">
        <f t="shared" si="4"/>
        <v>1</v>
      </c>
      <c r="R136" s="33" t="s">
        <v>954</v>
      </c>
      <c r="S136" s="40" t="s">
        <v>959</v>
      </c>
      <c r="T136" s="40" t="s">
        <v>956</v>
      </c>
      <c r="U136" s="33" t="s">
        <v>1314</v>
      </c>
      <c r="V136" s="33">
        <f t="shared" si="5"/>
        <v>3</v>
      </c>
      <c r="Y136" s="33" t="s">
        <v>33</v>
      </c>
      <c r="Z136" s="33" t="s">
        <v>801</v>
      </c>
      <c r="AA136" s="40">
        <f>D136-C136</f>
        <v>1</v>
      </c>
      <c r="AB136" s="33">
        <v>10</v>
      </c>
      <c r="AC136" s="40">
        <f>AB136-C136</f>
        <v>2</v>
      </c>
      <c r="AD136" s="33" t="s">
        <v>2944</v>
      </c>
      <c r="AF136" s="33"/>
      <c r="AG136" s="33" t="s">
        <v>3320</v>
      </c>
    </row>
    <row r="137" spans="1:33" ht="12" customHeight="1">
      <c r="A137" s="33">
        <v>136</v>
      </c>
      <c r="B137" s="33" t="s">
        <v>1395</v>
      </c>
      <c r="C137" s="33">
        <v>8</v>
      </c>
      <c r="D137" s="33">
        <v>9</v>
      </c>
      <c r="E137" s="40" t="s">
        <v>2490</v>
      </c>
      <c r="F137" s="44" t="s">
        <v>71</v>
      </c>
      <c r="G137" s="35" t="s">
        <v>810</v>
      </c>
      <c r="H137" s="35" t="s">
        <v>813</v>
      </c>
      <c r="I137" s="35" t="s">
        <v>810</v>
      </c>
      <c r="J137" s="33" t="s">
        <v>811</v>
      </c>
      <c r="K137" s="33" t="s">
        <v>812</v>
      </c>
      <c r="L137" s="35" t="s">
        <v>813</v>
      </c>
      <c r="M137" s="33" t="s">
        <v>814</v>
      </c>
      <c r="N137" s="33" t="s">
        <v>815</v>
      </c>
      <c r="O137" s="40" t="s">
        <v>2560</v>
      </c>
      <c r="P137" s="40" t="s">
        <v>71</v>
      </c>
      <c r="Q137" s="40">
        <f t="shared" si="4"/>
        <v>1</v>
      </c>
      <c r="R137" s="33" t="s">
        <v>1014</v>
      </c>
      <c r="S137" s="40" t="s">
        <v>1019</v>
      </c>
      <c r="T137" s="40" t="s">
        <v>1016</v>
      </c>
      <c r="U137" s="33" t="s">
        <v>1314</v>
      </c>
      <c r="V137" s="33">
        <f t="shared" si="5"/>
        <v>3</v>
      </c>
      <c r="Y137" s="33" t="s">
        <v>33</v>
      </c>
      <c r="Z137" s="33" t="s">
        <v>801</v>
      </c>
      <c r="AA137" s="40">
        <f>D137-C137</f>
        <v>1</v>
      </c>
      <c r="AB137" s="33">
        <v>10</v>
      </c>
      <c r="AC137" s="40">
        <f>AB137-C137</f>
        <v>2</v>
      </c>
      <c r="AD137" s="33" t="s">
        <v>2945</v>
      </c>
      <c r="AF137" s="33"/>
      <c r="AG137" s="33" t="s">
        <v>3321</v>
      </c>
    </row>
    <row r="138" spans="1:33" ht="12" customHeight="1">
      <c r="A138" s="33">
        <v>137</v>
      </c>
      <c r="B138" s="33" t="s">
        <v>1386</v>
      </c>
      <c r="C138" s="33">
        <v>8</v>
      </c>
      <c r="D138" s="33">
        <v>10</v>
      </c>
      <c r="E138" s="40" t="s">
        <v>2480</v>
      </c>
      <c r="F138" s="44" t="s">
        <v>7</v>
      </c>
      <c r="G138" s="35" t="s">
        <v>816</v>
      </c>
      <c r="H138" s="35" t="s">
        <v>819</v>
      </c>
      <c r="I138" s="35" t="s">
        <v>816</v>
      </c>
      <c r="J138" s="33" t="s">
        <v>817</v>
      </c>
      <c r="K138" s="33" t="s">
        <v>818</v>
      </c>
      <c r="L138" s="35" t="s">
        <v>819</v>
      </c>
      <c r="M138" s="33" t="s">
        <v>820</v>
      </c>
      <c r="N138" s="33" t="s">
        <v>821</v>
      </c>
      <c r="O138" s="40" t="s">
        <v>2550</v>
      </c>
      <c r="P138" s="40" t="s">
        <v>125</v>
      </c>
      <c r="Q138" s="40">
        <f t="shared" si="4"/>
        <v>1</v>
      </c>
      <c r="R138" s="33" t="s">
        <v>1514</v>
      </c>
      <c r="S138" s="40" t="s">
        <v>2451</v>
      </c>
      <c r="T138" s="40" t="s">
        <v>2378</v>
      </c>
      <c r="U138" s="33" t="s">
        <v>1344</v>
      </c>
      <c r="V138" s="33">
        <f t="shared" si="5"/>
        <v>4</v>
      </c>
      <c r="Y138" s="33" t="s">
        <v>33</v>
      </c>
      <c r="Z138" s="33" t="s">
        <v>801</v>
      </c>
      <c r="AA138" s="40">
        <f>D138-C138</f>
        <v>2</v>
      </c>
      <c r="AB138" s="33">
        <v>10</v>
      </c>
      <c r="AC138" s="40">
        <f>AB138-C138</f>
        <v>2</v>
      </c>
      <c r="AD138" s="33" t="s">
        <v>2946</v>
      </c>
      <c r="AF138" s="33"/>
      <c r="AG138" s="33" t="s">
        <v>3322</v>
      </c>
    </row>
    <row r="139" spans="1:33" ht="12" customHeight="1">
      <c r="A139" s="33">
        <v>138</v>
      </c>
      <c r="B139" s="33" t="s">
        <v>1374</v>
      </c>
      <c r="C139" s="33">
        <v>8</v>
      </c>
      <c r="D139" s="33">
        <v>9</v>
      </c>
      <c r="E139" s="40" t="s">
        <v>2490</v>
      </c>
      <c r="F139" s="44" t="s">
        <v>71</v>
      </c>
      <c r="G139" s="35" t="s">
        <v>822</v>
      </c>
      <c r="H139" s="35" t="s">
        <v>825</v>
      </c>
      <c r="I139" s="35" t="s">
        <v>822</v>
      </c>
      <c r="J139" s="33" t="s">
        <v>823</v>
      </c>
      <c r="K139" s="33" t="s">
        <v>824</v>
      </c>
      <c r="L139" s="35" t="s">
        <v>825</v>
      </c>
      <c r="M139" s="33" t="s">
        <v>826</v>
      </c>
      <c r="N139" s="33" t="s">
        <v>827</v>
      </c>
      <c r="O139" s="40" t="s">
        <v>2560</v>
      </c>
      <c r="P139" s="40" t="s">
        <v>71</v>
      </c>
      <c r="Q139" s="40">
        <f t="shared" si="4"/>
        <v>1</v>
      </c>
      <c r="R139" s="33" t="s">
        <v>1100</v>
      </c>
      <c r="S139" s="40" t="s">
        <v>1105</v>
      </c>
      <c r="T139" s="40" t="s">
        <v>1102</v>
      </c>
      <c r="U139" s="33" t="s">
        <v>1314</v>
      </c>
      <c r="V139" s="33">
        <f t="shared" si="5"/>
        <v>3</v>
      </c>
      <c r="Y139" s="33" t="s">
        <v>33</v>
      </c>
      <c r="Z139" s="33" t="s">
        <v>801</v>
      </c>
      <c r="AA139" s="40">
        <f>D139-C139</f>
        <v>1</v>
      </c>
      <c r="AB139" s="33">
        <v>10</v>
      </c>
      <c r="AC139" s="40">
        <f>AB139-C139</f>
        <v>2</v>
      </c>
      <c r="AD139" s="33" t="s">
        <v>2947</v>
      </c>
      <c r="AF139" s="33"/>
      <c r="AG139" s="33" t="s">
        <v>3323</v>
      </c>
    </row>
    <row r="140" spans="1:33" ht="12" customHeight="1">
      <c r="A140" s="33">
        <v>139</v>
      </c>
      <c r="B140" s="33" t="s">
        <v>828</v>
      </c>
      <c r="C140" s="33">
        <v>9</v>
      </c>
      <c r="D140" s="33">
        <v>10</v>
      </c>
      <c r="E140" s="40" t="s">
        <v>2480</v>
      </c>
      <c r="F140" s="44" t="s">
        <v>7</v>
      </c>
      <c r="G140" s="35" t="s">
        <v>828</v>
      </c>
      <c r="H140" s="35" t="s">
        <v>831</v>
      </c>
      <c r="I140" s="35" t="s">
        <v>828</v>
      </c>
      <c r="J140" s="33" t="s">
        <v>829</v>
      </c>
      <c r="K140" s="33" t="s">
        <v>830</v>
      </c>
      <c r="L140" s="35" t="s">
        <v>831</v>
      </c>
      <c r="M140" s="33" t="s">
        <v>3514</v>
      </c>
      <c r="N140" s="33" t="s">
        <v>832</v>
      </c>
      <c r="O140" s="40" t="s">
        <v>2550</v>
      </c>
      <c r="P140" s="40" t="s">
        <v>125</v>
      </c>
      <c r="Q140" s="40">
        <f t="shared" si="4"/>
        <v>1</v>
      </c>
      <c r="R140" s="33" t="s">
        <v>1515</v>
      </c>
      <c r="S140" s="40" t="s">
        <v>2446</v>
      </c>
      <c r="T140" s="40" t="s">
        <v>2374</v>
      </c>
      <c r="U140" s="33" t="s">
        <v>1344</v>
      </c>
      <c r="V140" s="33">
        <f t="shared" si="5"/>
        <v>4</v>
      </c>
      <c r="Y140" s="33" t="s">
        <v>71</v>
      </c>
      <c r="Z140" s="33" t="s">
        <v>801</v>
      </c>
      <c r="AA140" s="40">
        <f>D140-C140</f>
        <v>1</v>
      </c>
      <c r="AB140" s="33">
        <v>11</v>
      </c>
      <c r="AC140" s="40">
        <f>AB140-C140</f>
        <v>2</v>
      </c>
      <c r="AD140" s="33" t="s">
        <v>2948</v>
      </c>
      <c r="AE140" s="33">
        <v>1</v>
      </c>
      <c r="AF140" s="61" t="s">
        <v>3423</v>
      </c>
      <c r="AG140" s="33" t="s">
        <v>3324</v>
      </c>
    </row>
    <row r="141" spans="1:33" ht="12" customHeight="1">
      <c r="A141" s="33">
        <v>140</v>
      </c>
      <c r="B141" s="33" t="s">
        <v>1411</v>
      </c>
      <c r="C141" s="33">
        <v>8</v>
      </c>
      <c r="D141" s="33">
        <v>8</v>
      </c>
      <c r="E141" s="40" t="s">
        <v>2481</v>
      </c>
      <c r="F141" s="44" t="s">
        <v>71</v>
      </c>
      <c r="G141" s="35" t="s">
        <v>833</v>
      </c>
      <c r="H141" s="35" t="s">
        <v>836</v>
      </c>
      <c r="I141" s="35" t="s">
        <v>833</v>
      </c>
      <c r="J141" s="33" t="s">
        <v>834</v>
      </c>
      <c r="K141" s="33" t="s">
        <v>835</v>
      </c>
      <c r="L141" s="35" t="s">
        <v>836</v>
      </c>
      <c r="M141" s="33" t="s">
        <v>837</v>
      </c>
      <c r="N141" s="33" t="s">
        <v>838</v>
      </c>
      <c r="O141" s="40"/>
      <c r="P141" s="40"/>
      <c r="Q141" s="40">
        <f t="shared" si="4"/>
        <v>0</v>
      </c>
      <c r="R141" s="33" t="s">
        <v>833</v>
      </c>
      <c r="S141" s="40" t="s">
        <v>838</v>
      </c>
      <c r="T141" s="33" t="s">
        <v>835</v>
      </c>
      <c r="U141" s="33" t="s">
        <v>1311</v>
      </c>
      <c r="V141" s="33">
        <f t="shared" si="5"/>
        <v>3</v>
      </c>
      <c r="W141" s="33">
        <v>1</v>
      </c>
      <c r="Y141" s="33" t="s">
        <v>33</v>
      </c>
      <c r="Z141" s="33" t="s">
        <v>801</v>
      </c>
      <c r="AA141" s="40">
        <f>D141-C141</f>
        <v>0</v>
      </c>
      <c r="AB141" s="33">
        <v>10</v>
      </c>
      <c r="AC141" s="40">
        <f>AB141-C141</f>
        <v>2</v>
      </c>
      <c r="AD141" s="33" t="s">
        <v>2949</v>
      </c>
      <c r="AF141" s="33"/>
      <c r="AG141" s="33" t="s">
        <v>3325</v>
      </c>
    </row>
    <row r="142" spans="1:33" ht="12" customHeight="1">
      <c r="A142" s="33">
        <v>141</v>
      </c>
      <c r="B142" s="33" t="s">
        <v>839</v>
      </c>
      <c r="C142" s="33">
        <v>8</v>
      </c>
      <c r="D142" s="33">
        <v>9</v>
      </c>
      <c r="E142" s="40" t="s">
        <v>253</v>
      </c>
      <c r="F142" s="44" t="s">
        <v>125</v>
      </c>
      <c r="G142" s="35" t="s">
        <v>839</v>
      </c>
      <c r="H142" s="35" t="s">
        <v>840</v>
      </c>
      <c r="I142" s="35" t="s">
        <v>839</v>
      </c>
      <c r="J142" s="33" t="s">
        <v>841</v>
      </c>
      <c r="K142" s="33" t="s">
        <v>1516</v>
      </c>
      <c r="L142" s="35" t="s">
        <v>840</v>
      </c>
      <c r="M142" s="33" t="s">
        <v>842</v>
      </c>
      <c r="N142" s="33" t="s">
        <v>843</v>
      </c>
      <c r="O142" s="40" t="s">
        <v>2555</v>
      </c>
      <c r="P142" s="40" t="s">
        <v>2589</v>
      </c>
      <c r="Q142" s="40">
        <f t="shared" si="4"/>
        <v>2</v>
      </c>
      <c r="R142" s="33" t="s">
        <v>346</v>
      </c>
      <c r="S142" s="40" t="s">
        <v>351</v>
      </c>
      <c r="T142" s="40" t="s">
        <v>348</v>
      </c>
      <c r="U142" s="33" t="s">
        <v>70</v>
      </c>
      <c r="V142" s="33">
        <f t="shared" si="5"/>
        <v>2</v>
      </c>
      <c r="Y142" s="33" t="s">
        <v>71</v>
      </c>
      <c r="Z142" s="33" t="s">
        <v>801</v>
      </c>
      <c r="AA142" s="40">
        <f>D142-C142</f>
        <v>1</v>
      </c>
      <c r="AB142" s="33">
        <v>10</v>
      </c>
      <c r="AC142" s="40">
        <f>AB142-C142</f>
        <v>2</v>
      </c>
      <c r="AD142" s="33" t="s">
        <v>2950</v>
      </c>
      <c r="AF142" s="33"/>
      <c r="AG142" s="33" t="s">
        <v>3326</v>
      </c>
    </row>
    <row r="143" spans="1:33" ht="12" customHeight="1">
      <c r="A143" s="33">
        <v>142</v>
      </c>
      <c r="B143" s="33" t="s">
        <v>1411</v>
      </c>
      <c r="C143" s="33">
        <v>8</v>
      </c>
      <c r="D143" s="33">
        <v>8</v>
      </c>
      <c r="E143" s="40" t="s">
        <v>2490</v>
      </c>
      <c r="F143" s="44" t="s">
        <v>71</v>
      </c>
      <c r="G143" s="35" t="s">
        <v>844</v>
      </c>
      <c r="H143" s="35" t="s">
        <v>847</v>
      </c>
      <c r="I143" s="35" t="s">
        <v>844</v>
      </c>
      <c r="J143" s="33" t="s">
        <v>845</v>
      </c>
      <c r="K143" s="33" t="s">
        <v>846</v>
      </c>
      <c r="L143" s="35" t="s">
        <v>847</v>
      </c>
      <c r="M143" s="33" t="s">
        <v>848</v>
      </c>
      <c r="N143" s="33" t="s">
        <v>849</v>
      </c>
      <c r="O143" s="40"/>
      <c r="P143" s="40"/>
      <c r="Q143" s="40">
        <f t="shared" si="4"/>
        <v>0</v>
      </c>
      <c r="R143" s="33" t="s">
        <v>844</v>
      </c>
      <c r="S143" s="40" t="s">
        <v>849</v>
      </c>
      <c r="T143" s="33" t="s">
        <v>846</v>
      </c>
      <c r="U143" s="33" t="s">
        <v>1314</v>
      </c>
      <c r="V143" s="33">
        <f t="shared" si="5"/>
        <v>3</v>
      </c>
      <c r="W143" s="33">
        <v>1</v>
      </c>
      <c r="Y143" s="33" t="s">
        <v>33</v>
      </c>
      <c r="Z143" s="33" t="s">
        <v>801</v>
      </c>
      <c r="AA143" s="40">
        <f>D143-C143</f>
        <v>0</v>
      </c>
      <c r="AB143" s="33">
        <v>10</v>
      </c>
      <c r="AC143" s="40">
        <f>AB143-C143</f>
        <v>2</v>
      </c>
      <c r="AD143" s="33" t="s">
        <v>2951</v>
      </c>
      <c r="AF143" s="33"/>
      <c r="AG143" s="33" t="s">
        <v>3327</v>
      </c>
    </row>
    <row r="144" spans="1:33" ht="12" customHeight="1">
      <c r="A144" s="33">
        <v>143</v>
      </c>
      <c r="B144" s="33" t="s">
        <v>1412</v>
      </c>
      <c r="C144" s="33">
        <v>8</v>
      </c>
      <c r="D144" s="33">
        <v>8</v>
      </c>
      <c r="E144" s="40" t="s">
        <v>2493</v>
      </c>
      <c r="F144" s="44" t="s">
        <v>71</v>
      </c>
      <c r="G144" s="35" t="s">
        <v>850</v>
      </c>
      <c r="H144" s="35" t="s">
        <v>853</v>
      </c>
      <c r="I144" s="35" t="s">
        <v>3550</v>
      </c>
      <c r="J144" s="33" t="s">
        <v>851</v>
      </c>
      <c r="K144" s="33" t="s">
        <v>852</v>
      </c>
      <c r="L144" s="35" t="s">
        <v>3571</v>
      </c>
      <c r="M144" s="33" t="s">
        <v>854</v>
      </c>
      <c r="N144" s="33" t="s">
        <v>855</v>
      </c>
      <c r="O144" s="40"/>
      <c r="P144" s="40"/>
      <c r="Q144" s="40">
        <f t="shared" si="4"/>
        <v>0</v>
      </c>
      <c r="R144" s="33" t="s">
        <v>850</v>
      </c>
      <c r="S144" s="40" t="s">
        <v>855</v>
      </c>
      <c r="T144" s="33" t="s">
        <v>852</v>
      </c>
      <c r="U144" s="33" t="s">
        <v>1314</v>
      </c>
      <c r="V144" s="33">
        <f t="shared" si="5"/>
        <v>3</v>
      </c>
      <c r="W144" s="33">
        <v>1</v>
      </c>
      <c r="Y144" s="33" t="s">
        <v>33</v>
      </c>
      <c r="Z144" s="33" t="s">
        <v>801</v>
      </c>
      <c r="AA144" s="40">
        <f>D144-C144</f>
        <v>0</v>
      </c>
      <c r="AB144" s="33">
        <v>10</v>
      </c>
      <c r="AC144" s="40">
        <f>AB144-C144</f>
        <v>2</v>
      </c>
      <c r="AD144" s="33" t="s">
        <v>2952</v>
      </c>
      <c r="AF144" s="33"/>
      <c r="AG144" s="33" t="s">
        <v>3328</v>
      </c>
    </row>
    <row r="145" spans="1:33" ht="12" customHeight="1">
      <c r="A145" s="33">
        <v>144</v>
      </c>
      <c r="B145" s="33" t="s">
        <v>1426</v>
      </c>
      <c r="C145" s="33">
        <v>9</v>
      </c>
      <c r="D145" s="33">
        <v>10</v>
      </c>
      <c r="E145" s="40" t="s">
        <v>2480</v>
      </c>
      <c r="F145" s="44" t="s">
        <v>7</v>
      </c>
      <c r="G145" s="35" t="s">
        <v>856</v>
      </c>
      <c r="H145" s="35" t="s">
        <v>859</v>
      </c>
      <c r="I145" s="35" t="s">
        <v>856</v>
      </c>
      <c r="J145" s="33" t="s">
        <v>857</v>
      </c>
      <c r="K145" s="33" t="s">
        <v>858</v>
      </c>
      <c r="L145" s="35" t="s">
        <v>859</v>
      </c>
      <c r="M145" s="33" t="s">
        <v>860</v>
      </c>
      <c r="N145" s="33" t="s">
        <v>861</v>
      </c>
      <c r="O145" s="40" t="s">
        <v>270</v>
      </c>
      <c r="P145" s="40" t="s">
        <v>270</v>
      </c>
      <c r="Q145" s="40">
        <f t="shared" si="4"/>
        <v>1</v>
      </c>
      <c r="R145" s="33" t="s">
        <v>1094</v>
      </c>
      <c r="S145" s="40" t="s">
        <v>1099</v>
      </c>
      <c r="T145" s="40" t="s">
        <v>1096</v>
      </c>
      <c r="U145" s="33" t="s">
        <v>1345</v>
      </c>
      <c r="V145" s="33">
        <f t="shared" si="5"/>
        <v>4</v>
      </c>
      <c r="Y145" s="33" t="s">
        <v>71</v>
      </c>
      <c r="Z145" s="33" t="s">
        <v>801</v>
      </c>
      <c r="AA145" s="40">
        <f>D145-C145</f>
        <v>1</v>
      </c>
      <c r="AB145" s="33">
        <v>11</v>
      </c>
      <c r="AC145" s="40">
        <f>AB145-C145</f>
        <v>2</v>
      </c>
      <c r="AD145" s="33" t="s">
        <v>2953</v>
      </c>
      <c r="AF145" s="33"/>
      <c r="AG145" s="33" t="s">
        <v>3329</v>
      </c>
    </row>
    <row r="146" spans="1:33" ht="12" customHeight="1">
      <c r="A146" s="33">
        <v>145</v>
      </c>
      <c r="B146" s="33" t="s">
        <v>1412</v>
      </c>
      <c r="C146" s="33">
        <v>8</v>
      </c>
      <c r="D146" s="33">
        <v>8</v>
      </c>
      <c r="E146" s="40" t="s">
        <v>2494</v>
      </c>
      <c r="F146" s="44" t="s">
        <v>71</v>
      </c>
      <c r="G146" s="35" t="s">
        <v>862</v>
      </c>
      <c r="H146" s="35" t="s">
        <v>865</v>
      </c>
      <c r="I146" s="35" t="s">
        <v>862</v>
      </c>
      <c r="J146" s="33" t="s">
        <v>863</v>
      </c>
      <c r="K146" s="33" t="s">
        <v>864</v>
      </c>
      <c r="L146" s="35" t="s">
        <v>865</v>
      </c>
      <c r="M146" s="33" t="s">
        <v>866</v>
      </c>
      <c r="N146" s="33" t="s">
        <v>867</v>
      </c>
      <c r="O146" s="40"/>
      <c r="P146" s="40"/>
      <c r="Q146" s="40">
        <f t="shared" si="4"/>
        <v>0</v>
      </c>
      <c r="R146" s="33" t="s">
        <v>862</v>
      </c>
      <c r="S146" s="40" t="s">
        <v>2452</v>
      </c>
      <c r="T146" s="33" t="s">
        <v>864</v>
      </c>
      <c r="U146" s="33" t="s">
        <v>1311</v>
      </c>
      <c r="V146" s="33">
        <f t="shared" si="5"/>
        <v>3</v>
      </c>
      <c r="W146" s="33">
        <v>1</v>
      </c>
      <c r="Y146" s="33" t="s">
        <v>33</v>
      </c>
      <c r="Z146" s="33" t="s">
        <v>801</v>
      </c>
      <c r="AA146" s="40">
        <f>D146-C146</f>
        <v>0</v>
      </c>
      <c r="AB146" s="33">
        <v>10</v>
      </c>
      <c r="AC146" s="40">
        <f>AB146-C146</f>
        <v>2</v>
      </c>
      <c r="AD146" s="33" t="s">
        <v>2954</v>
      </c>
      <c r="AF146" s="33"/>
      <c r="AG146" s="33" t="s">
        <v>3330</v>
      </c>
    </row>
    <row r="147" spans="1:33" ht="12" customHeight="1">
      <c r="A147" s="33">
        <v>146</v>
      </c>
      <c r="B147" s="33" t="s">
        <v>1365</v>
      </c>
      <c r="C147" s="33">
        <v>9</v>
      </c>
      <c r="D147" s="33">
        <v>9</v>
      </c>
      <c r="E147" s="40" t="s">
        <v>2429</v>
      </c>
      <c r="F147" s="44">
        <v>5</v>
      </c>
      <c r="G147" s="35" t="s">
        <v>868</v>
      </c>
      <c r="H147" s="35" t="s">
        <v>871</v>
      </c>
      <c r="I147" s="35" t="s">
        <v>868</v>
      </c>
      <c r="J147" s="33" t="s">
        <v>869</v>
      </c>
      <c r="K147" s="33" t="s">
        <v>870</v>
      </c>
      <c r="L147" s="35" t="s">
        <v>871</v>
      </c>
      <c r="M147" s="33" t="s">
        <v>872</v>
      </c>
      <c r="N147" s="33" t="s">
        <v>873</v>
      </c>
      <c r="O147" s="40" t="s">
        <v>2582</v>
      </c>
      <c r="P147" s="40" t="s">
        <v>2600</v>
      </c>
      <c r="Q147" s="40">
        <f t="shared" si="4"/>
        <v>2</v>
      </c>
      <c r="R147" s="33" t="s">
        <v>1496</v>
      </c>
      <c r="S147" s="40" t="s">
        <v>2352</v>
      </c>
      <c r="T147" s="40" t="s">
        <v>2352</v>
      </c>
      <c r="U147" s="33" t="s">
        <v>1313</v>
      </c>
      <c r="V147" s="33">
        <f t="shared" si="5"/>
        <v>4</v>
      </c>
      <c r="Y147" s="33" t="s">
        <v>33</v>
      </c>
      <c r="Z147" s="33" t="s">
        <v>874</v>
      </c>
      <c r="AA147" s="40">
        <f>D147-C147</f>
        <v>0</v>
      </c>
      <c r="AB147" s="33">
        <v>10</v>
      </c>
      <c r="AC147" s="40">
        <f>AB147-C147</f>
        <v>1</v>
      </c>
      <c r="AD147" s="33" t="s">
        <v>2955</v>
      </c>
      <c r="AF147" s="33"/>
      <c r="AG147" s="33" t="s">
        <v>3331</v>
      </c>
    </row>
    <row r="148" spans="1:33" ht="12" customHeight="1">
      <c r="A148" s="33">
        <v>147</v>
      </c>
      <c r="B148" s="33" t="s">
        <v>1394</v>
      </c>
      <c r="C148" s="33">
        <v>9</v>
      </c>
      <c r="D148" s="33">
        <v>9</v>
      </c>
      <c r="E148" s="40" t="s">
        <v>2495</v>
      </c>
      <c r="F148" s="44" t="s">
        <v>125</v>
      </c>
      <c r="G148" s="35" t="s">
        <v>875</v>
      </c>
      <c r="H148" s="35" t="s">
        <v>878</v>
      </c>
      <c r="I148" s="35" t="s">
        <v>875</v>
      </c>
      <c r="J148" s="33" t="s">
        <v>876</v>
      </c>
      <c r="K148" s="33" t="s">
        <v>877</v>
      </c>
      <c r="L148" s="35" t="s">
        <v>878</v>
      </c>
      <c r="M148" s="33" t="s">
        <v>879</v>
      </c>
      <c r="N148" s="33" t="s">
        <v>880</v>
      </c>
      <c r="O148" s="40" t="s">
        <v>2554</v>
      </c>
      <c r="P148" s="40" t="s">
        <v>874</v>
      </c>
      <c r="Q148" s="40">
        <f t="shared" si="4"/>
        <v>1</v>
      </c>
      <c r="R148" s="33" t="s">
        <v>220</v>
      </c>
      <c r="S148" s="40" t="s">
        <v>2453</v>
      </c>
      <c r="T148" s="40" t="s">
        <v>2379</v>
      </c>
      <c r="U148" s="33" t="s">
        <v>1322</v>
      </c>
      <c r="V148" s="33">
        <f t="shared" si="5"/>
        <v>3</v>
      </c>
      <c r="X148" s="33">
        <v>1</v>
      </c>
      <c r="Y148" s="33" t="s">
        <v>33</v>
      </c>
      <c r="Z148" s="33" t="s">
        <v>874</v>
      </c>
      <c r="AA148" s="40">
        <f>D148-C148</f>
        <v>0</v>
      </c>
      <c r="AB148" s="33">
        <v>11</v>
      </c>
      <c r="AC148" s="40">
        <f>AB148-C148</f>
        <v>2</v>
      </c>
      <c r="AD148" s="33" t="s">
        <v>2956</v>
      </c>
      <c r="AF148" s="33"/>
      <c r="AG148" s="33" t="s">
        <v>3332</v>
      </c>
    </row>
    <row r="149" spans="1:33" ht="12" customHeight="1">
      <c r="A149" s="33">
        <v>148</v>
      </c>
      <c r="B149" s="33" t="s">
        <v>1385</v>
      </c>
      <c r="C149" s="33">
        <v>9</v>
      </c>
      <c r="D149" s="33">
        <v>10</v>
      </c>
      <c r="E149" s="40" t="s">
        <v>2496</v>
      </c>
      <c r="F149" s="44" t="s">
        <v>7</v>
      </c>
      <c r="G149" s="35" t="s">
        <v>881</v>
      </c>
      <c r="H149" s="35" t="s">
        <v>883</v>
      </c>
      <c r="I149" s="35" t="s">
        <v>881</v>
      </c>
      <c r="J149" s="33" t="s">
        <v>1532</v>
      </c>
      <c r="K149" s="33" t="s">
        <v>882</v>
      </c>
      <c r="L149" s="35" t="s">
        <v>883</v>
      </c>
      <c r="M149" s="33" t="s">
        <v>884</v>
      </c>
      <c r="N149" s="33" t="s">
        <v>885</v>
      </c>
      <c r="O149" s="40" t="s">
        <v>2550</v>
      </c>
      <c r="P149" s="40" t="s">
        <v>125</v>
      </c>
      <c r="Q149" s="40">
        <f t="shared" si="4"/>
        <v>1</v>
      </c>
      <c r="R149" s="33" t="s">
        <v>1517</v>
      </c>
      <c r="S149" s="40" t="s">
        <v>2454</v>
      </c>
      <c r="T149" s="40" t="s">
        <v>2380</v>
      </c>
      <c r="U149" s="33" t="s">
        <v>1346</v>
      </c>
      <c r="V149" s="33">
        <f t="shared" si="5"/>
        <v>3</v>
      </c>
      <c r="Y149" s="33" t="s">
        <v>33</v>
      </c>
      <c r="Z149" s="33" t="s">
        <v>874</v>
      </c>
      <c r="AA149" s="40">
        <f>D149-C149</f>
        <v>1</v>
      </c>
      <c r="AB149" s="33">
        <v>11</v>
      </c>
      <c r="AC149" s="40">
        <f>AB149-C149</f>
        <v>2</v>
      </c>
      <c r="AD149" s="33" t="s">
        <v>2957</v>
      </c>
      <c r="AF149" s="33"/>
      <c r="AG149" s="33" t="s">
        <v>3333</v>
      </c>
    </row>
    <row r="150" spans="1:33" ht="12" customHeight="1">
      <c r="A150" s="33">
        <v>149</v>
      </c>
      <c r="B150" s="33" t="s">
        <v>1373</v>
      </c>
      <c r="C150" s="33">
        <v>8</v>
      </c>
      <c r="D150" s="33">
        <v>8</v>
      </c>
      <c r="E150" s="40" t="s">
        <v>2487</v>
      </c>
      <c r="F150" s="44" t="s">
        <v>366</v>
      </c>
      <c r="G150" s="35" t="s">
        <v>886</v>
      </c>
      <c r="H150" s="35" t="s">
        <v>889</v>
      </c>
      <c r="I150" s="35" t="s">
        <v>886</v>
      </c>
      <c r="J150" s="33" t="s">
        <v>887</v>
      </c>
      <c r="K150" s="33" t="s">
        <v>888</v>
      </c>
      <c r="L150" s="35" t="s">
        <v>889</v>
      </c>
      <c r="M150" s="33" t="s">
        <v>890</v>
      </c>
      <c r="N150" s="33" t="s">
        <v>891</v>
      </c>
      <c r="O150" s="40"/>
      <c r="P150" s="40"/>
      <c r="Q150" s="40">
        <f t="shared" si="4"/>
        <v>0</v>
      </c>
      <c r="R150" s="33" t="s">
        <v>886</v>
      </c>
      <c r="S150" s="40" t="s">
        <v>891</v>
      </c>
      <c r="T150" s="33" t="s">
        <v>888</v>
      </c>
      <c r="U150" s="33" t="s">
        <v>1322</v>
      </c>
      <c r="V150" s="33">
        <f t="shared" si="5"/>
        <v>3</v>
      </c>
      <c r="W150" s="33">
        <v>1</v>
      </c>
      <c r="Y150" s="33" t="s">
        <v>33</v>
      </c>
      <c r="Z150" s="33" t="s">
        <v>874</v>
      </c>
      <c r="AA150" s="40">
        <f>D150-C150</f>
        <v>0</v>
      </c>
      <c r="AB150" s="33">
        <v>10</v>
      </c>
      <c r="AC150" s="40">
        <f>AB150-C150</f>
        <v>2</v>
      </c>
      <c r="AD150" s="33" t="s">
        <v>2958</v>
      </c>
      <c r="AF150" s="33"/>
      <c r="AG150" s="33" t="s">
        <v>3334</v>
      </c>
    </row>
    <row r="151" spans="1:33" ht="12" customHeight="1">
      <c r="A151" s="33">
        <v>150</v>
      </c>
      <c r="B151" s="33" t="s">
        <v>1404</v>
      </c>
      <c r="C151" s="33">
        <v>8</v>
      </c>
      <c r="D151" s="33">
        <v>8</v>
      </c>
      <c r="E151" s="40" t="s">
        <v>2481</v>
      </c>
      <c r="F151" s="44" t="s">
        <v>71</v>
      </c>
      <c r="G151" s="35" t="s">
        <v>892</v>
      </c>
      <c r="H151" s="35" t="s">
        <v>895</v>
      </c>
      <c r="I151" s="35" t="s">
        <v>892</v>
      </c>
      <c r="J151" s="33" t="s">
        <v>893</v>
      </c>
      <c r="K151" s="33" t="s">
        <v>894</v>
      </c>
      <c r="L151" s="35" t="s">
        <v>895</v>
      </c>
      <c r="M151" s="33" t="s">
        <v>896</v>
      </c>
      <c r="N151" s="33" t="s">
        <v>897</v>
      </c>
      <c r="O151" s="40"/>
      <c r="P151" s="40"/>
      <c r="Q151" s="40">
        <f t="shared" si="4"/>
        <v>0</v>
      </c>
      <c r="R151" s="33" t="s">
        <v>892</v>
      </c>
      <c r="S151" s="40" t="s">
        <v>894</v>
      </c>
      <c r="T151" s="33" t="s">
        <v>897</v>
      </c>
      <c r="U151" s="33" t="s">
        <v>1311</v>
      </c>
      <c r="V151" s="33">
        <f t="shared" si="5"/>
        <v>3</v>
      </c>
      <c r="W151" s="33">
        <v>1</v>
      </c>
      <c r="Y151" s="33" t="s">
        <v>33</v>
      </c>
      <c r="Z151" s="33" t="s">
        <v>874</v>
      </c>
      <c r="AA151" s="40">
        <f>D151-C151</f>
        <v>0</v>
      </c>
      <c r="AB151" s="33">
        <v>10</v>
      </c>
      <c r="AC151" s="40">
        <f>AB151-C151</f>
        <v>2</v>
      </c>
      <c r="AD151" s="33" t="s">
        <v>893</v>
      </c>
      <c r="AF151" s="33"/>
      <c r="AG151" s="33" t="s">
        <v>3335</v>
      </c>
    </row>
    <row r="152" spans="1:33" ht="12" customHeight="1">
      <c r="A152" s="33">
        <v>151</v>
      </c>
      <c r="B152" s="33" t="s">
        <v>1407</v>
      </c>
      <c r="C152" s="33">
        <v>7</v>
      </c>
      <c r="D152" s="33">
        <v>7</v>
      </c>
      <c r="E152" s="40" t="s">
        <v>2427</v>
      </c>
      <c r="F152" s="44">
        <v>5</v>
      </c>
      <c r="G152" s="35" t="s">
        <v>898</v>
      </c>
      <c r="H152" s="35" t="s">
        <v>901</v>
      </c>
      <c r="I152" s="35" t="s">
        <v>898</v>
      </c>
      <c r="J152" s="33" t="s">
        <v>899</v>
      </c>
      <c r="K152" s="33" t="s">
        <v>900</v>
      </c>
      <c r="L152" s="35" t="s">
        <v>901</v>
      </c>
      <c r="M152" s="33" t="s">
        <v>902</v>
      </c>
      <c r="N152" s="33" t="s">
        <v>903</v>
      </c>
      <c r="O152" s="40" t="s">
        <v>2550</v>
      </c>
      <c r="P152" s="40" t="s">
        <v>125</v>
      </c>
      <c r="Q152" s="40">
        <f t="shared" si="4"/>
        <v>1</v>
      </c>
      <c r="R152" s="33" t="s">
        <v>1489</v>
      </c>
      <c r="S152" s="40" t="s">
        <v>2346</v>
      </c>
      <c r="T152" s="40" t="s">
        <v>2346</v>
      </c>
      <c r="U152" s="33" t="s">
        <v>14</v>
      </c>
      <c r="V152" s="33">
        <f t="shared" si="5"/>
        <v>3</v>
      </c>
      <c r="Y152" s="33" t="s">
        <v>33</v>
      </c>
      <c r="Z152" s="33" t="s">
        <v>874</v>
      </c>
      <c r="AA152" s="40">
        <f>D152-C152</f>
        <v>0</v>
      </c>
      <c r="AB152" s="33">
        <v>9</v>
      </c>
      <c r="AC152" s="40">
        <f>AB152-C152</f>
        <v>2</v>
      </c>
      <c r="AD152" s="33" t="s">
        <v>2959</v>
      </c>
      <c r="AF152" s="33"/>
      <c r="AG152" s="33" t="s">
        <v>3336</v>
      </c>
    </row>
    <row r="153" spans="1:33" ht="12" customHeight="1">
      <c r="A153" s="33">
        <v>152</v>
      </c>
      <c r="B153" s="33" t="s">
        <v>1406</v>
      </c>
      <c r="C153" s="33">
        <v>9</v>
      </c>
      <c r="D153" s="33">
        <v>9</v>
      </c>
      <c r="E153" s="40" t="s">
        <v>2481</v>
      </c>
      <c r="F153" s="44" t="s">
        <v>71</v>
      </c>
      <c r="G153" s="35" t="s">
        <v>904</v>
      </c>
      <c r="H153" s="35" t="s">
        <v>906</v>
      </c>
      <c r="I153" s="35" t="s">
        <v>904</v>
      </c>
      <c r="J153" s="33" t="s">
        <v>905</v>
      </c>
      <c r="K153" s="66" t="s">
        <v>1308</v>
      </c>
      <c r="L153" s="35" t="s">
        <v>906</v>
      </c>
      <c r="M153" s="33" t="s">
        <v>907</v>
      </c>
      <c r="N153" s="66" t="s">
        <v>1309</v>
      </c>
      <c r="O153" s="40" t="s">
        <v>2583</v>
      </c>
      <c r="P153" s="40" t="s">
        <v>2583</v>
      </c>
      <c r="Q153" s="40">
        <f t="shared" si="4"/>
        <v>1</v>
      </c>
      <c r="R153" s="33" t="s">
        <v>1518</v>
      </c>
      <c r="S153" s="40" t="s">
        <v>2455</v>
      </c>
      <c r="T153" s="40" t="s">
        <v>2381</v>
      </c>
      <c r="U153" s="33" t="s">
        <v>1311</v>
      </c>
      <c r="V153" s="33">
        <f t="shared" si="5"/>
        <v>3</v>
      </c>
      <c r="Y153" s="33" t="s">
        <v>33</v>
      </c>
      <c r="Z153" s="33" t="s">
        <v>874</v>
      </c>
      <c r="AA153" s="40">
        <f>D153-C153</f>
        <v>0</v>
      </c>
      <c r="AB153" s="33">
        <v>11</v>
      </c>
      <c r="AC153" s="40">
        <f>AB153-C153</f>
        <v>2</v>
      </c>
      <c r="AD153" s="33" t="s">
        <v>905</v>
      </c>
      <c r="AF153" s="33"/>
      <c r="AG153" s="33" t="s">
        <v>3337</v>
      </c>
    </row>
    <row r="154" spans="1:33" ht="12" customHeight="1">
      <c r="A154" s="33">
        <v>153</v>
      </c>
      <c r="B154" s="33" t="s">
        <v>1405</v>
      </c>
      <c r="C154" s="33">
        <v>8</v>
      </c>
      <c r="D154" s="33">
        <v>9</v>
      </c>
      <c r="E154" s="40" t="s">
        <v>2429</v>
      </c>
      <c r="F154" s="44">
        <v>5</v>
      </c>
      <c r="G154" s="35" t="s">
        <v>908</v>
      </c>
      <c r="H154" s="35" t="s">
        <v>911</v>
      </c>
      <c r="I154" s="35" t="s">
        <v>908</v>
      </c>
      <c r="J154" s="33" t="s">
        <v>909</v>
      </c>
      <c r="K154" s="33" t="s">
        <v>910</v>
      </c>
      <c r="L154" s="35" t="s">
        <v>911</v>
      </c>
      <c r="M154" s="33" t="s">
        <v>912</v>
      </c>
      <c r="N154" s="33" t="s">
        <v>913</v>
      </c>
      <c r="O154" s="40" t="s">
        <v>2584</v>
      </c>
      <c r="P154" s="40" t="s">
        <v>2558</v>
      </c>
      <c r="Q154" s="40">
        <f t="shared" si="4"/>
        <v>2</v>
      </c>
      <c r="R154" s="33" t="s">
        <v>1496</v>
      </c>
      <c r="S154" s="40" t="s">
        <v>2352</v>
      </c>
      <c r="T154" s="40" t="s">
        <v>2352</v>
      </c>
      <c r="U154" s="33" t="s">
        <v>32</v>
      </c>
      <c r="V154" s="33">
        <f t="shared" si="5"/>
        <v>3</v>
      </c>
      <c r="X154" s="33">
        <v>1</v>
      </c>
      <c r="Y154" s="33" t="s">
        <v>33</v>
      </c>
      <c r="Z154" s="33" t="s">
        <v>874</v>
      </c>
      <c r="AA154" s="40">
        <f>D154-C154</f>
        <v>1</v>
      </c>
      <c r="AB154" s="33">
        <v>10</v>
      </c>
      <c r="AC154" s="40">
        <f>AB154-C154</f>
        <v>2</v>
      </c>
      <c r="AD154" s="33" t="s">
        <v>2960</v>
      </c>
      <c r="AF154" s="33"/>
      <c r="AG154" s="33" t="s">
        <v>3338</v>
      </c>
    </row>
    <row r="155" spans="1:33" ht="12" customHeight="1">
      <c r="A155" s="33">
        <v>154</v>
      </c>
      <c r="B155" s="33" t="s">
        <v>1408</v>
      </c>
      <c r="C155" s="33">
        <v>7</v>
      </c>
      <c r="D155" s="33">
        <v>7</v>
      </c>
      <c r="E155" s="40" t="s">
        <v>2429</v>
      </c>
      <c r="F155" s="44">
        <v>5</v>
      </c>
      <c r="G155" s="35" t="s">
        <v>914</v>
      </c>
      <c r="H155" s="35" t="s">
        <v>917</v>
      </c>
      <c r="I155" s="35" t="s">
        <v>1310</v>
      </c>
      <c r="J155" s="33" t="s">
        <v>915</v>
      </c>
      <c r="K155" s="33" t="s">
        <v>916</v>
      </c>
      <c r="L155" s="35" t="s">
        <v>3588</v>
      </c>
      <c r="M155" s="33" t="s">
        <v>918</v>
      </c>
      <c r="N155" s="33" t="s">
        <v>919</v>
      </c>
      <c r="O155" s="40" t="s">
        <v>2573</v>
      </c>
      <c r="P155" s="40" t="s">
        <v>2581</v>
      </c>
      <c r="Q155" s="40">
        <f t="shared" si="4"/>
        <v>2</v>
      </c>
      <c r="R155" s="33" t="s">
        <v>1496</v>
      </c>
      <c r="S155" s="40" t="s">
        <v>2352</v>
      </c>
      <c r="T155" s="40" t="s">
        <v>2352</v>
      </c>
      <c r="U155" s="33" t="s">
        <v>1347</v>
      </c>
      <c r="V155" s="33">
        <f t="shared" si="5"/>
        <v>4</v>
      </c>
      <c r="Y155" s="33" t="s">
        <v>366</v>
      </c>
      <c r="Z155" s="33" t="s">
        <v>874</v>
      </c>
      <c r="AA155" s="40">
        <f>D155-C155</f>
        <v>0</v>
      </c>
      <c r="AB155" s="33">
        <v>9</v>
      </c>
      <c r="AC155" s="40">
        <f>AB155-C155</f>
        <v>2</v>
      </c>
      <c r="AD155" s="33" t="s">
        <v>2961</v>
      </c>
      <c r="AF155" s="33"/>
      <c r="AG155" s="33" t="s">
        <v>3339</v>
      </c>
    </row>
    <row r="156" spans="1:33" ht="12" customHeight="1">
      <c r="A156" s="33">
        <v>155</v>
      </c>
      <c r="B156" s="33" t="s">
        <v>1410</v>
      </c>
      <c r="C156" s="33">
        <v>7</v>
      </c>
      <c r="D156" s="33">
        <v>7</v>
      </c>
      <c r="E156" s="40" t="s">
        <v>2429</v>
      </c>
      <c r="F156" s="44">
        <v>5</v>
      </c>
      <c r="G156" s="35" t="s">
        <v>920</v>
      </c>
      <c r="H156" s="35" t="s">
        <v>923</v>
      </c>
      <c r="I156" s="35" t="s">
        <v>3551</v>
      </c>
      <c r="J156" s="33" t="s">
        <v>921</v>
      </c>
      <c r="K156" s="33" t="s">
        <v>922</v>
      </c>
      <c r="L156" s="35" t="s">
        <v>3572</v>
      </c>
      <c r="M156" s="33" t="s">
        <v>924</v>
      </c>
      <c r="N156" s="33" t="s">
        <v>925</v>
      </c>
      <c r="O156" s="40" t="s">
        <v>2550</v>
      </c>
      <c r="P156" s="40" t="s">
        <v>125</v>
      </c>
      <c r="Q156" s="40">
        <f t="shared" si="4"/>
        <v>1</v>
      </c>
      <c r="R156" s="33" t="s">
        <v>1496</v>
      </c>
      <c r="S156" s="40" t="s">
        <v>2352</v>
      </c>
      <c r="T156" s="40" t="s">
        <v>2352</v>
      </c>
      <c r="U156" s="33" t="s">
        <v>32</v>
      </c>
      <c r="V156" s="33">
        <f t="shared" si="5"/>
        <v>3</v>
      </c>
      <c r="Y156" s="33" t="s">
        <v>33</v>
      </c>
      <c r="Z156" s="33" t="s">
        <v>874</v>
      </c>
      <c r="AA156" s="40">
        <f>D156-C156</f>
        <v>0</v>
      </c>
      <c r="AB156" s="33">
        <v>9</v>
      </c>
      <c r="AC156" s="40">
        <f>AB156-C156</f>
        <v>2</v>
      </c>
      <c r="AD156" s="33" t="s">
        <v>921</v>
      </c>
      <c r="AF156" s="33"/>
      <c r="AG156" s="33" t="s">
        <v>3340</v>
      </c>
    </row>
    <row r="157" spans="1:33" ht="12" customHeight="1">
      <c r="A157" s="33">
        <v>156</v>
      </c>
      <c r="B157" s="33" t="s">
        <v>1425</v>
      </c>
      <c r="C157" s="33">
        <v>8</v>
      </c>
      <c r="D157" s="33">
        <v>7</v>
      </c>
      <c r="E157" s="40" t="s">
        <v>2429</v>
      </c>
      <c r="F157" s="44">
        <v>5</v>
      </c>
      <c r="G157" s="35" t="s">
        <v>926</v>
      </c>
      <c r="H157" s="35" t="s">
        <v>929</v>
      </c>
      <c r="I157" s="35" t="s">
        <v>926</v>
      </c>
      <c r="J157" s="33" t="s">
        <v>927</v>
      </c>
      <c r="K157" s="33" t="s">
        <v>928</v>
      </c>
      <c r="L157" s="35" t="s">
        <v>929</v>
      </c>
      <c r="M157" s="33" t="s">
        <v>930</v>
      </c>
      <c r="N157" s="33" t="s">
        <v>931</v>
      </c>
      <c r="O157" s="40" t="s">
        <v>2585</v>
      </c>
      <c r="P157" s="40" t="s">
        <v>2581</v>
      </c>
      <c r="Q157" s="40">
        <f t="shared" si="4"/>
        <v>2</v>
      </c>
      <c r="R157" s="33" t="s">
        <v>1496</v>
      </c>
      <c r="S157" s="40" t="s">
        <v>2352</v>
      </c>
      <c r="T157" s="40" t="s">
        <v>2352</v>
      </c>
      <c r="U157" s="33" t="s">
        <v>1347</v>
      </c>
      <c r="V157" s="33">
        <f t="shared" si="5"/>
        <v>4</v>
      </c>
      <c r="Y157" s="33" t="s">
        <v>33</v>
      </c>
      <c r="Z157" s="33" t="s">
        <v>874</v>
      </c>
      <c r="AA157" s="40">
        <f>D157-C157</f>
        <v>-1</v>
      </c>
      <c r="AB157" s="33">
        <v>10</v>
      </c>
      <c r="AC157" s="40">
        <f>AB157-C157</f>
        <v>2</v>
      </c>
      <c r="AD157" s="33" t="s">
        <v>2962</v>
      </c>
      <c r="AF157" s="33"/>
      <c r="AG157" s="33" t="s">
        <v>3341</v>
      </c>
    </row>
    <row r="158" spans="1:33" ht="12" customHeight="1">
      <c r="A158" s="33">
        <v>157</v>
      </c>
      <c r="B158" s="33" t="s">
        <v>1409</v>
      </c>
      <c r="C158" s="33">
        <v>8</v>
      </c>
      <c r="D158" s="33">
        <v>11</v>
      </c>
      <c r="E158" s="40" t="s">
        <v>2795</v>
      </c>
      <c r="F158" s="44" t="s">
        <v>15</v>
      </c>
      <c r="G158" s="35" t="s">
        <v>932</v>
      </c>
      <c r="H158" s="35" t="s">
        <v>935</v>
      </c>
      <c r="I158" s="35" t="s">
        <v>932</v>
      </c>
      <c r="J158" s="33" t="s">
        <v>933</v>
      </c>
      <c r="K158" s="33" t="s">
        <v>15</v>
      </c>
      <c r="L158" s="35" t="s">
        <v>935</v>
      </c>
      <c r="M158" s="33" t="s">
        <v>934</v>
      </c>
      <c r="N158" s="33" t="s">
        <v>15</v>
      </c>
      <c r="O158" s="40"/>
      <c r="P158" s="40"/>
      <c r="Q158" s="40">
        <f t="shared" si="4"/>
        <v>0</v>
      </c>
      <c r="R158" s="33" t="s">
        <v>15</v>
      </c>
      <c r="S158" s="40" t="s">
        <v>15</v>
      </c>
      <c r="T158" s="33" t="s">
        <v>15</v>
      </c>
      <c r="U158" s="33" t="s">
        <v>1310</v>
      </c>
      <c r="V158" s="33">
        <f t="shared" si="5"/>
        <v>2</v>
      </c>
      <c r="Y158" s="33" t="s">
        <v>33</v>
      </c>
      <c r="Z158" s="33" t="s">
        <v>874</v>
      </c>
      <c r="AA158" s="40">
        <f>D158-C158</f>
        <v>3</v>
      </c>
      <c r="AB158" s="33">
        <v>10</v>
      </c>
      <c r="AC158" s="40">
        <f>AB158-C158</f>
        <v>2</v>
      </c>
      <c r="AD158" s="33" t="s">
        <v>2963</v>
      </c>
      <c r="AF158" s="33"/>
      <c r="AG158" s="33" t="s">
        <v>3342</v>
      </c>
    </row>
    <row r="159" spans="1:33" ht="12" customHeight="1">
      <c r="A159" s="33">
        <v>158</v>
      </c>
      <c r="B159" s="33" t="s">
        <v>1357</v>
      </c>
      <c r="C159" s="33">
        <v>8</v>
      </c>
      <c r="D159" s="33">
        <v>10</v>
      </c>
      <c r="E159" s="40" t="s">
        <v>2474</v>
      </c>
      <c r="F159" s="44" t="s">
        <v>125</v>
      </c>
      <c r="G159" s="35" t="s">
        <v>936</v>
      </c>
      <c r="H159" s="35" t="s">
        <v>939</v>
      </c>
      <c r="I159" s="35" t="s">
        <v>936</v>
      </c>
      <c r="J159" s="33" t="s">
        <v>937</v>
      </c>
      <c r="K159" s="33" t="s">
        <v>938</v>
      </c>
      <c r="L159" s="35" t="s">
        <v>939</v>
      </c>
      <c r="M159" s="33" t="s">
        <v>940</v>
      </c>
      <c r="N159" s="33" t="s">
        <v>941</v>
      </c>
      <c r="O159" s="40" t="s">
        <v>2549</v>
      </c>
      <c r="P159" s="40" t="s">
        <v>7</v>
      </c>
      <c r="Q159" s="40">
        <f t="shared" si="4"/>
        <v>1</v>
      </c>
      <c r="R159" s="33" t="s">
        <v>220</v>
      </c>
      <c r="S159" s="40" t="s">
        <v>310</v>
      </c>
      <c r="T159" s="40" t="s">
        <v>313</v>
      </c>
      <c r="U159" s="33" t="s">
        <v>6</v>
      </c>
      <c r="V159" s="33">
        <f t="shared" si="5"/>
        <v>3</v>
      </c>
      <c r="Y159" s="33" t="s">
        <v>33</v>
      </c>
      <c r="Z159" s="33" t="s">
        <v>71</v>
      </c>
      <c r="AA159" s="40">
        <f>D159-C159</f>
        <v>2</v>
      </c>
      <c r="AB159" s="33">
        <v>10</v>
      </c>
      <c r="AC159" s="40">
        <f>AB159-C159</f>
        <v>2</v>
      </c>
      <c r="AD159" s="33" t="s">
        <v>2964</v>
      </c>
      <c r="AF159" s="33"/>
      <c r="AG159" s="33" t="s">
        <v>3343</v>
      </c>
    </row>
    <row r="160" spans="1:33" ht="12" customHeight="1">
      <c r="A160" s="33">
        <v>159</v>
      </c>
      <c r="B160" s="33" t="s">
        <v>1356</v>
      </c>
      <c r="C160" s="33">
        <v>7</v>
      </c>
      <c r="D160" s="33">
        <v>7</v>
      </c>
      <c r="E160" s="40" t="s">
        <v>2429</v>
      </c>
      <c r="F160" s="44">
        <v>5</v>
      </c>
      <c r="G160" s="35" t="s">
        <v>942</v>
      </c>
      <c r="H160" s="35" t="s">
        <v>945</v>
      </c>
      <c r="I160" s="35" t="s">
        <v>942</v>
      </c>
      <c r="J160" s="33" t="s">
        <v>943</v>
      </c>
      <c r="K160" s="33" t="s">
        <v>944</v>
      </c>
      <c r="L160" s="35" t="s">
        <v>945</v>
      </c>
      <c r="M160" s="33" t="s">
        <v>946</v>
      </c>
      <c r="N160" s="33" t="s">
        <v>947</v>
      </c>
      <c r="O160" s="40" t="s">
        <v>2586</v>
      </c>
      <c r="P160" s="40" t="s">
        <v>467</v>
      </c>
      <c r="Q160" s="40">
        <f t="shared" si="4"/>
        <v>1</v>
      </c>
      <c r="R160" s="33" t="s">
        <v>1496</v>
      </c>
      <c r="S160" s="40" t="s">
        <v>2352</v>
      </c>
      <c r="T160" s="40" t="s">
        <v>2352</v>
      </c>
      <c r="U160" s="33" t="s">
        <v>1336</v>
      </c>
      <c r="V160" s="33">
        <f t="shared" si="5"/>
        <v>3</v>
      </c>
      <c r="Y160" s="33" t="s">
        <v>33</v>
      </c>
      <c r="Z160" s="33" t="s">
        <v>71</v>
      </c>
      <c r="AA160" s="40">
        <f>D160-C160</f>
        <v>0</v>
      </c>
      <c r="AB160" s="33">
        <v>9</v>
      </c>
      <c r="AC160" s="40">
        <f>AB160-C160</f>
        <v>2</v>
      </c>
      <c r="AD160" s="33" t="s">
        <v>2965</v>
      </c>
      <c r="AF160" s="33"/>
      <c r="AG160" s="33" t="s">
        <v>3344</v>
      </c>
    </row>
    <row r="161" spans="1:37" ht="12" customHeight="1">
      <c r="A161" s="33">
        <v>160</v>
      </c>
      <c r="B161" s="33" t="s">
        <v>1355</v>
      </c>
      <c r="C161" s="33">
        <v>9</v>
      </c>
      <c r="D161" s="33">
        <v>10</v>
      </c>
      <c r="E161" s="40" t="s">
        <v>2474</v>
      </c>
      <c r="F161" s="44" t="s">
        <v>125</v>
      </c>
      <c r="G161" s="35" t="s">
        <v>948</v>
      </c>
      <c r="H161" s="35" t="s">
        <v>951</v>
      </c>
      <c r="I161" s="35" t="s">
        <v>948</v>
      </c>
      <c r="J161" s="33" t="s">
        <v>949</v>
      </c>
      <c r="K161" s="33" t="s">
        <v>950</v>
      </c>
      <c r="L161" s="35" t="s">
        <v>951</v>
      </c>
      <c r="M161" s="33" t="s">
        <v>952</v>
      </c>
      <c r="N161" s="33" t="s">
        <v>953</v>
      </c>
      <c r="O161" s="40" t="s">
        <v>2549</v>
      </c>
      <c r="P161" s="40" t="s">
        <v>7</v>
      </c>
      <c r="Q161" s="40">
        <f t="shared" si="4"/>
        <v>1</v>
      </c>
      <c r="R161" s="33" t="s">
        <v>221</v>
      </c>
      <c r="S161" s="40" t="s">
        <v>321</v>
      </c>
      <c r="T161" s="40" t="s">
        <v>324</v>
      </c>
      <c r="U161" s="33" t="s">
        <v>6</v>
      </c>
      <c r="V161" s="33">
        <f t="shared" si="5"/>
        <v>3</v>
      </c>
      <c r="Y161" s="33" t="s">
        <v>33</v>
      </c>
      <c r="Z161" s="33" t="s">
        <v>71</v>
      </c>
      <c r="AA161" s="40">
        <f>D161-C161</f>
        <v>1</v>
      </c>
      <c r="AB161" s="33">
        <v>10</v>
      </c>
      <c r="AC161" s="40">
        <f>AB161-C161</f>
        <v>1</v>
      </c>
      <c r="AD161" s="33" t="s">
        <v>2966</v>
      </c>
      <c r="AF161" s="33"/>
      <c r="AG161" s="33" t="s">
        <v>3345</v>
      </c>
    </row>
    <row r="162" spans="1:37" ht="12" customHeight="1">
      <c r="A162" s="33">
        <v>161</v>
      </c>
      <c r="B162" s="33" t="s">
        <v>1358</v>
      </c>
      <c r="C162" s="33">
        <v>8</v>
      </c>
      <c r="D162" s="33">
        <v>9</v>
      </c>
      <c r="E162" s="40" t="s">
        <v>2475</v>
      </c>
      <c r="F162" s="44" t="s">
        <v>71</v>
      </c>
      <c r="G162" s="35" t="s">
        <v>954</v>
      </c>
      <c r="H162" s="35" t="s">
        <v>957</v>
      </c>
      <c r="I162" s="35" t="s">
        <v>954</v>
      </c>
      <c r="J162" s="33" t="s">
        <v>955</v>
      </c>
      <c r="K162" s="33" t="s">
        <v>956</v>
      </c>
      <c r="L162" s="35" t="s">
        <v>957</v>
      </c>
      <c r="M162" s="33" t="s">
        <v>958</v>
      </c>
      <c r="N162" s="33" t="s">
        <v>959</v>
      </c>
      <c r="O162" s="40"/>
      <c r="P162" s="40"/>
      <c r="Q162" s="40">
        <f t="shared" si="4"/>
        <v>0</v>
      </c>
      <c r="R162" s="33" t="s">
        <v>954</v>
      </c>
      <c r="S162" s="40" t="s">
        <v>959</v>
      </c>
      <c r="T162" s="33" t="s">
        <v>956</v>
      </c>
      <c r="U162" s="33" t="s">
        <v>1314</v>
      </c>
      <c r="V162" s="33">
        <f t="shared" si="5"/>
        <v>3</v>
      </c>
      <c r="W162" s="33">
        <v>1</v>
      </c>
      <c r="Y162" s="33" t="s">
        <v>33</v>
      </c>
      <c r="Z162" s="33" t="s">
        <v>71</v>
      </c>
      <c r="AA162" s="40">
        <f>D162-C162</f>
        <v>1</v>
      </c>
      <c r="AB162" s="33">
        <v>10</v>
      </c>
      <c r="AC162" s="40">
        <f>AB162-C162</f>
        <v>2</v>
      </c>
      <c r="AD162" s="33" t="s">
        <v>2967</v>
      </c>
      <c r="AF162" s="33"/>
      <c r="AG162" s="33" t="s">
        <v>3346</v>
      </c>
    </row>
    <row r="163" spans="1:37" ht="12" customHeight="1">
      <c r="A163" s="33">
        <v>162</v>
      </c>
      <c r="B163" s="33" t="s">
        <v>1361</v>
      </c>
      <c r="C163" s="33">
        <v>9</v>
      </c>
      <c r="D163" s="33">
        <v>9</v>
      </c>
      <c r="E163" s="40" t="s">
        <v>2429</v>
      </c>
      <c r="F163" s="44">
        <v>5</v>
      </c>
      <c r="G163" s="35" t="s">
        <v>960</v>
      </c>
      <c r="H163" s="35" t="s">
        <v>963</v>
      </c>
      <c r="I163" s="35" t="s">
        <v>960</v>
      </c>
      <c r="J163" s="33" t="s">
        <v>961</v>
      </c>
      <c r="K163" s="33" t="s">
        <v>962</v>
      </c>
      <c r="L163" s="35" t="s">
        <v>963</v>
      </c>
      <c r="M163" s="33" t="s">
        <v>964</v>
      </c>
      <c r="N163" s="33" t="s">
        <v>965</v>
      </c>
      <c r="O163" s="40" t="s">
        <v>2582</v>
      </c>
      <c r="P163" s="40" t="s">
        <v>2600</v>
      </c>
      <c r="Q163" s="40">
        <f t="shared" si="4"/>
        <v>2</v>
      </c>
      <c r="R163" s="33" t="s">
        <v>1498</v>
      </c>
      <c r="S163" s="40" t="s">
        <v>2348</v>
      </c>
      <c r="T163" s="40" t="s">
        <v>2348</v>
      </c>
      <c r="U163" s="33" t="s">
        <v>1313</v>
      </c>
      <c r="V163" s="33">
        <f t="shared" si="5"/>
        <v>4</v>
      </c>
      <c r="Y163" s="33" t="s">
        <v>33</v>
      </c>
      <c r="Z163" s="33" t="s">
        <v>71</v>
      </c>
      <c r="AA163" s="40">
        <f>D163-C163</f>
        <v>0</v>
      </c>
      <c r="AB163" s="33">
        <v>11</v>
      </c>
      <c r="AC163" s="40">
        <f>AB163-C163</f>
        <v>2</v>
      </c>
      <c r="AD163" s="33" t="s">
        <v>2968</v>
      </c>
      <c r="AF163" s="33"/>
      <c r="AG163" s="33" t="s">
        <v>3347</v>
      </c>
    </row>
    <row r="164" spans="1:37" ht="12" customHeight="1">
      <c r="A164" s="33">
        <v>163</v>
      </c>
      <c r="B164" s="33" t="s">
        <v>1360</v>
      </c>
      <c r="C164" s="33">
        <v>9</v>
      </c>
      <c r="D164" s="33">
        <v>9</v>
      </c>
      <c r="E164" s="40" t="s">
        <v>2794</v>
      </c>
      <c r="F164" s="44" t="s">
        <v>15</v>
      </c>
      <c r="G164" s="35" t="s">
        <v>966</v>
      </c>
      <c r="H164" s="35" t="s">
        <v>969</v>
      </c>
      <c r="I164" s="35" t="s">
        <v>966</v>
      </c>
      <c r="J164" s="33" t="s">
        <v>967</v>
      </c>
      <c r="K164" s="33" t="s">
        <v>968</v>
      </c>
      <c r="L164" s="35" t="s">
        <v>969</v>
      </c>
      <c r="M164" s="33" t="s">
        <v>970</v>
      </c>
      <c r="N164" s="33" t="s">
        <v>971</v>
      </c>
      <c r="O164" s="40" t="s">
        <v>2560</v>
      </c>
      <c r="P164" s="40" t="s">
        <v>71</v>
      </c>
      <c r="Q164" s="40">
        <f t="shared" si="4"/>
        <v>1</v>
      </c>
      <c r="R164" s="33" t="s">
        <v>1520</v>
      </c>
      <c r="S164" s="40" t="s">
        <v>15</v>
      </c>
      <c r="T164" s="33" t="s">
        <v>15</v>
      </c>
      <c r="U164" s="33" t="s">
        <v>70</v>
      </c>
      <c r="V164" s="33">
        <f t="shared" si="5"/>
        <v>2</v>
      </c>
      <c r="Y164" s="33" t="s">
        <v>33</v>
      </c>
      <c r="Z164" s="33" t="s">
        <v>71</v>
      </c>
      <c r="AA164" s="40">
        <f>D164-C164</f>
        <v>0</v>
      </c>
      <c r="AB164" s="33">
        <v>11</v>
      </c>
      <c r="AC164" s="40">
        <f>AB164-C164</f>
        <v>2</v>
      </c>
      <c r="AD164" s="33" t="s">
        <v>2969</v>
      </c>
      <c r="AF164" s="33"/>
      <c r="AG164" s="33" t="s">
        <v>3348</v>
      </c>
    </row>
    <row r="165" spans="1:37" ht="12" customHeight="1">
      <c r="A165" s="33">
        <v>164</v>
      </c>
      <c r="B165" s="33" t="s">
        <v>1359</v>
      </c>
      <c r="C165" s="33">
        <v>9</v>
      </c>
      <c r="D165" s="33">
        <v>9</v>
      </c>
      <c r="E165" s="40" t="s">
        <v>2429</v>
      </c>
      <c r="F165" s="44">
        <v>5</v>
      </c>
      <c r="G165" s="35" t="s">
        <v>972</v>
      </c>
      <c r="H165" s="35" t="s">
        <v>975</v>
      </c>
      <c r="I165" s="35" t="s">
        <v>972</v>
      </c>
      <c r="J165" s="33" t="s">
        <v>973</v>
      </c>
      <c r="K165" s="33" t="s">
        <v>974</v>
      </c>
      <c r="L165" s="35" t="s">
        <v>975</v>
      </c>
      <c r="M165" s="33" t="s">
        <v>976</v>
      </c>
      <c r="N165" s="33" t="s">
        <v>977</v>
      </c>
      <c r="O165" s="40" t="s">
        <v>2587</v>
      </c>
      <c r="P165" s="40" t="s">
        <v>2603</v>
      </c>
      <c r="Q165" s="40">
        <f t="shared" si="4"/>
        <v>2</v>
      </c>
      <c r="R165" s="33" t="s">
        <v>1498</v>
      </c>
      <c r="S165" s="40" t="s">
        <v>2348</v>
      </c>
      <c r="T165" s="40" t="s">
        <v>2348</v>
      </c>
      <c r="U165" s="33" t="s">
        <v>1338</v>
      </c>
      <c r="V165" s="33">
        <f t="shared" si="5"/>
        <v>3</v>
      </c>
      <c r="X165" s="33">
        <v>1</v>
      </c>
      <c r="Y165" s="33" t="s">
        <v>33</v>
      </c>
      <c r="Z165" s="33" t="s">
        <v>71</v>
      </c>
      <c r="AA165" s="40">
        <f>D165-C165</f>
        <v>0</v>
      </c>
      <c r="AB165" s="33">
        <v>10</v>
      </c>
      <c r="AC165" s="40">
        <f>AB165-C165</f>
        <v>1</v>
      </c>
      <c r="AD165" s="33" t="s">
        <v>2970</v>
      </c>
      <c r="AF165" s="33"/>
      <c r="AG165" s="33" t="s">
        <v>3349</v>
      </c>
    </row>
    <row r="166" spans="1:37" ht="12" customHeight="1">
      <c r="A166" s="33">
        <v>165</v>
      </c>
      <c r="B166" s="33" t="s">
        <v>1414</v>
      </c>
      <c r="C166" s="33">
        <v>7</v>
      </c>
      <c r="D166" s="33">
        <v>8</v>
      </c>
      <c r="E166" s="40" t="s">
        <v>2456</v>
      </c>
      <c r="F166" s="44">
        <v>4</v>
      </c>
      <c r="G166" s="35" t="s">
        <v>978</v>
      </c>
      <c r="H166" s="35" t="s">
        <v>981</v>
      </c>
      <c r="I166" s="35" t="s">
        <v>70</v>
      </c>
      <c r="J166" s="33" t="s">
        <v>979</v>
      </c>
      <c r="K166" s="33" t="s">
        <v>980</v>
      </c>
      <c r="L166" s="35" t="s">
        <v>3589</v>
      </c>
      <c r="M166" s="33" t="s">
        <v>982</v>
      </c>
      <c r="N166" s="33" t="s">
        <v>983</v>
      </c>
      <c r="O166" s="40" t="s">
        <v>2571</v>
      </c>
      <c r="P166" s="40" t="s">
        <v>2571</v>
      </c>
      <c r="Q166" s="40">
        <f t="shared" si="4"/>
        <v>2</v>
      </c>
      <c r="R166" s="33" t="s">
        <v>1521</v>
      </c>
      <c r="S166" s="40" t="s">
        <v>2456</v>
      </c>
      <c r="T166" s="40" t="s">
        <v>2356</v>
      </c>
      <c r="U166" s="33" t="s">
        <v>1336</v>
      </c>
      <c r="V166" s="33">
        <f t="shared" si="5"/>
        <v>3</v>
      </c>
      <c r="Y166" s="33" t="s">
        <v>33</v>
      </c>
      <c r="Z166" s="33" t="s">
        <v>71</v>
      </c>
      <c r="AA166" s="40">
        <f>D166-C166</f>
        <v>1</v>
      </c>
      <c r="AB166" s="33">
        <v>9</v>
      </c>
      <c r="AC166" s="40">
        <f>AB166-C166</f>
        <v>2</v>
      </c>
      <c r="AD166" s="33" t="s">
        <v>2971</v>
      </c>
      <c r="AF166" s="33"/>
      <c r="AG166" s="33" t="s">
        <v>3350</v>
      </c>
    </row>
    <row r="167" spans="1:37" ht="12" customHeight="1">
      <c r="A167" s="33">
        <v>166</v>
      </c>
      <c r="B167" s="33" t="s">
        <v>1363</v>
      </c>
      <c r="C167" s="33">
        <v>8</v>
      </c>
      <c r="D167" s="33">
        <v>8</v>
      </c>
      <c r="E167" s="40" t="s">
        <v>2480</v>
      </c>
      <c r="F167" s="44" t="s">
        <v>7</v>
      </c>
      <c r="G167" s="35" t="s">
        <v>984</v>
      </c>
      <c r="H167" s="35" t="s">
        <v>987</v>
      </c>
      <c r="I167" s="35" t="s">
        <v>3552</v>
      </c>
      <c r="J167" s="33" t="s">
        <v>985</v>
      </c>
      <c r="K167" s="33" t="s">
        <v>986</v>
      </c>
      <c r="L167" s="35" t="s">
        <v>3573</v>
      </c>
      <c r="M167" s="33" t="s">
        <v>988</v>
      </c>
      <c r="N167" s="33" t="s">
        <v>989</v>
      </c>
      <c r="O167" s="40"/>
      <c r="P167" s="40"/>
      <c r="Q167" s="40">
        <f t="shared" si="4"/>
        <v>0</v>
      </c>
      <c r="R167" s="33" t="s">
        <v>984</v>
      </c>
      <c r="S167" s="40" t="s">
        <v>989</v>
      </c>
      <c r="T167" s="33" t="s">
        <v>986</v>
      </c>
      <c r="U167" s="33" t="s">
        <v>1312</v>
      </c>
      <c r="V167" s="33">
        <f t="shared" si="5"/>
        <v>3</v>
      </c>
      <c r="W167" s="33">
        <v>1</v>
      </c>
      <c r="Y167" s="33" t="s">
        <v>33</v>
      </c>
      <c r="Z167" s="33" t="s">
        <v>71</v>
      </c>
      <c r="AA167" s="40">
        <f>D167-C167</f>
        <v>0</v>
      </c>
      <c r="AB167" s="33">
        <v>10</v>
      </c>
      <c r="AC167" s="40">
        <f>AB167-C167</f>
        <v>2</v>
      </c>
      <c r="AD167" s="33" t="s">
        <v>2972</v>
      </c>
      <c r="AF167" s="33"/>
      <c r="AG167" s="33" t="s">
        <v>3351</v>
      </c>
    </row>
    <row r="168" spans="1:37" ht="12" customHeight="1">
      <c r="A168" s="33">
        <v>167</v>
      </c>
      <c r="B168" s="33" t="s">
        <v>1424</v>
      </c>
      <c r="C168" s="33">
        <v>8</v>
      </c>
      <c r="D168" s="33">
        <v>10</v>
      </c>
      <c r="E168" s="40" t="s">
        <v>2480</v>
      </c>
      <c r="F168" s="44" t="s">
        <v>7</v>
      </c>
      <c r="G168" s="35" t="s">
        <v>990</v>
      </c>
      <c r="H168" s="35" t="s">
        <v>993</v>
      </c>
      <c r="I168" s="35" t="s">
        <v>990</v>
      </c>
      <c r="J168" s="33" t="s">
        <v>2803</v>
      </c>
      <c r="K168" s="33" t="s">
        <v>2805</v>
      </c>
      <c r="L168" s="35" t="s">
        <v>993</v>
      </c>
      <c r="M168" s="33" t="s">
        <v>2804</v>
      </c>
      <c r="N168" s="33" t="s">
        <v>2806</v>
      </c>
      <c r="O168" s="40" t="s">
        <v>2588</v>
      </c>
      <c r="P168" s="40" t="s">
        <v>270</v>
      </c>
      <c r="Q168" s="40">
        <f t="shared" si="4"/>
        <v>1</v>
      </c>
      <c r="R168" s="33" t="s">
        <v>984</v>
      </c>
      <c r="S168" s="40" t="s">
        <v>989</v>
      </c>
      <c r="T168" s="40" t="s">
        <v>986</v>
      </c>
      <c r="U168" s="33" t="s">
        <v>1345</v>
      </c>
      <c r="V168" s="33">
        <f t="shared" si="5"/>
        <v>4</v>
      </c>
      <c r="Y168" s="33" t="s">
        <v>33</v>
      </c>
      <c r="Z168" s="33" t="s">
        <v>71</v>
      </c>
      <c r="AA168" s="40">
        <f>D168-C168</f>
        <v>2</v>
      </c>
      <c r="AB168" s="33">
        <v>10</v>
      </c>
      <c r="AC168" s="40">
        <f>AB168-C168</f>
        <v>2</v>
      </c>
      <c r="AD168" s="33" t="s">
        <v>2973</v>
      </c>
      <c r="AF168" s="33"/>
      <c r="AG168" s="33" t="s">
        <v>3352</v>
      </c>
      <c r="AH168" s="33" t="s">
        <v>991</v>
      </c>
      <c r="AI168" s="33" t="s">
        <v>992</v>
      </c>
      <c r="AJ168" s="33" t="s">
        <v>994</v>
      </c>
      <c r="AK168" s="33" t="s">
        <v>995</v>
      </c>
    </row>
    <row r="169" spans="1:37" ht="12" customHeight="1">
      <c r="A169" s="33">
        <v>168</v>
      </c>
      <c r="B169" s="33" t="s">
        <v>1362</v>
      </c>
      <c r="C169" s="33">
        <v>9</v>
      </c>
      <c r="D169" s="33">
        <v>9</v>
      </c>
      <c r="E169" s="40" t="s">
        <v>2488</v>
      </c>
      <c r="F169" s="44" t="s">
        <v>467</v>
      </c>
      <c r="G169" s="35" t="s">
        <v>996</v>
      </c>
      <c r="H169" s="35" t="s">
        <v>999</v>
      </c>
      <c r="I169" s="35" t="s">
        <v>996</v>
      </c>
      <c r="J169" s="33" t="s">
        <v>997</v>
      </c>
      <c r="K169" s="33" t="s">
        <v>998</v>
      </c>
      <c r="L169" s="35" t="s">
        <v>999</v>
      </c>
      <c r="M169" s="33" t="s">
        <v>1000</v>
      </c>
      <c r="N169" s="33" t="s">
        <v>1001</v>
      </c>
      <c r="O169" s="40" t="s">
        <v>2567</v>
      </c>
      <c r="P169" s="40" t="s">
        <v>1189</v>
      </c>
      <c r="Q169" s="40">
        <f t="shared" si="4"/>
        <v>1</v>
      </c>
      <c r="R169" s="33" t="s">
        <v>1141</v>
      </c>
      <c r="S169" s="40" t="s">
        <v>1143</v>
      </c>
      <c r="T169" s="40" t="s">
        <v>1146</v>
      </c>
      <c r="U169" s="33" t="s">
        <v>1312</v>
      </c>
      <c r="V169" s="33">
        <f t="shared" si="5"/>
        <v>3</v>
      </c>
      <c r="Y169" s="33" t="s">
        <v>33</v>
      </c>
      <c r="Z169" s="33" t="s">
        <v>71</v>
      </c>
      <c r="AA169" s="40">
        <f>D169-C169</f>
        <v>0</v>
      </c>
      <c r="AB169" s="33">
        <v>11</v>
      </c>
      <c r="AC169" s="40">
        <f>AB169-C169</f>
        <v>2</v>
      </c>
      <c r="AD169" s="33" t="s">
        <v>2974</v>
      </c>
      <c r="AF169" s="33"/>
      <c r="AG169" s="33" t="s">
        <v>3353</v>
      </c>
    </row>
    <row r="170" spans="1:37" ht="12" customHeight="1">
      <c r="A170" s="33">
        <v>169</v>
      </c>
      <c r="B170" s="33" t="s">
        <v>1384</v>
      </c>
      <c r="C170" s="33">
        <v>8</v>
      </c>
      <c r="D170" s="33">
        <v>8</v>
      </c>
      <c r="E170" s="40" t="s">
        <v>2498</v>
      </c>
      <c r="F170" s="44" t="s">
        <v>474</v>
      </c>
      <c r="G170" s="35" t="s">
        <v>1002</v>
      </c>
      <c r="H170" s="35" t="s">
        <v>1005</v>
      </c>
      <c r="I170" s="35" t="s">
        <v>1002</v>
      </c>
      <c r="J170" s="33" t="s">
        <v>1003</v>
      </c>
      <c r="K170" s="33" t="s">
        <v>1004</v>
      </c>
      <c r="L170" s="35" t="s">
        <v>1005</v>
      </c>
      <c r="M170" s="33" t="s">
        <v>1006</v>
      </c>
      <c r="N170" s="33" t="s">
        <v>1007</v>
      </c>
      <c r="O170" s="40"/>
      <c r="P170" s="40"/>
      <c r="Q170" s="40">
        <f t="shared" si="4"/>
        <v>0</v>
      </c>
      <c r="R170" s="33" t="s">
        <v>1002</v>
      </c>
      <c r="S170" s="40" t="s">
        <v>1004</v>
      </c>
      <c r="T170" s="33" t="s">
        <v>1007</v>
      </c>
      <c r="U170" s="33" t="s">
        <v>6</v>
      </c>
      <c r="V170" s="33">
        <f t="shared" si="5"/>
        <v>3</v>
      </c>
      <c r="W170" s="33">
        <v>1</v>
      </c>
      <c r="Y170" s="33" t="s">
        <v>33</v>
      </c>
      <c r="Z170" s="33" t="s">
        <v>240</v>
      </c>
      <c r="AA170" s="40">
        <f>D170-C170</f>
        <v>0</v>
      </c>
      <c r="AB170" s="33">
        <v>10</v>
      </c>
      <c r="AC170" s="40">
        <f>AB170-C170</f>
        <v>2</v>
      </c>
      <c r="AD170" s="33" t="s">
        <v>1003</v>
      </c>
      <c r="AF170" s="33"/>
      <c r="AG170" s="33" t="s">
        <v>3354</v>
      </c>
    </row>
    <row r="171" spans="1:37" ht="12" customHeight="1">
      <c r="A171" s="33">
        <v>170</v>
      </c>
      <c r="B171" s="33" t="s">
        <v>1372</v>
      </c>
      <c r="C171" s="33">
        <v>8</v>
      </c>
      <c r="D171" s="33">
        <v>9</v>
      </c>
      <c r="E171" s="40" t="s">
        <v>2426</v>
      </c>
      <c r="F171" s="44">
        <v>5</v>
      </c>
      <c r="G171" s="35" t="s">
        <v>1008</v>
      </c>
      <c r="H171" s="35" t="s">
        <v>1011</v>
      </c>
      <c r="I171" s="35" t="s">
        <v>1008</v>
      </c>
      <c r="J171" s="33" t="s">
        <v>1009</v>
      </c>
      <c r="K171" s="33" t="s">
        <v>1010</v>
      </c>
      <c r="L171" s="35" t="s">
        <v>1011</v>
      </c>
      <c r="M171" s="33" t="s">
        <v>1012</v>
      </c>
      <c r="N171" s="33" t="s">
        <v>1013</v>
      </c>
      <c r="O171" s="40" t="s">
        <v>2572</v>
      </c>
      <c r="P171" s="40" t="s">
        <v>2598</v>
      </c>
      <c r="Q171" s="40">
        <f t="shared" si="4"/>
        <v>2</v>
      </c>
      <c r="R171" s="33" t="s">
        <v>1488</v>
      </c>
      <c r="S171" s="40" t="s">
        <v>2343</v>
      </c>
      <c r="T171" s="40" t="s">
        <v>2343</v>
      </c>
      <c r="U171" s="33" t="s">
        <v>1326</v>
      </c>
      <c r="V171" s="33">
        <f t="shared" si="5"/>
        <v>4</v>
      </c>
      <c r="Y171" s="33" t="s">
        <v>33</v>
      </c>
      <c r="Z171" s="33" t="s">
        <v>240</v>
      </c>
      <c r="AA171" s="40">
        <f>D171-C171</f>
        <v>1</v>
      </c>
      <c r="AB171" s="33">
        <v>8</v>
      </c>
      <c r="AC171" s="40">
        <f>AB171-C171</f>
        <v>0</v>
      </c>
      <c r="AD171" s="33" t="s">
        <v>2975</v>
      </c>
      <c r="AF171" s="33"/>
      <c r="AG171" s="33" t="s">
        <v>3355</v>
      </c>
    </row>
    <row r="172" spans="1:37" ht="12" customHeight="1">
      <c r="A172" s="33">
        <v>171</v>
      </c>
      <c r="B172" s="33" t="s">
        <v>1397</v>
      </c>
      <c r="C172" s="33">
        <v>8</v>
      </c>
      <c r="D172" s="33">
        <v>8</v>
      </c>
      <c r="E172" s="40" t="s">
        <v>2490</v>
      </c>
      <c r="F172" s="44" t="s">
        <v>71</v>
      </c>
      <c r="G172" s="35" t="s">
        <v>1014</v>
      </c>
      <c r="H172" s="35" t="s">
        <v>1017</v>
      </c>
      <c r="I172" s="35" t="s">
        <v>1014</v>
      </c>
      <c r="J172" s="33" t="s">
        <v>1015</v>
      </c>
      <c r="K172" s="33" t="s">
        <v>1016</v>
      </c>
      <c r="L172" s="35" t="s">
        <v>1017</v>
      </c>
      <c r="M172" s="33" t="s">
        <v>1018</v>
      </c>
      <c r="N172" s="33" t="s">
        <v>1019</v>
      </c>
      <c r="O172" s="40"/>
      <c r="P172" s="40"/>
      <c r="Q172" s="40">
        <f t="shared" si="4"/>
        <v>0</v>
      </c>
      <c r="R172" s="33" t="s">
        <v>1014</v>
      </c>
      <c r="S172" s="40" t="s">
        <v>1019</v>
      </c>
      <c r="T172" s="33" t="s">
        <v>1016</v>
      </c>
      <c r="U172" s="33" t="s">
        <v>1314</v>
      </c>
      <c r="V172" s="33">
        <f t="shared" si="5"/>
        <v>3</v>
      </c>
      <c r="W172" s="33">
        <v>1</v>
      </c>
      <c r="Y172" s="33" t="s">
        <v>33</v>
      </c>
      <c r="Z172" s="33" t="s">
        <v>240</v>
      </c>
      <c r="AA172" s="40">
        <f>D172-C172</f>
        <v>0</v>
      </c>
      <c r="AB172" s="33">
        <v>10</v>
      </c>
      <c r="AC172" s="40">
        <f>AB172-C172</f>
        <v>2</v>
      </c>
      <c r="AD172" s="33" t="s">
        <v>2976</v>
      </c>
      <c r="AF172" s="33"/>
      <c r="AG172" s="33" t="s">
        <v>3356</v>
      </c>
    </row>
    <row r="173" spans="1:37" ht="12" customHeight="1">
      <c r="A173" s="33">
        <v>172</v>
      </c>
      <c r="B173" s="33" t="s">
        <v>1399</v>
      </c>
      <c r="C173" s="33">
        <v>8</v>
      </c>
      <c r="D173" s="33">
        <v>8</v>
      </c>
      <c r="E173" s="40" t="s">
        <v>2487</v>
      </c>
      <c r="F173" s="44" t="s">
        <v>366</v>
      </c>
      <c r="G173" s="35" t="s">
        <v>1020</v>
      </c>
      <c r="H173" s="35" t="s">
        <v>1023</v>
      </c>
      <c r="I173" s="35" t="s">
        <v>1020</v>
      </c>
      <c r="J173" s="33" t="s">
        <v>1021</v>
      </c>
      <c r="K173" s="33" t="s">
        <v>1022</v>
      </c>
      <c r="L173" s="35" t="s">
        <v>1023</v>
      </c>
      <c r="M173" s="33" t="s">
        <v>1024</v>
      </c>
      <c r="N173" s="33" t="s">
        <v>1025</v>
      </c>
      <c r="O173" s="40"/>
      <c r="P173" s="40"/>
      <c r="Q173" s="40">
        <f t="shared" si="4"/>
        <v>0</v>
      </c>
      <c r="R173" s="33" t="s">
        <v>1020</v>
      </c>
      <c r="S173" s="40" t="s">
        <v>1022</v>
      </c>
      <c r="T173" s="33" t="s">
        <v>1025</v>
      </c>
      <c r="U173" s="33" t="s">
        <v>1322</v>
      </c>
      <c r="V173" s="33">
        <f t="shared" si="5"/>
        <v>3</v>
      </c>
      <c r="W173" s="33">
        <v>1</v>
      </c>
      <c r="Y173" s="33" t="s">
        <v>33</v>
      </c>
      <c r="Z173" s="33" t="s">
        <v>240</v>
      </c>
      <c r="AA173" s="40">
        <f>D173-C173</f>
        <v>0</v>
      </c>
      <c r="AB173" s="33">
        <v>10</v>
      </c>
      <c r="AC173" s="40">
        <f>AB173-C173</f>
        <v>2</v>
      </c>
      <c r="AD173" s="33" t="s">
        <v>1021</v>
      </c>
      <c r="AF173" s="33"/>
      <c r="AG173" s="33" t="s">
        <v>3357</v>
      </c>
    </row>
    <row r="174" spans="1:37" ht="12" customHeight="1">
      <c r="A174" s="33">
        <v>173</v>
      </c>
      <c r="B174" s="33" t="s">
        <v>1398</v>
      </c>
      <c r="C174" s="33">
        <v>9</v>
      </c>
      <c r="D174" s="33">
        <v>9</v>
      </c>
      <c r="E174" s="40" t="s">
        <v>2498</v>
      </c>
      <c r="F174" s="44" t="s">
        <v>474</v>
      </c>
      <c r="G174" s="35" t="s">
        <v>1026</v>
      </c>
      <c r="H174" s="35" t="s">
        <v>1029</v>
      </c>
      <c r="I174" s="35" t="s">
        <v>1026</v>
      </c>
      <c r="J174" s="33" t="s">
        <v>1027</v>
      </c>
      <c r="K174" s="33" t="s">
        <v>1028</v>
      </c>
      <c r="L174" s="35" t="s">
        <v>1029</v>
      </c>
      <c r="M174" s="33" t="s">
        <v>1030</v>
      </c>
      <c r="N174" s="33" t="s">
        <v>1031</v>
      </c>
      <c r="O174" s="40" t="s">
        <v>2588</v>
      </c>
      <c r="P174" s="40" t="s">
        <v>270</v>
      </c>
      <c r="Q174" s="40">
        <f t="shared" si="4"/>
        <v>1</v>
      </c>
      <c r="R174" s="33" t="s">
        <v>1002</v>
      </c>
      <c r="S174" s="40" t="s">
        <v>1004</v>
      </c>
      <c r="T174" s="40" t="s">
        <v>1007</v>
      </c>
      <c r="U174" s="33" t="s">
        <v>1325</v>
      </c>
      <c r="V174" s="33">
        <f t="shared" si="5"/>
        <v>4</v>
      </c>
      <c r="Y174" s="33" t="s">
        <v>33</v>
      </c>
      <c r="Z174" s="33" t="s">
        <v>240</v>
      </c>
      <c r="AA174" s="40">
        <f>D174-C174</f>
        <v>0</v>
      </c>
      <c r="AB174" s="33">
        <v>11</v>
      </c>
      <c r="AC174" s="40">
        <f>AB174-C174</f>
        <v>2</v>
      </c>
      <c r="AD174" s="33" t="s">
        <v>2977</v>
      </c>
      <c r="AF174" s="33"/>
      <c r="AG174" s="33" t="s">
        <v>3358</v>
      </c>
    </row>
    <row r="175" spans="1:37" ht="12" customHeight="1">
      <c r="A175" s="33">
        <v>174</v>
      </c>
      <c r="B175" s="33" t="s">
        <v>1400</v>
      </c>
      <c r="C175" s="33">
        <v>5</v>
      </c>
      <c r="D175" s="33">
        <v>6</v>
      </c>
      <c r="E175" s="40" t="s">
        <v>2456</v>
      </c>
      <c r="F175" s="44">
        <v>4</v>
      </c>
      <c r="G175" s="35" t="s">
        <v>1032</v>
      </c>
      <c r="H175" s="35" t="s">
        <v>1035</v>
      </c>
      <c r="I175" s="35" t="s">
        <v>3534</v>
      </c>
      <c r="J175" s="33" t="s">
        <v>1033</v>
      </c>
      <c r="K175" s="33" t="s">
        <v>1034</v>
      </c>
      <c r="L175" s="35" t="s">
        <v>3590</v>
      </c>
      <c r="M175" s="33" t="s">
        <v>1036</v>
      </c>
      <c r="N175" s="33" t="s">
        <v>1037</v>
      </c>
      <c r="O175" s="40" t="s">
        <v>467</v>
      </c>
      <c r="P175" s="40" t="s">
        <v>467</v>
      </c>
      <c r="Q175" s="40">
        <f t="shared" si="4"/>
        <v>1</v>
      </c>
      <c r="R175" s="33" t="s">
        <v>1521</v>
      </c>
      <c r="S175" s="40" t="s">
        <v>2456</v>
      </c>
      <c r="T175" s="40" t="s">
        <v>2356</v>
      </c>
      <c r="U175" s="33" t="s">
        <v>1336</v>
      </c>
      <c r="V175" s="33">
        <f t="shared" si="5"/>
        <v>3</v>
      </c>
      <c r="X175" s="33">
        <v>1</v>
      </c>
      <c r="Y175" s="33" t="s">
        <v>366</v>
      </c>
      <c r="Z175" s="33" t="s">
        <v>240</v>
      </c>
      <c r="AA175" s="40">
        <f>D175-C175</f>
        <v>1</v>
      </c>
      <c r="AB175" s="33">
        <v>7</v>
      </c>
      <c r="AC175" s="40">
        <f>AB175-C175</f>
        <v>2</v>
      </c>
      <c r="AD175" s="33" t="s">
        <v>2978</v>
      </c>
      <c r="AF175" s="33"/>
      <c r="AG175" s="33" t="s">
        <v>3359</v>
      </c>
    </row>
    <row r="176" spans="1:37" ht="12" customHeight="1">
      <c r="A176" s="33">
        <v>175</v>
      </c>
      <c r="B176" s="33" t="s">
        <v>1402</v>
      </c>
      <c r="C176" s="33">
        <v>7</v>
      </c>
      <c r="D176" s="33">
        <v>7</v>
      </c>
      <c r="E176" s="40" t="s">
        <v>2429</v>
      </c>
      <c r="F176" s="44">
        <v>5</v>
      </c>
      <c r="G176" s="35" t="s">
        <v>1038</v>
      </c>
      <c r="H176" s="35" t="s">
        <v>1041</v>
      </c>
      <c r="I176" s="35" t="s">
        <v>3553</v>
      </c>
      <c r="J176" s="33" t="s">
        <v>1039</v>
      </c>
      <c r="K176" s="33" t="s">
        <v>1040</v>
      </c>
      <c r="L176" s="35" t="s">
        <v>3574</v>
      </c>
      <c r="M176" s="33" t="s">
        <v>1042</v>
      </c>
      <c r="N176" s="33" t="s">
        <v>1043</v>
      </c>
      <c r="O176" s="40" t="s">
        <v>2578</v>
      </c>
      <c r="P176" s="40" t="s">
        <v>2576</v>
      </c>
      <c r="Q176" s="40">
        <f t="shared" si="4"/>
        <v>1</v>
      </c>
      <c r="R176" s="33" t="s">
        <v>1498</v>
      </c>
      <c r="S176" s="40" t="s">
        <v>2348</v>
      </c>
      <c r="T176" s="40" t="s">
        <v>2348</v>
      </c>
      <c r="U176" s="33" t="s">
        <v>1338</v>
      </c>
      <c r="V176" s="33">
        <f t="shared" si="5"/>
        <v>3</v>
      </c>
      <c r="Y176" s="33" t="s">
        <v>33</v>
      </c>
      <c r="Z176" s="33" t="s">
        <v>240</v>
      </c>
      <c r="AA176" s="40">
        <f>D176-C176</f>
        <v>0</v>
      </c>
      <c r="AB176" s="33">
        <v>9</v>
      </c>
      <c r="AC176" s="40">
        <f>AB176-C176</f>
        <v>2</v>
      </c>
      <c r="AD176" s="33" t="s">
        <v>2979</v>
      </c>
      <c r="AF176" s="33"/>
      <c r="AG176" s="33" t="s">
        <v>3360</v>
      </c>
    </row>
    <row r="177" spans="1:35" ht="12" customHeight="1">
      <c r="A177" s="33">
        <v>176</v>
      </c>
      <c r="B177" s="33" t="s">
        <v>1423</v>
      </c>
      <c r="C177" s="33">
        <v>7</v>
      </c>
      <c r="D177" s="33">
        <v>9</v>
      </c>
      <c r="E177" s="40" t="s">
        <v>2497</v>
      </c>
      <c r="F177" s="44" t="s">
        <v>71</v>
      </c>
      <c r="G177" s="35" t="s">
        <v>1044</v>
      </c>
      <c r="H177" s="35" t="s">
        <v>1047</v>
      </c>
      <c r="I177" s="35" t="s">
        <v>1044</v>
      </c>
      <c r="J177" s="33" t="s">
        <v>1045</v>
      </c>
      <c r="K177" s="33" t="s">
        <v>1046</v>
      </c>
      <c r="L177" s="35" t="s">
        <v>1047</v>
      </c>
      <c r="M177" s="33" t="s">
        <v>1048</v>
      </c>
      <c r="N177" s="33" t="s">
        <v>2823</v>
      </c>
      <c r="O177" s="40" t="s">
        <v>71</v>
      </c>
      <c r="P177" s="40" t="s">
        <v>71</v>
      </c>
      <c r="Q177" s="40">
        <f t="shared" si="4"/>
        <v>1</v>
      </c>
      <c r="R177" s="33" t="s">
        <v>1522</v>
      </c>
      <c r="S177" s="40" t="s">
        <v>2457</v>
      </c>
      <c r="T177" s="40" t="s">
        <v>2357</v>
      </c>
      <c r="U177" s="33" t="s">
        <v>1314</v>
      </c>
      <c r="V177" s="33">
        <f t="shared" si="5"/>
        <v>3</v>
      </c>
      <c r="Y177" s="33" t="s">
        <v>33</v>
      </c>
      <c r="Z177" s="33" t="s">
        <v>240</v>
      </c>
      <c r="AA177" s="40">
        <f>D177-C177</f>
        <v>2</v>
      </c>
      <c r="AB177" s="33">
        <v>9</v>
      </c>
      <c r="AC177" s="40">
        <f>AB177-C177</f>
        <v>2</v>
      </c>
      <c r="AD177" s="33" t="s">
        <v>2980</v>
      </c>
      <c r="AF177" s="33"/>
      <c r="AG177" s="33" t="s">
        <v>3361</v>
      </c>
    </row>
    <row r="178" spans="1:35" ht="12" customHeight="1">
      <c r="A178" s="33">
        <v>177</v>
      </c>
      <c r="B178" s="33" t="s">
        <v>1401</v>
      </c>
      <c r="C178" s="33">
        <v>7</v>
      </c>
      <c r="D178" s="33">
        <v>7</v>
      </c>
      <c r="E178" s="40" t="s">
        <v>2428</v>
      </c>
      <c r="F178" s="44">
        <v>5</v>
      </c>
      <c r="G178" s="35" t="s">
        <v>1049</v>
      </c>
      <c r="H178" s="35" t="s">
        <v>1052</v>
      </c>
      <c r="I178" s="35" t="s">
        <v>1049</v>
      </c>
      <c r="J178" s="33" t="s">
        <v>1050</v>
      </c>
      <c r="K178" s="33" t="s">
        <v>1051</v>
      </c>
      <c r="L178" s="35" t="s">
        <v>1052</v>
      </c>
      <c r="M178" s="33" t="s">
        <v>1053</v>
      </c>
      <c r="N178" s="33" t="s">
        <v>1054</v>
      </c>
      <c r="O178" s="40" t="s">
        <v>2576</v>
      </c>
      <c r="P178" s="40" t="s">
        <v>2576</v>
      </c>
      <c r="Q178" s="40">
        <f t="shared" si="4"/>
        <v>1</v>
      </c>
      <c r="R178" s="33" t="s">
        <v>1491</v>
      </c>
      <c r="S178" s="40" t="s">
        <v>2351</v>
      </c>
      <c r="T178" s="40" t="s">
        <v>2351</v>
      </c>
      <c r="U178" s="33" t="s">
        <v>1339</v>
      </c>
      <c r="V178" s="33">
        <f t="shared" si="5"/>
        <v>3</v>
      </c>
      <c r="Y178" s="33" t="s">
        <v>33</v>
      </c>
      <c r="Z178" s="33" t="s">
        <v>240</v>
      </c>
      <c r="AA178" s="40">
        <f>D178-C178</f>
        <v>0</v>
      </c>
      <c r="AB178" s="33">
        <v>9</v>
      </c>
      <c r="AC178" s="40">
        <f>AB178-C178</f>
        <v>2</v>
      </c>
      <c r="AD178" s="33" t="s">
        <v>2981</v>
      </c>
      <c r="AF178" s="33"/>
      <c r="AG178" s="33" t="s">
        <v>3362</v>
      </c>
    </row>
    <row r="179" spans="1:35" ht="12" customHeight="1">
      <c r="A179" s="33">
        <v>178</v>
      </c>
      <c r="B179" s="33" t="s">
        <v>1371</v>
      </c>
      <c r="C179" s="33">
        <v>8</v>
      </c>
      <c r="D179" s="33">
        <v>8</v>
      </c>
      <c r="E179" s="40" t="s">
        <v>2498</v>
      </c>
      <c r="F179" s="44" t="s">
        <v>474</v>
      </c>
      <c r="G179" s="35" t="s">
        <v>1056</v>
      </c>
      <c r="H179" s="35" t="s">
        <v>1059</v>
      </c>
      <c r="I179" s="35" t="s">
        <v>1056</v>
      </c>
      <c r="J179" s="33" t="s">
        <v>1057</v>
      </c>
      <c r="K179" s="33" t="s">
        <v>1058</v>
      </c>
      <c r="L179" s="35" t="s">
        <v>1059</v>
      </c>
      <c r="M179" s="33" t="s">
        <v>1060</v>
      </c>
      <c r="N179" s="33" t="s">
        <v>1061</v>
      </c>
      <c r="O179" s="40"/>
      <c r="P179" s="40"/>
      <c r="Q179" s="40">
        <f t="shared" si="4"/>
        <v>0</v>
      </c>
      <c r="R179" s="33" t="s">
        <v>1056</v>
      </c>
      <c r="S179" s="40" t="s">
        <v>1061</v>
      </c>
      <c r="T179" s="33" t="s">
        <v>1058</v>
      </c>
      <c r="U179" s="33" t="s">
        <v>6</v>
      </c>
      <c r="V179" s="33">
        <f t="shared" si="5"/>
        <v>3</v>
      </c>
      <c r="W179" s="33">
        <v>1</v>
      </c>
      <c r="Y179" s="33" t="s">
        <v>33</v>
      </c>
      <c r="Z179" s="33" t="s">
        <v>1055</v>
      </c>
      <c r="AA179" s="40">
        <f>D179-C179</f>
        <v>0</v>
      </c>
      <c r="AB179" s="33">
        <v>10</v>
      </c>
      <c r="AC179" s="40">
        <f>AB179-C179</f>
        <v>2</v>
      </c>
      <c r="AD179" s="33" t="s">
        <v>2982</v>
      </c>
      <c r="AF179" s="33"/>
      <c r="AG179" s="33" t="s">
        <v>3363</v>
      </c>
    </row>
    <row r="180" spans="1:35" ht="12" customHeight="1">
      <c r="A180" s="33">
        <v>179</v>
      </c>
      <c r="B180" s="33" t="s">
        <v>1389</v>
      </c>
      <c r="C180" s="33">
        <v>8</v>
      </c>
      <c r="D180" s="33">
        <v>10</v>
      </c>
      <c r="E180" s="40" t="s">
        <v>2480</v>
      </c>
      <c r="F180" s="44" t="s">
        <v>7</v>
      </c>
      <c r="G180" s="35" t="s">
        <v>1062</v>
      </c>
      <c r="H180" s="35" t="s">
        <v>1065</v>
      </c>
      <c r="I180" s="35" t="s">
        <v>1062</v>
      </c>
      <c r="J180" s="33" t="s">
        <v>1063</v>
      </c>
      <c r="K180" s="33" t="s">
        <v>1064</v>
      </c>
      <c r="L180" s="35" t="s">
        <v>1065</v>
      </c>
      <c r="M180" s="33" t="s">
        <v>1066</v>
      </c>
      <c r="N180" s="33" t="s">
        <v>1067</v>
      </c>
      <c r="O180" s="40" t="s">
        <v>2585</v>
      </c>
      <c r="P180" s="40" t="s">
        <v>2581</v>
      </c>
      <c r="Q180" s="40">
        <f t="shared" si="4"/>
        <v>2</v>
      </c>
      <c r="R180" s="33" t="s">
        <v>1515</v>
      </c>
      <c r="S180" s="40" t="s">
        <v>2446</v>
      </c>
      <c r="T180" s="40" t="s">
        <v>2374</v>
      </c>
      <c r="U180" s="33" t="s">
        <v>1331</v>
      </c>
      <c r="V180" s="33">
        <f t="shared" si="5"/>
        <v>5</v>
      </c>
      <c r="Y180" s="33" t="s">
        <v>33</v>
      </c>
      <c r="Z180" s="33" t="s">
        <v>1055</v>
      </c>
      <c r="AA180" s="40">
        <f>D180-C180</f>
        <v>2</v>
      </c>
      <c r="AB180" s="33">
        <v>10</v>
      </c>
      <c r="AC180" s="40">
        <f>AB180-C180</f>
        <v>2</v>
      </c>
      <c r="AD180" s="33" t="s">
        <v>2983</v>
      </c>
      <c r="AF180" s="33"/>
      <c r="AG180" s="33" t="s">
        <v>3364</v>
      </c>
    </row>
    <row r="181" spans="1:35" ht="12" customHeight="1">
      <c r="A181" s="33">
        <v>180</v>
      </c>
      <c r="B181" s="33" t="s">
        <v>1392</v>
      </c>
      <c r="C181" s="33">
        <v>9</v>
      </c>
      <c r="D181" s="33">
        <v>10</v>
      </c>
      <c r="E181" s="40" t="s">
        <v>2499</v>
      </c>
      <c r="F181" s="44" t="s">
        <v>7</v>
      </c>
      <c r="G181" s="35" t="s">
        <v>1068</v>
      </c>
      <c r="H181" s="35" t="s">
        <v>1070</v>
      </c>
      <c r="I181" s="35" t="s">
        <v>1068</v>
      </c>
      <c r="J181" s="33" t="s">
        <v>1069</v>
      </c>
      <c r="K181" s="33" t="s">
        <v>1531</v>
      </c>
      <c r="L181" s="35" t="s">
        <v>1070</v>
      </c>
      <c r="M181" s="33" t="s">
        <v>1071</v>
      </c>
      <c r="N181" s="33" t="s">
        <v>1531</v>
      </c>
      <c r="O181" s="40" t="s">
        <v>2550</v>
      </c>
      <c r="P181" s="40" t="s">
        <v>125</v>
      </c>
      <c r="Q181" s="40">
        <f t="shared" si="4"/>
        <v>1</v>
      </c>
      <c r="R181" s="33" t="s">
        <v>1523</v>
      </c>
      <c r="S181" s="40" t="s">
        <v>2458</v>
      </c>
      <c r="T181" s="40" t="s">
        <v>2358</v>
      </c>
      <c r="U181" s="33" t="s">
        <v>1348</v>
      </c>
      <c r="V181" s="33">
        <f t="shared" si="5"/>
        <v>4</v>
      </c>
      <c r="Y181" s="33" t="s">
        <v>33</v>
      </c>
      <c r="Z181" s="33" t="s">
        <v>1055</v>
      </c>
      <c r="AA181" s="40">
        <f>D181-C181</f>
        <v>1</v>
      </c>
      <c r="AB181" s="33">
        <v>12</v>
      </c>
      <c r="AC181" s="40">
        <f>AB181-C181</f>
        <v>3</v>
      </c>
      <c r="AD181" s="33" t="s">
        <v>2984</v>
      </c>
      <c r="AF181" s="33"/>
      <c r="AG181" s="33" t="s">
        <v>3365</v>
      </c>
      <c r="AH181" s="33" t="s">
        <v>3511</v>
      </c>
      <c r="AI181" s="33" t="s">
        <v>3512</v>
      </c>
    </row>
    <row r="182" spans="1:35" ht="12" customHeight="1">
      <c r="A182" s="33">
        <v>181</v>
      </c>
      <c r="B182" s="33" t="s">
        <v>1391</v>
      </c>
      <c r="C182" s="33">
        <v>8</v>
      </c>
      <c r="D182" s="33">
        <v>8</v>
      </c>
      <c r="E182" s="40" t="s">
        <v>2794</v>
      </c>
      <c r="F182" s="44" t="s">
        <v>15</v>
      </c>
      <c r="G182" s="35" t="s">
        <v>1072</v>
      </c>
      <c r="H182" s="35" t="s">
        <v>1074</v>
      </c>
      <c r="I182" s="35" t="s">
        <v>1072</v>
      </c>
      <c r="J182" s="33" t="s">
        <v>1073</v>
      </c>
      <c r="K182" s="33" t="s">
        <v>15</v>
      </c>
      <c r="L182" s="35" t="s">
        <v>1074</v>
      </c>
      <c r="M182" s="33" t="s">
        <v>1075</v>
      </c>
      <c r="N182" s="33" t="s">
        <v>15</v>
      </c>
      <c r="O182" s="40"/>
      <c r="P182" s="40"/>
      <c r="Q182" s="40">
        <f t="shared" si="4"/>
        <v>0</v>
      </c>
      <c r="R182" s="33" t="s">
        <v>15</v>
      </c>
      <c r="S182" s="40" t="s">
        <v>15</v>
      </c>
      <c r="T182" s="33" t="s">
        <v>15</v>
      </c>
      <c r="U182" s="33" t="s">
        <v>306</v>
      </c>
      <c r="V182" s="33">
        <f t="shared" si="5"/>
        <v>2</v>
      </c>
      <c r="Y182" s="33" t="s">
        <v>33</v>
      </c>
      <c r="Z182" s="33" t="s">
        <v>1055</v>
      </c>
      <c r="AA182" s="40">
        <f>D182-C182</f>
        <v>0</v>
      </c>
      <c r="AB182" s="33">
        <v>11</v>
      </c>
      <c r="AC182" s="40">
        <f>AB182-C182</f>
        <v>3</v>
      </c>
      <c r="AD182" s="33" t="s">
        <v>2985</v>
      </c>
      <c r="AF182" s="33"/>
      <c r="AG182" s="33" t="s">
        <v>3366</v>
      </c>
    </row>
    <row r="183" spans="1:35" ht="12" customHeight="1">
      <c r="A183" s="33">
        <v>182</v>
      </c>
      <c r="B183" s="33" t="s">
        <v>1390</v>
      </c>
      <c r="C183" s="33">
        <v>9</v>
      </c>
      <c r="D183" s="33">
        <v>9</v>
      </c>
      <c r="E183" s="40" t="s">
        <v>2490</v>
      </c>
      <c r="F183" s="44" t="s">
        <v>71</v>
      </c>
      <c r="G183" s="35" t="s">
        <v>1076</v>
      </c>
      <c r="H183" s="35" t="s">
        <v>1079</v>
      </c>
      <c r="I183" s="35" t="s">
        <v>1076</v>
      </c>
      <c r="J183" s="33" t="s">
        <v>1077</v>
      </c>
      <c r="K183" s="33" t="s">
        <v>1078</v>
      </c>
      <c r="L183" s="35" t="s">
        <v>1079</v>
      </c>
      <c r="M183" s="33" t="s">
        <v>1080</v>
      </c>
      <c r="N183" s="33" t="s">
        <v>1081</v>
      </c>
      <c r="O183" s="40" t="s">
        <v>2588</v>
      </c>
      <c r="P183" s="40" t="s">
        <v>270</v>
      </c>
      <c r="Q183" s="40">
        <f t="shared" si="4"/>
        <v>1</v>
      </c>
      <c r="R183" s="33" t="s">
        <v>844</v>
      </c>
      <c r="S183" s="40" t="s">
        <v>849</v>
      </c>
      <c r="T183" s="40" t="s">
        <v>846</v>
      </c>
      <c r="U183" s="33" t="s">
        <v>1329</v>
      </c>
      <c r="V183" s="33">
        <f t="shared" si="5"/>
        <v>4</v>
      </c>
      <c r="Y183" s="33" t="s">
        <v>33</v>
      </c>
      <c r="Z183" s="33" t="s">
        <v>1055</v>
      </c>
      <c r="AA183" s="40">
        <f>D183-C183</f>
        <v>0</v>
      </c>
      <c r="AB183" s="33">
        <v>11</v>
      </c>
      <c r="AC183" s="40">
        <f>AB183-C183</f>
        <v>2</v>
      </c>
      <c r="AD183" s="33" t="s">
        <v>2986</v>
      </c>
      <c r="AF183" s="33"/>
      <c r="AG183" s="33" t="s">
        <v>3367</v>
      </c>
    </row>
    <row r="184" spans="1:35" ht="12" customHeight="1">
      <c r="A184" s="33">
        <v>183</v>
      </c>
      <c r="B184" s="33" t="s">
        <v>1414</v>
      </c>
      <c r="C184" s="33">
        <v>7</v>
      </c>
      <c r="D184" s="33">
        <v>8</v>
      </c>
      <c r="E184" s="40" t="s">
        <v>2456</v>
      </c>
      <c r="F184" s="44">
        <v>4</v>
      </c>
      <c r="G184" s="35" t="s">
        <v>1082</v>
      </c>
      <c r="H184" s="35" t="s">
        <v>1085</v>
      </c>
      <c r="I184" s="35" t="s">
        <v>3535</v>
      </c>
      <c r="J184" s="33" t="s">
        <v>1083</v>
      </c>
      <c r="K184" s="33" t="s">
        <v>1084</v>
      </c>
      <c r="L184" s="35" t="s">
        <v>3591</v>
      </c>
      <c r="M184" s="33" t="s">
        <v>1086</v>
      </c>
      <c r="N184" s="33" t="s">
        <v>1087</v>
      </c>
      <c r="O184" s="40" t="s">
        <v>2562</v>
      </c>
      <c r="P184" s="40" t="s">
        <v>2571</v>
      </c>
      <c r="Q184" s="40">
        <f t="shared" si="4"/>
        <v>2</v>
      </c>
      <c r="R184" s="33" t="s">
        <v>1521</v>
      </c>
      <c r="S184" s="40" t="s">
        <v>2456</v>
      </c>
      <c r="T184" s="40" t="s">
        <v>2356</v>
      </c>
      <c r="U184" s="33" t="s">
        <v>1336</v>
      </c>
      <c r="V184" s="33">
        <f t="shared" si="5"/>
        <v>3</v>
      </c>
      <c r="Y184" s="33" t="s">
        <v>33</v>
      </c>
      <c r="Z184" s="33" t="s">
        <v>1055</v>
      </c>
      <c r="AA184" s="40">
        <f>D184-C184</f>
        <v>1</v>
      </c>
      <c r="AB184" s="33">
        <v>9</v>
      </c>
      <c r="AC184" s="40">
        <f>AB184-C184</f>
        <v>2</v>
      </c>
      <c r="AD184" s="33" t="s">
        <v>2987</v>
      </c>
      <c r="AF184" s="33"/>
      <c r="AG184" s="33" t="s">
        <v>3368</v>
      </c>
    </row>
    <row r="185" spans="1:35" ht="12" customHeight="1">
      <c r="A185" s="33">
        <v>184</v>
      </c>
      <c r="B185" s="33" t="s">
        <v>1424</v>
      </c>
      <c r="C185" s="33">
        <v>8</v>
      </c>
      <c r="D185" s="33">
        <v>10</v>
      </c>
      <c r="E185" s="40" t="s">
        <v>2500</v>
      </c>
      <c r="F185" s="44" t="s">
        <v>7</v>
      </c>
      <c r="G185" s="35" t="s">
        <v>1088</v>
      </c>
      <c r="H185" s="35" t="s">
        <v>1091</v>
      </c>
      <c r="I185" s="35" t="s">
        <v>1088</v>
      </c>
      <c r="J185" s="33" t="s">
        <v>1089</v>
      </c>
      <c r="K185" s="33" t="s">
        <v>1090</v>
      </c>
      <c r="L185" s="35" t="s">
        <v>1091</v>
      </c>
      <c r="M185" s="33" t="s">
        <v>1092</v>
      </c>
      <c r="N185" s="33" t="s">
        <v>1093</v>
      </c>
      <c r="O185" s="40" t="s">
        <v>2550</v>
      </c>
      <c r="P185" s="40" t="s">
        <v>125</v>
      </c>
      <c r="Q185" s="40">
        <f t="shared" si="4"/>
        <v>1</v>
      </c>
      <c r="R185" s="33" t="s">
        <v>1524</v>
      </c>
      <c r="S185" s="40" t="s">
        <v>2459</v>
      </c>
      <c r="T185" s="40" t="s">
        <v>2382</v>
      </c>
      <c r="U185" s="33" t="s">
        <v>1348</v>
      </c>
      <c r="V185" s="33">
        <f t="shared" si="5"/>
        <v>4</v>
      </c>
      <c r="Y185" s="33" t="s">
        <v>33</v>
      </c>
      <c r="Z185" s="33" t="s">
        <v>1055</v>
      </c>
      <c r="AA185" s="40">
        <f>D185-C185</f>
        <v>2</v>
      </c>
      <c r="AB185" s="33">
        <v>10</v>
      </c>
      <c r="AC185" s="40">
        <f>AB185-C185</f>
        <v>2</v>
      </c>
      <c r="AD185" s="33" t="s">
        <v>2988</v>
      </c>
      <c r="AF185" s="33"/>
      <c r="AG185" s="33" t="s">
        <v>3369</v>
      </c>
    </row>
    <row r="186" spans="1:35" ht="12" customHeight="1">
      <c r="A186" s="33">
        <v>185</v>
      </c>
      <c r="B186" s="33" t="s">
        <v>1393</v>
      </c>
      <c r="C186" s="33">
        <v>8</v>
      </c>
      <c r="D186" s="33">
        <v>8</v>
      </c>
      <c r="E186" s="40" t="s">
        <v>2480</v>
      </c>
      <c r="F186" s="44" t="s">
        <v>7</v>
      </c>
      <c r="G186" s="35" t="s">
        <v>1094</v>
      </c>
      <c r="H186" s="35" t="s">
        <v>1097</v>
      </c>
      <c r="I186" s="35" t="s">
        <v>1094</v>
      </c>
      <c r="J186" s="33" t="s">
        <v>1095</v>
      </c>
      <c r="K186" s="33" t="s">
        <v>1096</v>
      </c>
      <c r="L186" s="35" t="s">
        <v>1097</v>
      </c>
      <c r="M186" s="33" t="s">
        <v>1098</v>
      </c>
      <c r="N186" s="33" t="s">
        <v>1099</v>
      </c>
      <c r="O186" s="40"/>
      <c r="P186" s="40"/>
      <c r="Q186" s="40">
        <f t="shared" si="4"/>
        <v>0</v>
      </c>
      <c r="R186" s="33" t="s">
        <v>1094</v>
      </c>
      <c r="S186" s="40" t="s">
        <v>1099</v>
      </c>
      <c r="T186" s="33" t="s">
        <v>1096</v>
      </c>
      <c r="U186" s="33" t="s">
        <v>1312</v>
      </c>
      <c r="V186" s="33">
        <f t="shared" si="5"/>
        <v>3</v>
      </c>
      <c r="W186" s="33">
        <v>1</v>
      </c>
      <c r="Y186" s="33" t="s">
        <v>33</v>
      </c>
      <c r="Z186" s="33" t="s">
        <v>1055</v>
      </c>
      <c r="AA186" s="40">
        <f>D186-C186</f>
        <v>0</v>
      </c>
      <c r="AB186" s="33">
        <v>10</v>
      </c>
      <c r="AC186" s="40">
        <f>AB186-C186</f>
        <v>2</v>
      </c>
      <c r="AD186" s="33" t="s">
        <v>2989</v>
      </c>
      <c r="AF186" s="33"/>
      <c r="AG186" s="33" t="s">
        <v>3370</v>
      </c>
    </row>
    <row r="187" spans="1:35" ht="12" customHeight="1">
      <c r="A187" s="33">
        <v>186</v>
      </c>
      <c r="B187" s="33" t="s">
        <v>1377</v>
      </c>
      <c r="C187" s="33">
        <v>8</v>
      </c>
      <c r="D187" s="33">
        <v>8</v>
      </c>
      <c r="E187" s="40" t="s">
        <v>2490</v>
      </c>
      <c r="F187" s="44" t="s">
        <v>71</v>
      </c>
      <c r="G187" s="35" t="s">
        <v>1100</v>
      </c>
      <c r="H187" s="35" t="s">
        <v>1103</v>
      </c>
      <c r="I187" s="35" t="s">
        <v>1100</v>
      </c>
      <c r="J187" s="33" t="s">
        <v>1101</v>
      </c>
      <c r="K187" s="33" t="s">
        <v>1102</v>
      </c>
      <c r="L187" s="35" t="s">
        <v>1103</v>
      </c>
      <c r="M187" s="33" t="s">
        <v>1104</v>
      </c>
      <c r="N187" s="33" t="s">
        <v>1105</v>
      </c>
      <c r="O187" s="40"/>
      <c r="P187" s="40"/>
      <c r="Q187" s="40">
        <f t="shared" si="4"/>
        <v>0</v>
      </c>
      <c r="R187" s="33" t="s">
        <v>1100</v>
      </c>
      <c r="S187" s="40" t="s">
        <v>1105</v>
      </c>
      <c r="T187" s="33" t="s">
        <v>1102</v>
      </c>
      <c r="U187" s="33" t="s">
        <v>1314</v>
      </c>
      <c r="V187" s="33">
        <f t="shared" si="5"/>
        <v>3</v>
      </c>
      <c r="W187" s="33">
        <v>1</v>
      </c>
      <c r="Y187" s="33" t="s">
        <v>33</v>
      </c>
      <c r="Z187" s="33" t="s">
        <v>120</v>
      </c>
      <c r="AA187" s="40">
        <f>D187-C187</f>
        <v>0</v>
      </c>
      <c r="AB187" s="33">
        <v>10</v>
      </c>
      <c r="AC187" s="40">
        <f>AB187-C187</f>
        <v>2</v>
      </c>
      <c r="AD187" s="33" t="s">
        <v>2990</v>
      </c>
      <c r="AF187" s="33"/>
      <c r="AG187" s="33" t="s">
        <v>3371</v>
      </c>
    </row>
    <row r="188" spans="1:35" ht="12" customHeight="1">
      <c r="A188" s="33">
        <v>187</v>
      </c>
      <c r="B188" s="33" t="s">
        <v>1380</v>
      </c>
      <c r="C188" s="33">
        <v>8</v>
      </c>
      <c r="D188" s="33">
        <v>9</v>
      </c>
      <c r="E188" s="40" t="s">
        <v>2495</v>
      </c>
      <c r="F188" s="44" t="s">
        <v>125</v>
      </c>
      <c r="G188" s="35" t="s">
        <v>1106</v>
      </c>
      <c r="H188" s="35" t="s">
        <v>1109</v>
      </c>
      <c r="I188" s="35" t="s">
        <v>1106</v>
      </c>
      <c r="J188" s="33" t="s">
        <v>1107</v>
      </c>
      <c r="K188" s="33" t="s">
        <v>1108</v>
      </c>
      <c r="L188" s="35" t="s">
        <v>1109</v>
      </c>
      <c r="M188" s="33" t="s">
        <v>1110</v>
      </c>
      <c r="N188" s="33" t="s">
        <v>1111</v>
      </c>
      <c r="O188" s="40" t="s">
        <v>874</v>
      </c>
      <c r="P188" s="40" t="s">
        <v>874</v>
      </c>
      <c r="Q188" s="40">
        <f t="shared" si="4"/>
        <v>1</v>
      </c>
      <c r="R188" s="33" t="s">
        <v>221</v>
      </c>
      <c r="S188" s="40" t="s">
        <v>2460</v>
      </c>
      <c r="T188" s="40" t="s">
        <v>2359</v>
      </c>
      <c r="U188" s="33" t="s">
        <v>1322</v>
      </c>
      <c r="V188" s="33">
        <f t="shared" si="5"/>
        <v>3</v>
      </c>
      <c r="X188" s="33">
        <v>1</v>
      </c>
      <c r="Y188" s="33" t="s">
        <v>33</v>
      </c>
      <c r="Z188" s="33" t="s">
        <v>120</v>
      </c>
      <c r="AA188" s="40">
        <f>D188-C188</f>
        <v>1</v>
      </c>
      <c r="AB188" s="33">
        <v>11</v>
      </c>
      <c r="AC188" s="40">
        <f>AB188-C188</f>
        <v>3</v>
      </c>
      <c r="AD188" s="33" t="s">
        <v>2991</v>
      </c>
      <c r="AF188" s="33"/>
      <c r="AG188" s="33" t="s">
        <v>3372</v>
      </c>
    </row>
    <row r="189" spans="1:35" ht="12" customHeight="1">
      <c r="A189" s="33">
        <v>188</v>
      </c>
      <c r="B189" s="33" t="s">
        <v>1379</v>
      </c>
      <c r="C189" s="33">
        <v>8</v>
      </c>
      <c r="D189" s="33">
        <v>11</v>
      </c>
      <c r="E189" s="40" t="s">
        <v>2501</v>
      </c>
      <c r="F189" s="44" t="s">
        <v>125</v>
      </c>
      <c r="G189" s="35" t="s">
        <v>1112</v>
      </c>
      <c r="H189" s="35" t="s">
        <v>1115</v>
      </c>
      <c r="I189" s="35" t="s">
        <v>1112</v>
      </c>
      <c r="J189" s="33" t="s">
        <v>1113</v>
      </c>
      <c r="K189" s="33" t="s">
        <v>1114</v>
      </c>
      <c r="L189" s="35" t="s">
        <v>1115</v>
      </c>
      <c r="M189" s="33" t="s">
        <v>1116</v>
      </c>
      <c r="N189" s="33" t="s">
        <v>1117</v>
      </c>
      <c r="O189" s="40" t="s">
        <v>2589</v>
      </c>
      <c r="P189" s="40" t="s">
        <v>2589</v>
      </c>
      <c r="Q189" s="40">
        <f t="shared" si="4"/>
        <v>2</v>
      </c>
      <c r="R189" s="33" t="s">
        <v>1492</v>
      </c>
      <c r="S189" s="40" t="s">
        <v>2461</v>
      </c>
      <c r="T189" s="40" t="s">
        <v>2360</v>
      </c>
      <c r="U189" s="33" t="s">
        <v>3438</v>
      </c>
      <c r="V189" s="33">
        <f t="shared" si="5"/>
        <v>5</v>
      </c>
      <c r="Y189" s="33" t="s">
        <v>33</v>
      </c>
      <c r="Z189" s="33" t="s">
        <v>120</v>
      </c>
      <c r="AA189" s="40">
        <f>D189-C189</f>
        <v>3</v>
      </c>
      <c r="AB189" s="33">
        <v>11</v>
      </c>
      <c r="AC189" s="40">
        <f>AB189-C189</f>
        <v>3</v>
      </c>
      <c r="AD189" s="33" t="s">
        <v>2992</v>
      </c>
      <c r="AF189" s="33"/>
      <c r="AG189" s="33" t="s">
        <v>3373</v>
      </c>
    </row>
    <row r="190" spans="1:35" ht="12" customHeight="1">
      <c r="A190" s="33">
        <v>189</v>
      </c>
      <c r="B190" s="33" t="s">
        <v>1378</v>
      </c>
      <c r="C190" s="33">
        <v>8</v>
      </c>
      <c r="D190" s="33">
        <v>8</v>
      </c>
      <c r="E190" s="40" t="s">
        <v>2486</v>
      </c>
      <c r="F190" s="44" t="s">
        <v>366</v>
      </c>
      <c r="G190" s="35" t="s">
        <v>1118</v>
      </c>
      <c r="H190" s="35" t="s">
        <v>1121</v>
      </c>
      <c r="I190" s="35" t="s">
        <v>1118</v>
      </c>
      <c r="J190" s="33" t="s">
        <v>1119</v>
      </c>
      <c r="K190" s="33" t="s">
        <v>1120</v>
      </c>
      <c r="L190" s="35" t="s">
        <v>1121</v>
      </c>
      <c r="M190" s="33" t="s">
        <v>1122</v>
      </c>
      <c r="N190" s="33" t="s">
        <v>1123</v>
      </c>
      <c r="O190" s="40"/>
      <c r="P190" s="40"/>
      <c r="Q190" s="40">
        <f t="shared" si="4"/>
        <v>0</v>
      </c>
      <c r="R190" s="33" t="s">
        <v>1118</v>
      </c>
      <c r="S190" s="40" t="s">
        <v>1120</v>
      </c>
      <c r="T190" s="33" t="s">
        <v>1123</v>
      </c>
      <c r="U190" s="33" t="s">
        <v>32</v>
      </c>
      <c r="V190" s="33">
        <f t="shared" si="5"/>
        <v>3</v>
      </c>
      <c r="W190" s="33">
        <v>1</v>
      </c>
      <c r="Y190" s="33" t="s">
        <v>33</v>
      </c>
      <c r="Z190" s="33" t="s">
        <v>120</v>
      </c>
      <c r="AA190" s="40">
        <f>D190-C190</f>
        <v>0</v>
      </c>
      <c r="AB190" s="33">
        <v>10</v>
      </c>
      <c r="AC190" s="40">
        <f>AB190-C190</f>
        <v>2</v>
      </c>
      <c r="AD190" s="33" t="s">
        <v>2993</v>
      </c>
      <c r="AF190" s="33"/>
      <c r="AG190" s="33" t="s">
        <v>3374</v>
      </c>
    </row>
    <row r="191" spans="1:35" ht="12" customHeight="1">
      <c r="A191" s="33">
        <v>190</v>
      </c>
      <c r="B191" s="33" t="s">
        <v>1381</v>
      </c>
      <c r="C191" s="33">
        <v>7</v>
      </c>
      <c r="D191" s="33">
        <v>8</v>
      </c>
      <c r="E191" s="40" t="s">
        <v>2456</v>
      </c>
      <c r="F191" s="44">
        <v>4</v>
      </c>
      <c r="G191" s="35" t="s">
        <v>1124</v>
      </c>
      <c r="H191" s="35" t="s">
        <v>1126</v>
      </c>
      <c r="I191" s="35" t="s">
        <v>3536</v>
      </c>
      <c r="J191" s="33" t="s">
        <v>1125</v>
      </c>
      <c r="K191" s="33" t="s">
        <v>1519</v>
      </c>
      <c r="L191" s="35" t="s">
        <v>3592</v>
      </c>
      <c r="M191" s="33" t="s">
        <v>1127</v>
      </c>
      <c r="N191" s="33" t="s">
        <v>1128</v>
      </c>
      <c r="O191" s="40" t="s">
        <v>2590</v>
      </c>
      <c r="P191" s="40" t="s">
        <v>2604</v>
      </c>
      <c r="Q191" s="40">
        <f t="shared" si="4"/>
        <v>2</v>
      </c>
      <c r="R191" s="33" t="s">
        <v>1521</v>
      </c>
      <c r="S191" s="40" t="s">
        <v>2456</v>
      </c>
      <c r="T191" s="40" t="s">
        <v>2356</v>
      </c>
      <c r="U191" s="33" t="s">
        <v>1336</v>
      </c>
      <c r="V191" s="33">
        <f t="shared" si="5"/>
        <v>3</v>
      </c>
      <c r="X191" s="33">
        <v>1</v>
      </c>
      <c r="Y191" s="33" t="s">
        <v>366</v>
      </c>
      <c r="Z191" s="33" t="s">
        <v>120</v>
      </c>
      <c r="AA191" s="40">
        <f>D191-C191</f>
        <v>1</v>
      </c>
      <c r="AB191" s="33">
        <v>9</v>
      </c>
      <c r="AC191" s="40">
        <f>AB191-C191</f>
        <v>2</v>
      </c>
      <c r="AD191" s="33" t="s">
        <v>2994</v>
      </c>
      <c r="AF191" s="33"/>
      <c r="AG191" s="33" t="s">
        <v>3375</v>
      </c>
    </row>
    <row r="192" spans="1:35" ht="12" customHeight="1">
      <c r="A192" s="33">
        <v>191</v>
      </c>
      <c r="B192" s="33" t="s">
        <v>1383</v>
      </c>
      <c r="C192" s="33">
        <v>8</v>
      </c>
      <c r="D192" s="33">
        <v>7</v>
      </c>
      <c r="E192" s="40" t="s">
        <v>2429</v>
      </c>
      <c r="F192" s="44">
        <v>5</v>
      </c>
      <c r="G192" s="35" t="s">
        <v>1129</v>
      </c>
      <c r="H192" s="35" t="s">
        <v>1132</v>
      </c>
      <c r="I192" s="35" t="s">
        <v>3554</v>
      </c>
      <c r="J192" s="33" t="s">
        <v>1130</v>
      </c>
      <c r="K192" s="33" t="s">
        <v>1131</v>
      </c>
      <c r="L192" s="35" t="s">
        <v>3575</v>
      </c>
      <c r="M192" s="33" t="s">
        <v>1133</v>
      </c>
      <c r="N192" s="33" t="s">
        <v>1134</v>
      </c>
      <c r="O192" s="40" t="s">
        <v>2569</v>
      </c>
      <c r="P192" s="40" t="s">
        <v>2566</v>
      </c>
      <c r="Q192" s="40">
        <f t="shared" si="4"/>
        <v>2</v>
      </c>
      <c r="R192" s="33" t="s">
        <v>1496</v>
      </c>
      <c r="S192" s="40" t="s">
        <v>2347</v>
      </c>
      <c r="T192" s="40" t="s">
        <v>2347</v>
      </c>
      <c r="U192" s="33" t="s">
        <v>32</v>
      </c>
      <c r="V192" s="33">
        <f t="shared" si="5"/>
        <v>3</v>
      </c>
      <c r="Y192" s="33" t="s">
        <v>33</v>
      </c>
      <c r="Z192" s="33" t="s">
        <v>120</v>
      </c>
      <c r="AA192" s="40">
        <f>D192-C192</f>
        <v>-1</v>
      </c>
      <c r="AB192" s="33">
        <v>10</v>
      </c>
      <c r="AC192" s="40">
        <f>AB192-C192</f>
        <v>2</v>
      </c>
      <c r="AD192" s="33" t="s">
        <v>2995</v>
      </c>
      <c r="AF192" s="33"/>
      <c r="AG192" s="33" t="s">
        <v>3376</v>
      </c>
    </row>
    <row r="193" spans="1:33" ht="12" customHeight="1">
      <c r="A193" s="33">
        <v>192</v>
      </c>
      <c r="B193" s="33" t="s">
        <v>1423</v>
      </c>
      <c r="C193" s="33">
        <v>7</v>
      </c>
      <c r="D193" s="33">
        <v>9</v>
      </c>
      <c r="E193" s="40" t="s">
        <v>2497</v>
      </c>
      <c r="F193" s="44" t="s">
        <v>71</v>
      </c>
      <c r="G193" s="35" t="s">
        <v>1135</v>
      </c>
      <c r="H193" s="35" t="s">
        <v>1138</v>
      </c>
      <c r="I193" s="35" t="s">
        <v>1135</v>
      </c>
      <c r="J193" s="33" t="s">
        <v>1136</v>
      </c>
      <c r="K193" s="33" t="s">
        <v>1137</v>
      </c>
      <c r="L193" s="35" t="s">
        <v>1138</v>
      </c>
      <c r="M193" s="33" t="s">
        <v>1139</v>
      </c>
      <c r="N193" s="33" t="s">
        <v>1140</v>
      </c>
      <c r="O193" s="40" t="s">
        <v>71</v>
      </c>
      <c r="P193" s="40" t="s">
        <v>71</v>
      </c>
      <c r="Q193" s="40">
        <f t="shared" si="4"/>
        <v>1</v>
      </c>
      <c r="R193" s="33" t="s">
        <v>1525</v>
      </c>
      <c r="S193" s="40" t="s">
        <v>2462</v>
      </c>
      <c r="T193" s="40" t="s">
        <v>2361</v>
      </c>
      <c r="U193" s="33" t="s">
        <v>1314</v>
      </c>
      <c r="V193" s="33">
        <f t="shared" si="5"/>
        <v>3</v>
      </c>
      <c r="Y193" s="33" t="s">
        <v>33</v>
      </c>
      <c r="Z193" s="33" t="s">
        <v>120</v>
      </c>
      <c r="AA193" s="40">
        <f>D193-C193</f>
        <v>2</v>
      </c>
      <c r="AB193" s="33">
        <v>9</v>
      </c>
      <c r="AC193" s="40">
        <f>AB193-C193</f>
        <v>2</v>
      </c>
      <c r="AD193" s="33" t="s">
        <v>2996</v>
      </c>
      <c r="AF193" s="33"/>
      <c r="AG193" s="33" t="s">
        <v>3377</v>
      </c>
    </row>
    <row r="194" spans="1:33" ht="12" customHeight="1">
      <c r="A194" s="33">
        <v>193</v>
      </c>
      <c r="B194" s="33" t="s">
        <v>1382</v>
      </c>
      <c r="C194" s="33">
        <v>8</v>
      </c>
      <c r="D194" s="33">
        <v>8</v>
      </c>
      <c r="E194" s="40" t="s">
        <v>2488</v>
      </c>
      <c r="F194" s="44" t="s">
        <v>467</v>
      </c>
      <c r="G194" s="35" t="s">
        <v>1141</v>
      </c>
      <c r="H194" s="35" t="s">
        <v>1144</v>
      </c>
      <c r="I194" s="35" t="s">
        <v>1141</v>
      </c>
      <c r="J194" s="33" t="s">
        <v>1142</v>
      </c>
      <c r="K194" s="33" t="s">
        <v>1143</v>
      </c>
      <c r="L194" s="35" t="s">
        <v>1144</v>
      </c>
      <c r="M194" s="33" t="s">
        <v>1145</v>
      </c>
      <c r="N194" s="33" t="s">
        <v>1146</v>
      </c>
      <c r="O194" s="40"/>
      <c r="P194" s="40"/>
      <c r="Q194" s="40">
        <f t="shared" ref="Q194:Q221" si="6">LEN(SUBSTITUTE(SUBSTITUTE(SUBSTITUTE(SUBSTITUTE(SUBSTITUTE(SUBSTITUTE(O194," ",""),"'",""),"x",""),"y",""),"z",""),"2",""))</f>
        <v>0</v>
      </c>
      <c r="R194" s="33" t="s">
        <v>1141</v>
      </c>
      <c r="S194" s="40" t="s">
        <v>1143</v>
      </c>
      <c r="T194" s="33" t="s">
        <v>1146</v>
      </c>
      <c r="U194" s="33" t="s">
        <v>1312</v>
      </c>
      <c r="V194" s="33">
        <f t="shared" ref="V194:V221" si="7">LEN(U194)</f>
        <v>3</v>
      </c>
      <c r="W194" s="33">
        <v>1</v>
      </c>
      <c r="Y194" s="33" t="s">
        <v>33</v>
      </c>
      <c r="Z194" s="33" t="s">
        <v>120</v>
      </c>
      <c r="AA194" s="40">
        <f>D194-C194</f>
        <v>0</v>
      </c>
      <c r="AB194" s="33">
        <v>10</v>
      </c>
      <c r="AC194" s="40">
        <f>AB194-C194</f>
        <v>2</v>
      </c>
      <c r="AD194" s="33" t="s">
        <v>1142</v>
      </c>
      <c r="AF194" s="33"/>
      <c r="AG194" s="33" t="s">
        <v>3378</v>
      </c>
    </row>
    <row r="195" spans="1:33" ht="12" customHeight="1">
      <c r="A195" s="33">
        <v>194</v>
      </c>
      <c r="B195" s="33" t="s">
        <v>1418</v>
      </c>
      <c r="C195" s="33">
        <v>8</v>
      </c>
      <c r="D195" s="33">
        <v>8</v>
      </c>
      <c r="E195" s="40" t="s">
        <v>2481</v>
      </c>
      <c r="F195" s="44" t="s">
        <v>71</v>
      </c>
      <c r="G195" s="35" t="s">
        <v>1148</v>
      </c>
      <c r="H195" s="35" t="s">
        <v>1151</v>
      </c>
      <c r="I195" s="35" t="s">
        <v>1148</v>
      </c>
      <c r="J195" s="33" t="s">
        <v>1149</v>
      </c>
      <c r="K195" s="33" t="s">
        <v>1150</v>
      </c>
      <c r="L195" s="35" t="s">
        <v>1151</v>
      </c>
      <c r="M195" s="33" t="s">
        <v>1152</v>
      </c>
      <c r="N195" s="33" t="s">
        <v>1153</v>
      </c>
      <c r="O195" s="40"/>
      <c r="P195" s="40"/>
      <c r="Q195" s="40">
        <f t="shared" si="6"/>
        <v>0</v>
      </c>
      <c r="R195" s="33" t="s">
        <v>1148</v>
      </c>
      <c r="S195" s="40" t="s">
        <v>1153</v>
      </c>
      <c r="T195" s="33" t="s">
        <v>1150</v>
      </c>
      <c r="U195" s="33" t="s">
        <v>1311</v>
      </c>
      <c r="V195" s="33">
        <f t="shared" si="7"/>
        <v>3</v>
      </c>
      <c r="W195" s="33">
        <v>1</v>
      </c>
      <c r="Y195" s="33" t="s">
        <v>33</v>
      </c>
      <c r="Z195" s="33" t="s">
        <v>1147</v>
      </c>
      <c r="AA195" s="40">
        <f>D195-C195</f>
        <v>0</v>
      </c>
      <c r="AB195" s="33">
        <v>10</v>
      </c>
      <c r="AC195" s="40">
        <f>AB195-C195</f>
        <v>2</v>
      </c>
      <c r="AD195" s="33" t="s">
        <v>2997</v>
      </c>
      <c r="AF195" s="33"/>
      <c r="AG195" s="33" t="s">
        <v>3379</v>
      </c>
    </row>
    <row r="196" spans="1:33" ht="12" customHeight="1">
      <c r="A196" s="33">
        <v>195</v>
      </c>
      <c r="B196" s="33" t="s">
        <v>1154</v>
      </c>
      <c r="C196" s="33">
        <v>8</v>
      </c>
      <c r="D196" s="33">
        <v>10</v>
      </c>
      <c r="E196" s="40" t="s">
        <v>2500</v>
      </c>
      <c r="F196" s="44" t="s">
        <v>7</v>
      </c>
      <c r="G196" s="35" t="s">
        <v>1154</v>
      </c>
      <c r="H196" s="35" t="s">
        <v>1157</v>
      </c>
      <c r="I196" s="35" t="s">
        <v>1154</v>
      </c>
      <c r="J196" s="33" t="s">
        <v>1155</v>
      </c>
      <c r="K196" s="33" t="s">
        <v>1156</v>
      </c>
      <c r="L196" s="35" t="s">
        <v>1157</v>
      </c>
      <c r="M196" s="33" t="s">
        <v>1158</v>
      </c>
      <c r="N196" s="33" t="s">
        <v>1159</v>
      </c>
      <c r="O196" s="40" t="s">
        <v>2550</v>
      </c>
      <c r="P196" s="40" t="s">
        <v>125</v>
      </c>
      <c r="Q196" s="40">
        <f t="shared" si="6"/>
        <v>1</v>
      </c>
      <c r="R196" s="33" t="s">
        <v>1526</v>
      </c>
      <c r="S196" s="40" t="s">
        <v>2463</v>
      </c>
      <c r="T196" s="40" t="s">
        <v>2362</v>
      </c>
      <c r="U196" s="33" t="s">
        <v>1348</v>
      </c>
      <c r="V196" s="33">
        <f t="shared" si="7"/>
        <v>4</v>
      </c>
      <c r="Y196" s="33" t="s">
        <v>71</v>
      </c>
      <c r="Z196" s="33" t="s">
        <v>1147</v>
      </c>
      <c r="AA196" s="40">
        <f>D196-C196</f>
        <v>2</v>
      </c>
      <c r="AB196" s="33">
        <v>10</v>
      </c>
      <c r="AC196" s="40">
        <f>AB196-C196</f>
        <v>2</v>
      </c>
      <c r="AD196" s="33" t="s">
        <v>2998</v>
      </c>
      <c r="AF196" s="33"/>
      <c r="AG196" s="33" t="s">
        <v>3380</v>
      </c>
    </row>
    <row r="197" spans="1:33" ht="12" customHeight="1">
      <c r="A197" s="33">
        <v>196</v>
      </c>
      <c r="B197" s="33" t="s">
        <v>1418</v>
      </c>
      <c r="C197" s="33">
        <v>8</v>
      </c>
      <c r="D197" s="33">
        <v>8</v>
      </c>
      <c r="E197" s="40" t="s">
        <v>2490</v>
      </c>
      <c r="F197" s="44" t="s">
        <v>71</v>
      </c>
      <c r="G197" s="35" t="s">
        <v>1160</v>
      </c>
      <c r="H197" s="35" t="s">
        <v>1163</v>
      </c>
      <c r="I197" s="35" t="s">
        <v>1160</v>
      </c>
      <c r="J197" s="33" t="s">
        <v>1161</v>
      </c>
      <c r="K197" s="33" t="s">
        <v>1162</v>
      </c>
      <c r="L197" s="35" t="s">
        <v>1163</v>
      </c>
      <c r="M197" s="33" t="s">
        <v>1164</v>
      </c>
      <c r="N197" s="33" t="s">
        <v>1165</v>
      </c>
      <c r="O197" s="40"/>
      <c r="P197" s="40"/>
      <c r="Q197" s="40">
        <f t="shared" si="6"/>
        <v>0</v>
      </c>
      <c r="R197" s="33" t="s">
        <v>1160</v>
      </c>
      <c r="S197" s="40" t="s">
        <v>1165</v>
      </c>
      <c r="T197" s="33" t="s">
        <v>1162</v>
      </c>
      <c r="U197" s="33" t="s">
        <v>1314</v>
      </c>
      <c r="V197" s="33">
        <f t="shared" si="7"/>
        <v>3</v>
      </c>
      <c r="W197" s="33">
        <v>1</v>
      </c>
      <c r="Y197" s="33" t="s">
        <v>33</v>
      </c>
      <c r="Z197" s="33" t="s">
        <v>1147</v>
      </c>
      <c r="AA197" s="40">
        <f>D197-C197</f>
        <v>0</v>
      </c>
      <c r="AB197" s="33">
        <v>10</v>
      </c>
      <c r="AC197" s="40">
        <f>AB197-C197</f>
        <v>2</v>
      </c>
      <c r="AD197" s="33" t="s">
        <v>2999</v>
      </c>
      <c r="AF197" s="33"/>
      <c r="AG197" s="33" t="s">
        <v>3381</v>
      </c>
    </row>
    <row r="198" spans="1:33" ht="12" customHeight="1">
      <c r="A198" s="33">
        <v>197</v>
      </c>
      <c r="B198" s="33" t="s">
        <v>1415</v>
      </c>
      <c r="C198" s="33">
        <v>8</v>
      </c>
      <c r="D198" s="33">
        <v>10</v>
      </c>
      <c r="E198" s="40" t="s">
        <v>2480</v>
      </c>
      <c r="F198" s="44" t="s">
        <v>7</v>
      </c>
      <c r="G198" s="35" t="s">
        <v>1166</v>
      </c>
      <c r="H198" s="35" t="s">
        <v>1169</v>
      </c>
      <c r="I198" s="35" t="s">
        <v>3537</v>
      </c>
      <c r="J198" s="33" t="s">
        <v>1167</v>
      </c>
      <c r="K198" s="33" t="s">
        <v>1168</v>
      </c>
      <c r="L198" s="35" t="s">
        <v>3593</v>
      </c>
      <c r="M198" s="33" t="s">
        <v>1170</v>
      </c>
      <c r="N198" s="33" t="s">
        <v>1171</v>
      </c>
      <c r="O198" s="40" t="s">
        <v>125</v>
      </c>
      <c r="P198" s="40" t="s">
        <v>125</v>
      </c>
      <c r="Q198" s="40">
        <f t="shared" si="6"/>
        <v>1</v>
      </c>
      <c r="R198" s="33" t="s">
        <v>1515</v>
      </c>
      <c r="S198" s="40" t="s">
        <v>2446</v>
      </c>
      <c r="T198" s="40" t="s">
        <v>2374</v>
      </c>
      <c r="U198" s="33" t="s">
        <v>1344</v>
      </c>
      <c r="V198" s="33">
        <f t="shared" si="7"/>
        <v>4</v>
      </c>
      <c r="Y198" s="33" t="s">
        <v>71</v>
      </c>
      <c r="Z198" s="33" t="s">
        <v>1147</v>
      </c>
      <c r="AA198" s="40">
        <f>D198-C198</f>
        <v>2</v>
      </c>
      <c r="AB198" s="33">
        <v>10</v>
      </c>
      <c r="AC198" s="40">
        <f>AB198-C198</f>
        <v>2</v>
      </c>
      <c r="AD198" s="33" t="s">
        <v>3000</v>
      </c>
      <c r="AF198" s="33"/>
      <c r="AG198" s="33" t="s">
        <v>3382</v>
      </c>
    </row>
    <row r="199" spans="1:33" ht="12" customHeight="1">
      <c r="A199" s="33">
        <v>198</v>
      </c>
      <c r="B199" s="33" t="s">
        <v>1419</v>
      </c>
      <c r="C199" s="33">
        <v>8</v>
      </c>
      <c r="D199" s="33">
        <v>10</v>
      </c>
      <c r="E199" s="40" t="s">
        <v>2480</v>
      </c>
      <c r="F199" s="44" t="s">
        <v>7</v>
      </c>
      <c r="G199" s="35" t="s">
        <v>1172</v>
      </c>
      <c r="H199" s="35" t="s">
        <v>1175</v>
      </c>
      <c r="I199" s="35" t="s">
        <v>3555</v>
      </c>
      <c r="J199" s="33" t="s">
        <v>1173</v>
      </c>
      <c r="K199" s="33" t="s">
        <v>1174</v>
      </c>
      <c r="L199" s="35" t="s">
        <v>3576</v>
      </c>
      <c r="M199" s="33" t="s">
        <v>1176</v>
      </c>
      <c r="N199" s="33" t="s">
        <v>1177</v>
      </c>
      <c r="O199" s="40" t="s">
        <v>2591</v>
      </c>
      <c r="P199" s="40" t="s">
        <v>2581</v>
      </c>
      <c r="Q199" s="40">
        <f t="shared" si="6"/>
        <v>2</v>
      </c>
      <c r="R199" s="33" t="s">
        <v>1515</v>
      </c>
      <c r="S199" s="40" t="s">
        <v>2446</v>
      </c>
      <c r="T199" s="40" t="s">
        <v>2374</v>
      </c>
      <c r="U199" s="33" t="s">
        <v>1331</v>
      </c>
      <c r="V199" s="33">
        <f t="shared" si="7"/>
        <v>5</v>
      </c>
      <c r="Y199" s="33" t="s">
        <v>33</v>
      </c>
      <c r="Z199" s="33" t="s">
        <v>1147</v>
      </c>
      <c r="AA199" s="40">
        <f>D199-C199</f>
        <v>2</v>
      </c>
      <c r="AB199" s="33">
        <v>10</v>
      </c>
      <c r="AC199" s="40">
        <f>AB199-C199</f>
        <v>2</v>
      </c>
      <c r="AD199" s="33" t="s">
        <v>3001</v>
      </c>
      <c r="AF199" s="33"/>
      <c r="AG199" s="33" t="s">
        <v>3383</v>
      </c>
    </row>
    <row r="200" spans="1:33" ht="12" customHeight="1">
      <c r="A200" s="33">
        <v>199</v>
      </c>
      <c r="B200" s="33" t="s">
        <v>1426</v>
      </c>
      <c r="C200" s="33">
        <v>9</v>
      </c>
      <c r="D200" s="33">
        <v>10</v>
      </c>
      <c r="E200" s="40" t="s">
        <v>2500</v>
      </c>
      <c r="F200" s="44" t="s">
        <v>7</v>
      </c>
      <c r="G200" s="35" t="s">
        <v>1178</v>
      </c>
      <c r="H200" s="35" t="s">
        <v>1181</v>
      </c>
      <c r="I200" s="35" t="s">
        <v>1178</v>
      </c>
      <c r="J200" s="33" t="s">
        <v>1179</v>
      </c>
      <c r="K200" s="33" t="s">
        <v>1180</v>
      </c>
      <c r="L200" s="35" t="s">
        <v>1181</v>
      </c>
      <c r="M200" s="33" t="s">
        <v>1182</v>
      </c>
      <c r="N200" s="33" t="s">
        <v>1183</v>
      </c>
      <c r="O200" s="40" t="s">
        <v>125</v>
      </c>
      <c r="P200" s="40" t="s">
        <v>125</v>
      </c>
      <c r="Q200" s="40">
        <f t="shared" si="6"/>
        <v>1</v>
      </c>
      <c r="R200" s="33" t="s">
        <v>1526</v>
      </c>
      <c r="S200" s="40" t="s">
        <v>2463</v>
      </c>
      <c r="T200" s="40" t="s">
        <v>2362</v>
      </c>
      <c r="U200" s="33" t="s">
        <v>1349</v>
      </c>
      <c r="V200" s="33">
        <f t="shared" si="7"/>
        <v>3</v>
      </c>
      <c r="Y200" s="33" t="s">
        <v>71</v>
      </c>
      <c r="Z200" s="33" t="s">
        <v>1147</v>
      </c>
      <c r="AA200" s="40">
        <f>D200-C200</f>
        <v>1</v>
      </c>
      <c r="AB200" s="33">
        <v>11</v>
      </c>
      <c r="AC200" s="40">
        <f>AB200-C200</f>
        <v>2</v>
      </c>
      <c r="AD200" s="33" t="s">
        <v>3002</v>
      </c>
      <c r="AF200" s="33"/>
      <c r="AG200" s="33" t="s">
        <v>3384</v>
      </c>
    </row>
    <row r="201" spans="1:33" ht="12" customHeight="1">
      <c r="A201" s="33">
        <v>200</v>
      </c>
      <c r="B201" s="33" t="s">
        <v>1419</v>
      </c>
      <c r="C201" s="33">
        <v>8</v>
      </c>
      <c r="D201" s="33">
        <v>10</v>
      </c>
      <c r="E201" s="40" t="s">
        <v>2480</v>
      </c>
      <c r="F201" s="44" t="s">
        <v>7</v>
      </c>
      <c r="G201" s="35" t="s">
        <v>1184</v>
      </c>
      <c r="H201" s="35" t="s">
        <v>1187</v>
      </c>
      <c r="I201" s="35" t="s">
        <v>1184</v>
      </c>
      <c r="J201" s="33" t="s">
        <v>2720</v>
      </c>
      <c r="K201" s="33" t="s">
        <v>1186</v>
      </c>
      <c r="L201" s="35" t="s">
        <v>1187</v>
      </c>
      <c r="M201" s="33" t="s">
        <v>1185</v>
      </c>
      <c r="N201" s="33" t="s">
        <v>1188</v>
      </c>
      <c r="O201" s="40" t="s">
        <v>2581</v>
      </c>
      <c r="P201" s="40" t="s">
        <v>2581</v>
      </c>
      <c r="Q201" s="40">
        <f t="shared" si="6"/>
        <v>2</v>
      </c>
      <c r="R201" s="33" t="s">
        <v>1515</v>
      </c>
      <c r="S201" s="40" t="s">
        <v>2446</v>
      </c>
      <c r="T201" s="40" t="s">
        <v>2374</v>
      </c>
      <c r="U201" s="33" t="s">
        <v>1331</v>
      </c>
      <c r="V201" s="33">
        <f t="shared" si="7"/>
        <v>5</v>
      </c>
      <c r="Y201" s="33" t="s">
        <v>33</v>
      </c>
      <c r="Z201" s="33" t="s">
        <v>1147</v>
      </c>
      <c r="AA201" s="40">
        <f>D201-C201</f>
        <v>2</v>
      </c>
      <c r="AB201" s="33">
        <v>10</v>
      </c>
      <c r="AC201" s="40">
        <f>AB201-C201</f>
        <v>2</v>
      </c>
      <c r="AD201" s="33" t="s">
        <v>3003</v>
      </c>
      <c r="AF201" s="33"/>
      <c r="AG201" s="33" t="s">
        <v>3385</v>
      </c>
    </row>
    <row r="202" spans="1:33" ht="12" customHeight="1">
      <c r="A202" s="33">
        <v>201</v>
      </c>
      <c r="B202" s="33" t="s">
        <v>1420</v>
      </c>
      <c r="C202" s="33">
        <v>8</v>
      </c>
      <c r="D202" s="33">
        <v>9</v>
      </c>
      <c r="E202" s="40" t="s">
        <v>2481</v>
      </c>
      <c r="F202" s="44" t="s">
        <v>71</v>
      </c>
      <c r="G202" s="35" t="s">
        <v>1190</v>
      </c>
      <c r="H202" s="35" t="s">
        <v>1193</v>
      </c>
      <c r="I202" s="35" t="s">
        <v>1190</v>
      </c>
      <c r="J202" s="33" t="s">
        <v>1191</v>
      </c>
      <c r="K202" s="33" t="s">
        <v>1192</v>
      </c>
      <c r="L202" s="35" t="s">
        <v>1193</v>
      </c>
      <c r="M202" s="33" t="s">
        <v>1194</v>
      </c>
      <c r="N202" s="33" t="s">
        <v>1195</v>
      </c>
      <c r="O202" s="40" t="s">
        <v>2583</v>
      </c>
      <c r="P202" s="40" t="s">
        <v>2583</v>
      </c>
      <c r="Q202" s="40">
        <f t="shared" si="6"/>
        <v>1</v>
      </c>
      <c r="R202" s="33" t="s">
        <v>1527</v>
      </c>
      <c r="S202" s="40" t="s">
        <v>2464</v>
      </c>
      <c r="T202" s="40" t="s">
        <v>2383</v>
      </c>
      <c r="U202" s="33" t="s">
        <v>1311</v>
      </c>
      <c r="V202" s="33">
        <f t="shared" si="7"/>
        <v>3</v>
      </c>
      <c r="Y202" s="33" t="s">
        <v>33</v>
      </c>
      <c r="Z202" s="33" t="s">
        <v>1189</v>
      </c>
      <c r="AA202" s="40">
        <f>D202-C202</f>
        <v>1</v>
      </c>
      <c r="AB202" s="33">
        <v>11</v>
      </c>
      <c r="AC202" s="40">
        <f>AB202-C202</f>
        <v>3</v>
      </c>
      <c r="AD202" s="33" t="s">
        <v>3004</v>
      </c>
      <c r="AF202" s="33"/>
      <c r="AG202" s="33" t="s">
        <v>3386</v>
      </c>
    </row>
    <row r="203" spans="1:33" ht="12" customHeight="1">
      <c r="A203" s="33">
        <v>202</v>
      </c>
      <c r="B203" s="33" t="s">
        <v>1196</v>
      </c>
      <c r="C203" s="33">
        <v>7</v>
      </c>
      <c r="D203" s="33">
        <v>9</v>
      </c>
      <c r="E203" s="40" t="s">
        <v>2429</v>
      </c>
      <c r="F203" s="44">
        <v>5</v>
      </c>
      <c r="G203" s="35" t="s">
        <v>1196</v>
      </c>
      <c r="H203" s="35" t="s">
        <v>1199</v>
      </c>
      <c r="I203" s="35" t="s">
        <v>1196</v>
      </c>
      <c r="J203" s="33" t="s">
        <v>1197</v>
      </c>
      <c r="K203" s="33" t="s">
        <v>1198</v>
      </c>
      <c r="L203" s="35" t="s">
        <v>1199</v>
      </c>
      <c r="M203" s="33" t="s">
        <v>1200</v>
      </c>
      <c r="N203" s="33" t="s">
        <v>1201</v>
      </c>
      <c r="O203" s="40" t="s">
        <v>2584</v>
      </c>
      <c r="P203" s="40" t="s">
        <v>2558</v>
      </c>
      <c r="Q203" s="40">
        <f t="shared" si="6"/>
        <v>2</v>
      </c>
      <c r="R203" s="33" t="s">
        <v>1498</v>
      </c>
      <c r="S203" s="40" t="s">
        <v>2348</v>
      </c>
      <c r="T203" s="40" t="s">
        <v>2348</v>
      </c>
      <c r="U203" s="33" t="s">
        <v>32</v>
      </c>
      <c r="V203" s="33">
        <f t="shared" si="7"/>
        <v>3</v>
      </c>
      <c r="X203" s="33">
        <v>1</v>
      </c>
      <c r="Y203" s="33" t="s">
        <v>71</v>
      </c>
      <c r="Z203" s="33" t="s">
        <v>1189</v>
      </c>
      <c r="AA203" s="40">
        <f>D203-C203</f>
        <v>2</v>
      </c>
      <c r="AB203" s="33">
        <v>9</v>
      </c>
      <c r="AC203" s="40">
        <f>AB203-C203</f>
        <v>2</v>
      </c>
      <c r="AD203" s="33" t="s">
        <v>3005</v>
      </c>
      <c r="AF203" s="33"/>
      <c r="AG203" s="33" t="s">
        <v>3387</v>
      </c>
    </row>
    <row r="204" spans="1:33" ht="12" customHeight="1">
      <c r="A204" s="33">
        <v>203</v>
      </c>
      <c r="B204" s="33" t="s">
        <v>1416</v>
      </c>
      <c r="C204" s="33">
        <v>7</v>
      </c>
      <c r="D204" s="33">
        <v>7</v>
      </c>
      <c r="E204" s="40" t="s">
        <v>2429</v>
      </c>
      <c r="F204" s="44">
        <v>5</v>
      </c>
      <c r="G204" s="35" t="s">
        <v>1205</v>
      </c>
      <c r="H204" s="35" t="s">
        <v>1206</v>
      </c>
      <c r="I204" s="35" t="s">
        <v>1342</v>
      </c>
      <c r="J204" s="33" t="s">
        <v>1202</v>
      </c>
      <c r="K204" s="33" t="s">
        <v>1478</v>
      </c>
      <c r="L204" s="35" t="s">
        <v>3594</v>
      </c>
      <c r="M204" s="33" t="s">
        <v>1203</v>
      </c>
      <c r="N204" s="33" t="s">
        <v>1204</v>
      </c>
      <c r="O204" s="40" t="s">
        <v>2573</v>
      </c>
      <c r="P204" s="40" t="s">
        <v>2581</v>
      </c>
      <c r="Q204" s="40">
        <f t="shared" si="6"/>
        <v>2</v>
      </c>
      <c r="R204" s="33" t="s">
        <v>1498</v>
      </c>
      <c r="S204" s="40" t="s">
        <v>2348</v>
      </c>
      <c r="T204" s="40" t="s">
        <v>2348</v>
      </c>
      <c r="U204" s="33" t="s">
        <v>1347</v>
      </c>
      <c r="V204" s="33">
        <f t="shared" si="7"/>
        <v>4</v>
      </c>
      <c r="Y204" s="33" t="s">
        <v>366</v>
      </c>
      <c r="Z204" s="33" t="s">
        <v>1189</v>
      </c>
      <c r="AA204" s="40">
        <f>D204-C204</f>
        <v>0</v>
      </c>
      <c r="AB204" s="33">
        <v>9</v>
      </c>
      <c r="AC204" s="40">
        <f>AB204-C204</f>
        <v>2</v>
      </c>
      <c r="AD204" s="33" t="s">
        <v>3006</v>
      </c>
      <c r="AF204" s="33"/>
      <c r="AG204" s="33" t="s">
        <v>3388</v>
      </c>
    </row>
    <row r="205" spans="1:33" ht="12" customHeight="1">
      <c r="A205" s="33">
        <v>204</v>
      </c>
      <c r="B205" s="33" t="s">
        <v>1421</v>
      </c>
      <c r="C205" s="33">
        <v>7</v>
      </c>
      <c r="D205" s="33">
        <v>7</v>
      </c>
      <c r="E205" s="40" t="s">
        <v>2429</v>
      </c>
      <c r="F205" s="44">
        <v>5</v>
      </c>
      <c r="G205" s="35" t="s">
        <v>1207</v>
      </c>
      <c r="H205" s="35" t="s">
        <v>1210</v>
      </c>
      <c r="I205" s="35" t="s">
        <v>3556</v>
      </c>
      <c r="J205" s="33" t="s">
        <v>1208</v>
      </c>
      <c r="K205" s="33" t="s">
        <v>1209</v>
      </c>
      <c r="L205" s="35" t="s">
        <v>3577</v>
      </c>
      <c r="M205" s="33" t="s">
        <v>1211</v>
      </c>
      <c r="N205" s="33" t="s">
        <v>1212</v>
      </c>
      <c r="O205" s="40" t="s">
        <v>2550</v>
      </c>
      <c r="P205" s="40" t="s">
        <v>125</v>
      </c>
      <c r="Q205" s="40">
        <f t="shared" si="6"/>
        <v>1</v>
      </c>
      <c r="R205" s="33" t="s">
        <v>1498</v>
      </c>
      <c r="S205" s="40" t="s">
        <v>2348</v>
      </c>
      <c r="T205" s="40" t="s">
        <v>2348</v>
      </c>
      <c r="U205" s="33" t="s">
        <v>32</v>
      </c>
      <c r="V205" s="33">
        <f t="shared" si="7"/>
        <v>3</v>
      </c>
      <c r="Y205" s="33" t="s">
        <v>33</v>
      </c>
      <c r="Z205" s="33" t="s">
        <v>1189</v>
      </c>
      <c r="AA205" s="40">
        <f>D205-C205</f>
        <v>0</v>
      </c>
      <c r="AB205" s="33">
        <v>9</v>
      </c>
      <c r="AC205" s="40">
        <f>AB205-C205</f>
        <v>2</v>
      </c>
      <c r="AD205" s="33" t="s">
        <v>3007</v>
      </c>
      <c r="AF205" s="33"/>
      <c r="AG205" s="33" t="s">
        <v>3389</v>
      </c>
    </row>
    <row r="206" spans="1:33" ht="12" customHeight="1">
      <c r="A206" s="33">
        <v>205</v>
      </c>
      <c r="B206" s="33" t="s">
        <v>1425</v>
      </c>
      <c r="C206" s="33">
        <v>8</v>
      </c>
      <c r="D206" s="33">
        <v>7</v>
      </c>
      <c r="E206" s="40" t="s">
        <v>2429</v>
      </c>
      <c r="F206" s="44">
        <v>5</v>
      </c>
      <c r="G206" s="35" t="s">
        <v>1213</v>
      </c>
      <c r="H206" s="35" t="s">
        <v>1216</v>
      </c>
      <c r="I206" s="35" t="s">
        <v>1213</v>
      </c>
      <c r="J206" s="33" t="s">
        <v>1214</v>
      </c>
      <c r="K206" s="33" t="s">
        <v>1215</v>
      </c>
      <c r="L206" s="35" t="s">
        <v>1216</v>
      </c>
      <c r="M206" s="33" t="s">
        <v>1217</v>
      </c>
      <c r="N206" s="33" t="s">
        <v>1218</v>
      </c>
      <c r="O206" s="40" t="s">
        <v>2585</v>
      </c>
      <c r="P206" s="40" t="s">
        <v>2581</v>
      </c>
      <c r="Q206" s="40">
        <f t="shared" si="6"/>
        <v>2</v>
      </c>
      <c r="R206" s="33" t="s">
        <v>1498</v>
      </c>
      <c r="S206" s="40" t="s">
        <v>2348</v>
      </c>
      <c r="T206" s="40" t="s">
        <v>2348</v>
      </c>
      <c r="U206" s="33" t="s">
        <v>1347</v>
      </c>
      <c r="V206" s="33">
        <f t="shared" si="7"/>
        <v>4</v>
      </c>
      <c r="Y206" s="33" t="s">
        <v>33</v>
      </c>
      <c r="Z206" s="33" t="s">
        <v>1189</v>
      </c>
      <c r="AA206" s="40">
        <f>D206-C206</f>
        <v>-1</v>
      </c>
      <c r="AB206" s="33">
        <v>10</v>
      </c>
      <c r="AC206" s="40">
        <f>AB206-C206</f>
        <v>2</v>
      </c>
      <c r="AD206" s="33" t="s">
        <v>3008</v>
      </c>
      <c r="AF206" s="33"/>
      <c r="AG206" s="33" t="s">
        <v>3390</v>
      </c>
    </row>
    <row r="207" spans="1:33" ht="12" customHeight="1">
      <c r="A207" s="33">
        <v>206</v>
      </c>
      <c r="B207" s="33" t="s">
        <v>1427</v>
      </c>
      <c r="C207" s="33">
        <v>8</v>
      </c>
      <c r="D207" s="33">
        <v>10</v>
      </c>
      <c r="E207" s="40" t="s">
        <v>2795</v>
      </c>
      <c r="F207" s="44" t="s">
        <v>15</v>
      </c>
      <c r="G207" s="35" t="s">
        <v>1219</v>
      </c>
      <c r="H207" s="35" t="s">
        <v>1222</v>
      </c>
      <c r="I207" s="35" t="s">
        <v>1219</v>
      </c>
      <c r="J207" s="33" t="s">
        <v>1220</v>
      </c>
      <c r="K207" s="33" t="s">
        <v>1221</v>
      </c>
      <c r="L207" s="35" t="s">
        <v>1222</v>
      </c>
      <c r="M207" s="33" t="s">
        <v>1223</v>
      </c>
      <c r="N207" s="33" t="s">
        <v>15</v>
      </c>
      <c r="O207" s="40"/>
      <c r="P207" s="40"/>
      <c r="Q207" s="40">
        <f t="shared" si="6"/>
        <v>0</v>
      </c>
      <c r="R207" s="33" t="s">
        <v>15</v>
      </c>
      <c r="S207" s="40" t="s">
        <v>15</v>
      </c>
      <c r="T207" s="33" t="s">
        <v>15</v>
      </c>
      <c r="U207" s="33" t="s">
        <v>1310</v>
      </c>
      <c r="V207" s="33">
        <f t="shared" si="7"/>
        <v>2</v>
      </c>
      <c r="X207" s="33">
        <v>1</v>
      </c>
      <c r="Y207" s="33" t="s">
        <v>33</v>
      </c>
      <c r="Z207" s="33" t="s">
        <v>1189</v>
      </c>
      <c r="AA207" s="40">
        <f>D207-C207</f>
        <v>2</v>
      </c>
      <c r="AB207" s="33">
        <v>10</v>
      </c>
      <c r="AC207" s="40">
        <f>AB207-C207</f>
        <v>2</v>
      </c>
      <c r="AD207" s="33" t="s">
        <v>3009</v>
      </c>
      <c r="AF207" s="33"/>
      <c r="AG207" s="33" t="s">
        <v>3391</v>
      </c>
    </row>
    <row r="208" spans="1:33" ht="12" customHeight="1">
      <c r="A208" s="33">
        <v>207</v>
      </c>
      <c r="B208" s="33" t="s">
        <v>1420</v>
      </c>
      <c r="C208" s="33">
        <v>8</v>
      </c>
      <c r="D208" s="33">
        <v>9</v>
      </c>
      <c r="E208" s="40" t="s">
        <v>2490</v>
      </c>
      <c r="F208" s="44" t="s">
        <v>71</v>
      </c>
      <c r="G208" s="35" t="s">
        <v>1224</v>
      </c>
      <c r="H208" s="35" t="s">
        <v>1227</v>
      </c>
      <c r="I208" s="35" t="s">
        <v>1224</v>
      </c>
      <c r="J208" s="33" t="s">
        <v>1225</v>
      </c>
      <c r="K208" s="33" t="s">
        <v>1226</v>
      </c>
      <c r="L208" s="35" t="s">
        <v>1227</v>
      </c>
      <c r="M208" s="33" t="s">
        <v>1228</v>
      </c>
      <c r="N208" s="33" t="s">
        <v>1229</v>
      </c>
      <c r="O208" s="40" t="s">
        <v>2583</v>
      </c>
      <c r="P208" s="40" t="s">
        <v>2583</v>
      </c>
      <c r="Q208" s="40">
        <f t="shared" si="6"/>
        <v>1</v>
      </c>
      <c r="R208" s="33" t="s">
        <v>1528</v>
      </c>
      <c r="S208" s="40" t="s">
        <v>2465</v>
      </c>
      <c r="T208" s="40" t="s">
        <v>2363</v>
      </c>
      <c r="U208" s="33" t="s">
        <v>1314</v>
      </c>
      <c r="V208" s="33">
        <f t="shared" si="7"/>
        <v>3</v>
      </c>
      <c r="Y208" s="33" t="s">
        <v>33</v>
      </c>
      <c r="Z208" s="33" t="s">
        <v>7</v>
      </c>
      <c r="AA208" s="40">
        <f>D208-C208</f>
        <v>1</v>
      </c>
      <c r="AB208" s="33">
        <v>11</v>
      </c>
      <c r="AC208" s="40">
        <f>AB208-C208</f>
        <v>3</v>
      </c>
      <c r="AD208" s="33" t="s">
        <v>3010</v>
      </c>
      <c r="AF208" s="33"/>
      <c r="AG208" s="33" t="s">
        <v>3392</v>
      </c>
    </row>
    <row r="209" spans="1:33" ht="12" customHeight="1">
      <c r="A209" s="33">
        <v>208</v>
      </c>
      <c r="B209" s="33" t="s">
        <v>1415</v>
      </c>
      <c r="C209" s="33">
        <v>8</v>
      </c>
      <c r="D209" s="33">
        <v>10</v>
      </c>
      <c r="E209" s="40" t="s">
        <v>2480</v>
      </c>
      <c r="F209" s="44" t="s">
        <v>7</v>
      </c>
      <c r="G209" s="35" t="s">
        <v>1230</v>
      </c>
      <c r="H209" s="35" t="s">
        <v>1233</v>
      </c>
      <c r="I209" s="35" t="s">
        <v>3538</v>
      </c>
      <c r="J209" s="33" t="s">
        <v>1231</v>
      </c>
      <c r="K209" s="33" t="s">
        <v>1232</v>
      </c>
      <c r="L209" s="35" t="s">
        <v>93</v>
      </c>
      <c r="M209" s="33" t="s">
        <v>1234</v>
      </c>
      <c r="N209" s="33" t="s">
        <v>1235</v>
      </c>
      <c r="O209" s="40" t="s">
        <v>2588</v>
      </c>
      <c r="P209" s="40" t="s">
        <v>270</v>
      </c>
      <c r="Q209" s="40">
        <f t="shared" si="6"/>
        <v>1</v>
      </c>
      <c r="R209" s="33" t="s">
        <v>1094</v>
      </c>
      <c r="S209" s="40" t="s">
        <v>1099</v>
      </c>
      <c r="T209" s="40" t="s">
        <v>1096</v>
      </c>
      <c r="U209" s="33" t="s">
        <v>1345</v>
      </c>
      <c r="V209" s="33">
        <f t="shared" si="7"/>
        <v>4</v>
      </c>
      <c r="Y209" s="33" t="s">
        <v>71</v>
      </c>
      <c r="Z209" s="33" t="s">
        <v>7</v>
      </c>
      <c r="AA209" s="40">
        <f>D209-C209</f>
        <v>2</v>
      </c>
      <c r="AB209" s="33">
        <v>10</v>
      </c>
      <c r="AC209" s="40">
        <f>AB209-C209</f>
        <v>2</v>
      </c>
      <c r="AD209" s="33" t="s">
        <v>3011</v>
      </c>
      <c r="AF209" s="33"/>
      <c r="AG209" s="33" t="s">
        <v>3393</v>
      </c>
    </row>
    <row r="210" spans="1:33" ht="12" customHeight="1">
      <c r="A210" s="33">
        <v>209</v>
      </c>
      <c r="B210" s="33" t="s">
        <v>1428</v>
      </c>
      <c r="C210" s="33">
        <v>9</v>
      </c>
      <c r="D210" s="33">
        <v>10</v>
      </c>
      <c r="E210" s="40" t="s">
        <v>2456</v>
      </c>
      <c r="F210" s="44">
        <v>4</v>
      </c>
      <c r="G210" s="35" t="s">
        <v>1236</v>
      </c>
      <c r="H210" s="35" t="s">
        <v>1239</v>
      </c>
      <c r="I210" s="35" t="s">
        <v>3557</v>
      </c>
      <c r="J210" s="33" t="s">
        <v>1237</v>
      </c>
      <c r="K210" s="33" t="s">
        <v>1238</v>
      </c>
      <c r="L210" s="35" t="s">
        <v>3578</v>
      </c>
      <c r="M210" s="33" t="s">
        <v>1240</v>
      </c>
      <c r="N210" s="33" t="s">
        <v>1241</v>
      </c>
      <c r="O210" s="40" t="s">
        <v>2592</v>
      </c>
      <c r="P210" s="40" t="s">
        <v>2605</v>
      </c>
      <c r="Q210" s="40">
        <f t="shared" si="6"/>
        <v>3</v>
      </c>
      <c r="R210" s="33" t="s">
        <v>1521</v>
      </c>
      <c r="S210" s="40" t="s">
        <v>2456</v>
      </c>
      <c r="T210" s="40" t="s">
        <v>2356</v>
      </c>
      <c r="U210" s="33" t="s">
        <v>1350</v>
      </c>
      <c r="V210" s="33">
        <f t="shared" si="7"/>
        <v>4</v>
      </c>
      <c r="Y210" s="33" t="s">
        <v>33</v>
      </c>
      <c r="Z210" s="33" t="s">
        <v>7</v>
      </c>
      <c r="AA210" s="40">
        <f>D210-C210</f>
        <v>1</v>
      </c>
      <c r="AB210" s="33">
        <v>11</v>
      </c>
      <c r="AC210" s="40">
        <f>AB210-C210</f>
        <v>2</v>
      </c>
      <c r="AD210" s="33" t="s">
        <v>3012</v>
      </c>
      <c r="AF210" s="33"/>
      <c r="AG210" s="33" t="s">
        <v>3394</v>
      </c>
    </row>
    <row r="211" spans="1:33" ht="12" customHeight="1">
      <c r="A211" s="33">
        <v>210</v>
      </c>
      <c r="B211" s="33" t="s">
        <v>1428</v>
      </c>
      <c r="C211" s="33">
        <v>9</v>
      </c>
      <c r="D211" s="33">
        <v>9</v>
      </c>
      <c r="E211" s="40" t="s">
        <v>2425</v>
      </c>
      <c r="F211" s="44">
        <v>5</v>
      </c>
      <c r="G211" s="35" t="s">
        <v>1242</v>
      </c>
      <c r="H211" s="35" t="s">
        <v>1245</v>
      </c>
      <c r="I211" s="35" t="s">
        <v>1242</v>
      </c>
      <c r="J211" s="33" t="s">
        <v>1243</v>
      </c>
      <c r="K211" s="33" t="s">
        <v>1244</v>
      </c>
      <c r="L211" s="35" t="s">
        <v>1245</v>
      </c>
      <c r="M211" s="33" t="s">
        <v>1246</v>
      </c>
      <c r="N211" s="33" t="s">
        <v>1247</v>
      </c>
      <c r="O211" s="40" t="s">
        <v>2593</v>
      </c>
      <c r="P211" s="40" t="s">
        <v>2593</v>
      </c>
      <c r="Q211" s="40">
        <f t="shared" si="6"/>
        <v>2</v>
      </c>
      <c r="R211" s="33" t="s">
        <v>1482</v>
      </c>
      <c r="S211" s="40" t="s">
        <v>2338</v>
      </c>
      <c r="T211" s="40" t="s">
        <v>2338</v>
      </c>
      <c r="U211" s="33" t="s">
        <v>1351</v>
      </c>
      <c r="V211" s="33">
        <f t="shared" si="7"/>
        <v>3</v>
      </c>
      <c r="Y211" s="33" t="s">
        <v>33</v>
      </c>
      <c r="Z211" s="33" t="s">
        <v>7</v>
      </c>
      <c r="AA211" s="40">
        <f>D211-C211</f>
        <v>0</v>
      </c>
      <c r="AB211" s="33">
        <v>11</v>
      </c>
      <c r="AC211" s="40">
        <f>AB211-C211</f>
        <v>2</v>
      </c>
      <c r="AD211" s="33" t="s">
        <v>3013</v>
      </c>
      <c r="AF211" s="33"/>
      <c r="AG211" s="33" t="s">
        <v>3395</v>
      </c>
    </row>
    <row r="212" spans="1:33" ht="12" customHeight="1">
      <c r="A212" s="33">
        <v>211</v>
      </c>
      <c r="B212" s="33" t="s">
        <v>1416</v>
      </c>
      <c r="C212" s="33">
        <v>7</v>
      </c>
      <c r="D212" s="33">
        <v>7</v>
      </c>
      <c r="E212" s="40" t="s">
        <v>2428</v>
      </c>
      <c r="F212" s="44">
        <v>5</v>
      </c>
      <c r="G212" s="35" t="s">
        <v>1258</v>
      </c>
      <c r="H212" s="35" t="s">
        <v>1249</v>
      </c>
      <c r="I212" s="35" t="s">
        <v>3539</v>
      </c>
      <c r="J212" s="33" t="s">
        <v>1250</v>
      </c>
      <c r="K212" s="33" t="s">
        <v>1251</v>
      </c>
      <c r="L212" s="35" t="s">
        <v>3595</v>
      </c>
      <c r="M212" s="33" t="s">
        <v>1252</v>
      </c>
      <c r="N212" s="33" t="s">
        <v>1253</v>
      </c>
      <c r="O212" s="40" t="s">
        <v>2591</v>
      </c>
      <c r="P212" s="40" t="s">
        <v>2581</v>
      </c>
      <c r="Q212" s="40">
        <f t="shared" si="6"/>
        <v>2</v>
      </c>
      <c r="R212" s="33" t="s">
        <v>1512</v>
      </c>
      <c r="S212" s="40" t="s">
        <v>2376</v>
      </c>
      <c r="T212" s="40" t="s">
        <v>2376</v>
      </c>
      <c r="U212" s="33" t="s">
        <v>1343</v>
      </c>
      <c r="V212" s="33">
        <f t="shared" si="7"/>
        <v>4</v>
      </c>
      <c r="Y212" s="33" t="s">
        <v>366</v>
      </c>
      <c r="Z212" s="33" t="s">
        <v>1257</v>
      </c>
      <c r="AA212" s="40">
        <f>D212-C212</f>
        <v>0</v>
      </c>
      <c r="AB212" s="33">
        <v>9</v>
      </c>
      <c r="AC212" s="40">
        <f>AB212-C212</f>
        <v>2</v>
      </c>
      <c r="AD212" s="33" t="s">
        <v>3014</v>
      </c>
      <c r="AF212" s="33"/>
      <c r="AG212" s="33" t="s">
        <v>3396</v>
      </c>
    </row>
    <row r="213" spans="1:33" ht="12" customHeight="1">
      <c r="A213" s="33">
        <v>212</v>
      </c>
      <c r="B213" s="33" t="s">
        <v>1427</v>
      </c>
      <c r="C213" s="33">
        <v>8</v>
      </c>
      <c r="D213" s="33">
        <v>10</v>
      </c>
      <c r="E213" s="40" t="s">
        <v>2795</v>
      </c>
      <c r="F213" s="44" t="s">
        <v>15</v>
      </c>
      <c r="G213" s="35" t="s">
        <v>1254</v>
      </c>
      <c r="H213" s="35" t="s">
        <v>1259</v>
      </c>
      <c r="I213" s="35" t="s">
        <v>3558</v>
      </c>
      <c r="J213" s="33" t="s">
        <v>1255</v>
      </c>
      <c r="K213" s="33" t="s">
        <v>15</v>
      </c>
      <c r="L213" s="35" t="s">
        <v>3579</v>
      </c>
      <c r="M213" s="33" t="s">
        <v>1256</v>
      </c>
      <c r="N213" s="33" t="s">
        <v>15</v>
      </c>
      <c r="O213" s="40"/>
      <c r="P213" s="40"/>
      <c r="Q213" s="40">
        <f t="shared" si="6"/>
        <v>0</v>
      </c>
      <c r="R213" s="33" t="s">
        <v>15</v>
      </c>
      <c r="S213" s="40" t="s">
        <v>15</v>
      </c>
      <c r="T213" s="33" t="s">
        <v>15</v>
      </c>
      <c r="U213" s="33" t="s">
        <v>1342</v>
      </c>
      <c r="V213" s="33">
        <f t="shared" si="7"/>
        <v>2</v>
      </c>
      <c r="X213" s="33">
        <v>1</v>
      </c>
      <c r="Y213" s="33" t="s">
        <v>33</v>
      </c>
      <c r="Z213" s="33" t="s">
        <v>1257</v>
      </c>
      <c r="AA213" s="40">
        <f>D213-C213</f>
        <v>2</v>
      </c>
      <c r="AB213" s="33">
        <v>10</v>
      </c>
      <c r="AC213" s="40">
        <f>AB213-C213</f>
        <v>2</v>
      </c>
      <c r="AD213" s="33" t="s">
        <v>3015</v>
      </c>
      <c r="AF213" s="33"/>
      <c r="AG213" s="33" t="s">
        <v>3397</v>
      </c>
    </row>
    <row r="214" spans="1:33" ht="12" customHeight="1">
      <c r="A214" s="33">
        <v>213</v>
      </c>
      <c r="B214" s="33" t="s">
        <v>1425</v>
      </c>
      <c r="C214" s="33">
        <v>8</v>
      </c>
      <c r="D214" s="33">
        <v>7</v>
      </c>
      <c r="E214" s="40" t="s">
        <v>2428</v>
      </c>
      <c r="F214" s="44">
        <v>5</v>
      </c>
      <c r="G214" s="35" t="s">
        <v>1260</v>
      </c>
      <c r="H214" s="35" t="s">
        <v>1263</v>
      </c>
      <c r="I214" s="35" t="s">
        <v>1260</v>
      </c>
      <c r="J214" s="33" t="s">
        <v>1261</v>
      </c>
      <c r="K214" s="33" t="s">
        <v>1262</v>
      </c>
      <c r="L214" s="35" t="s">
        <v>1263</v>
      </c>
      <c r="M214" s="33" t="s">
        <v>1264</v>
      </c>
      <c r="N214" s="33" t="s">
        <v>1265</v>
      </c>
      <c r="O214" s="40" t="s">
        <v>2581</v>
      </c>
      <c r="P214" s="40" t="s">
        <v>2581</v>
      </c>
      <c r="Q214" s="40">
        <f t="shared" si="6"/>
        <v>2</v>
      </c>
      <c r="R214" s="33" t="s">
        <v>1512</v>
      </c>
      <c r="S214" s="40" t="s">
        <v>2376</v>
      </c>
      <c r="T214" s="40" t="s">
        <v>2376</v>
      </c>
      <c r="U214" s="33" t="s">
        <v>1343</v>
      </c>
      <c r="V214" s="33">
        <f t="shared" si="7"/>
        <v>4</v>
      </c>
      <c r="Y214" s="33" t="s">
        <v>33</v>
      </c>
      <c r="Z214" s="33" t="s">
        <v>1257</v>
      </c>
      <c r="AA214" s="40">
        <f>D214-C214</f>
        <v>-1</v>
      </c>
      <c r="AB214" s="33">
        <v>10</v>
      </c>
      <c r="AC214" s="40">
        <f>AB214-C214</f>
        <v>2</v>
      </c>
      <c r="AD214" s="33" t="s">
        <v>3016</v>
      </c>
      <c r="AF214" s="33"/>
      <c r="AG214" s="33" t="s">
        <v>3398</v>
      </c>
    </row>
    <row r="215" spans="1:33" ht="12" customHeight="1">
      <c r="A215" s="33">
        <v>214</v>
      </c>
      <c r="B215" s="33" t="s">
        <v>1421</v>
      </c>
      <c r="C215" s="33">
        <v>7</v>
      </c>
      <c r="D215" s="33">
        <v>7</v>
      </c>
      <c r="E215" s="40" t="s">
        <v>2428</v>
      </c>
      <c r="F215" s="44">
        <v>5</v>
      </c>
      <c r="G215" s="35" t="s">
        <v>1266</v>
      </c>
      <c r="H215" s="35" t="s">
        <v>1269</v>
      </c>
      <c r="I215" s="35" t="s">
        <v>1266</v>
      </c>
      <c r="J215" s="33" t="s">
        <v>1267</v>
      </c>
      <c r="K215" s="33" t="s">
        <v>1268</v>
      </c>
      <c r="L215" s="35" t="s">
        <v>1269</v>
      </c>
      <c r="M215" s="33" t="s">
        <v>1270</v>
      </c>
      <c r="N215" s="33" t="s">
        <v>1271</v>
      </c>
      <c r="O215" s="40" t="s">
        <v>125</v>
      </c>
      <c r="P215" s="40" t="s">
        <v>125</v>
      </c>
      <c r="Q215" s="40">
        <f t="shared" si="6"/>
        <v>1</v>
      </c>
      <c r="R215" s="33" t="s">
        <v>1512</v>
      </c>
      <c r="S215" s="40" t="s">
        <v>2376</v>
      </c>
      <c r="T215" s="40" t="s">
        <v>2376</v>
      </c>
      <c r="U215" s="33" t="s">
        <v>1322</v>
      </c>
      <c r="V215" s="33">
        <f t="shared" si="7"/>
        <v>3</v>
      </c>
      <c r="Y215" s="33" t="s">
        <v>33</v>
      </c>
      <c r="Z215" s="33" t="s">
        <v>1257</v>
      </c>
      <c r="AA215" s="40">
        <f>D215-C215</f>
        <v>0</v>
      </c>
      <c r="AB215" s="33">
        <v>9</v>
      </c>
      <c r="AC215" s="40">
        <f>AB215-C215</f>
        <v>2</v>
      </c>
      <c r="AD215" s="33" t="s">
        <v>1267</v>
      </c>
      <c r="AF215" s="33"/>
      <c r="AG215" s="33" t="s">
        <v>3399</v>
      </c>
    </row>
    <row r="216" spans="1:33" ht="12" customHeight="1">
      <c r="A216" s="33">
        <v>215</v>
      </c>
      <c r="B216" s="33" t="s">
        <v>1413</v>
      </c>
      <c r="C216" s="33">
        <v>8</v>
      </c>
      <c r="D216" s="33">
        <v>11</v>
      </c>
      <c r="E216" s="40" t="s">
        <v>2502</v>
      </c>
      <c r="F216" s="44" t="s">
        <v>467</v>
      </c>
      <c r="G216" s="35" t="s">
        <v>1272</v>
      </c>
      <c r="H216" s="35" t="s">
        <v>1275</v>
      </c>
      <c r="I216" s="35" t="s">
        <v>3559</v>
      </c>
      <c r="J216" s="33" t="s">
        <v>1273</v>
      </c>
      <c r="K216" s="33" t="s">
        <v>1274</v>
      </c>
      <c r="L216" s="35" t="s">
        <v>3596</v>
      </c>
      <c r="M216" s="33" t="s">
        <v>1276</v>
      </c>
      <c r="N216" s="33" t="s">
        <v>1277</v>
      </c>
      <c r="O216" s="40" t="s">
        <v>2562</v>
      </c>
      <c r="P216" s="40" t="s">
        <v>2571</v>
      </c>
      <c r="Q216" s="40">
        <f t="shared" si="6"/>
        <v>2</v>
      </c>
      <c r="R216" s="33" t="s">
        <v>1529</v>
      </c>
      <c r="S216" s="40" t="s">
        <v>2466</v>
      </c>
      <c r="T216" s="40" t="s">
        <v>2364</v>
      </c>
      <c r="U216" s="33" t="s">
        <v>1312</v>
      </c>
      <c r="V216" s="33">
        <f t="shared" si="7"/>
        <v>3</v>
      </c>
      <c r="Y216" s="33" t="s">
        <v>33</v>
      </c>
      <c r="Z216" s="33" t="s">
        <v>1248</v>
      </c>
      <c r="AA216" s="40">
        <f>D216-C216</f>
        <v>3</v>
      </c>
      <c r="AB216" s="33">
        <v>8</v>
      </c>
      <c r="AC216" s="40">
        <f>AB216-C216</f>
        <v>0</v>
      </c>
      <c r="AD216" s="33" t="s">
        <v>3017</v>
      </c>
      <c r="AF216" s="33"/>
      <c r="AG216" s="33" t="s">
        <v>3017</v>
      </c>
    </row>
    <row r="217" spans="1:33" ht="12" customHeight="1">
      <c r="A217" s="33">
        <v>216</v>
      </c>
      <c r="B217" s="33" t="s">
        <v>1417</v>
      </c>
      <c r="C217" s="33">
        <v>4</v>
      </c>
      <c r="D217" s="33">
        <v>4</v>
      </c>
      <c r="E217" s="40" t="s">
        <v>1283</v>
      </c>
      <c r="F217" s="44">
        <v>4</v>
      </c>
      <c r="G217" s="35" t="s">
        <v>1278</v>
      </c>
      <c r="H217" s="35" t="s">
        <v>1281</v>
      </c>
      <c r="I217" s="35" t="s">
        <v>3540</v>
      </c>
      <c r="J217" s="33" t="s">
        <v>1279</v>
      </c>
      <c r="K217" s="33" t="s">
        <v>1280</v>
      </c>
      <c r="L217" s="35" t="s">
        <v>3597</v>
      </c>
      <c r="M217" s="33" t="s">
        <v>1282</v>
      </c>
      <c r="N217" s="33" t="s">
        <v>1283</v>
      </c>
      <c r="O217" s="40"/>
      <c r="P217" s="40"/>
      <c r="Q217" s="40">
        <f t="shared" si="6"/>
        <v>0</v>
      </c>
      <c r="R217" s="33" t="s">
        <v>1278</v>
      </c>
      <c r="S217" s="40" t="s">
        <v>1283</v>
      </c>
      <c r="T217" s="33" t="s">
        <v>1280</v>
      </c>
      <c r="U217" s="33" t="s">
        <v>306</v>
      </c>
      <c r="V217" s="33">
        <f t="shared" si="7"/>
        <v>2</v>
      </c>
      <c r="W217" s="33">
        <v>1</v>
      </c>
      <c r="Y217" s="33" t="s">
        <v>71</v>
      </c>
      <c r="Z217" s="33" t="s">
        <v>1248</v>
      </c>
      <c r="AA217" s="40">
        <f>D217-C217</f>
        <v>0</v>
      </c>
      <c r="AB217" s="33">
        <v>6</v>
      </c>
      <c r="AC217" s="40">
        <f>AB217-C217</f>
        <v>2</v>
      </c>
      <c r="AD217" s="33" t="s">
        <v>3018</v>
      </c>
      <c r="AF217" s="33"/>
      <c r="AG217" s="33" t="s">
        <v>3400</v>
      </c>
    </row>
    <row r="218" spans="1:33" ht="12" customHeight="1">
      <c r="A218" s="33">
        <v>217</v>
      </c>
      <c r="B218" s="33" t="s">
        <v>1413</v>
      </c>
      <c r="C218" s="33">
        <v>8</v>
      </c>
      <c r="D218" s="33">
        <v>8</v>
      </c>
      <c r="E218" s="40" t="s">
        <v>2503</v>
      </c>
      <c r="F218" s="44" t="s">
        <v>270</v>
      </c>
      <c r="G218" s="35" t="s">
        <v>1284</v>
      </c>
      <c r="H218" s="35" t="s">
        <v>1287</v>
      </c>
      <c r="I218" s="35" t="s">
        <v>3541</v>
      </c>
      <c r="J218" s="33" t="s">
        <v>1285</v>
      </c>
      <c r="K218" s="33" t="s">
        <v>1286</v>
      </c>
      <c r="L218" s="35" t="s">
        <v>3598</v>
      </c>
      <c r="M218" s="33" t="s">
        <v>1288</v>
      </c>
      <c r="N218" s="33" t="s">
        <v>1289</v>
      </c>
      <c r="O218" s="40"/>
      <c r="P218" s="40"/>
      <c r="Q218" s="40">
        <f t="shared" si="6"/>
        <v>0</v>
      </c>
      <c r="R218" s="33" t="s">
        <v>1284</v>
      </c>
      <c r="S218" s="40" t="s">
        <v>1289</v>
      </c>
      <c r="T218" s="33" t="s">
        <v>1286</v>
      </c>
      <c r="U218" s="33" t="s">
        <v>1352</v>
      </c>
      <c r="V218" s="33">
        <f t="shared" si="7"/>
        <v>3</v>
      </c>
      <c r="W218" s="33">
        <v>1</v>
      </c>
      <c r="Y218" s="33" t="s">
        <v>33</v>
      </c>
      <c r="Z218" s="33" t="s">
        <v>1248</v>
      </c>
      <c r="AA218" s="40">
        <f>D218-C218</f>
        <v>0</v>
      </c>
      <c r="AB218" s="33">
        <v>8</v>
      </c>
      <c r="AC218" s="40">
        <f>AB218-C218</f>
        <v>0</v>
      </c>
      <c r="AD218" s="33" t="s">
        <v>3019</v>
      </c>
      <c r="AF218" s="33"/>
      <c r="AG218" s="33" t="s">
        <v>3019</v>
      </c>
    </row>
    <row r="219" spans="1:33" ht="12" customHeight="1">
      <c r="A219" s="33">
        <v>218</v>
      </c>
      <c r="B219" s="33" t="s">
        <v>1422</v>
      </c>
      <c r="C219" s="33">
        <v>7</v>
      </c>
      <c r="D219" s="33">
        <v>8</v>
      </c>
      <c r="E219" s="40" t="s">
        <v>2504</v>
      </c>
      <c r="F219" s="44" t="s">
        <v>71</v>
      </c>
      <c r="G219" s="35" t="s">
        <v>1291</v>
      </c>
      <c r="H219" s="35" t="s">
        <v>1294</v>
      </c>
      <c r="I219" s="35" t="s">
        <v>3560</v>
      </c>
      <c r="J219" s="33" t="s">
        <v>1292</v>
      </c>
      <c r="K219" s="33" t="s">
        <v>1293</v>
      </c>
      <c r="L219" s="35" t="s">
        <v>3580</v>
      </c>
      <c r="M219" s="33" t="s">
        <v>1295</v>
      </c>
      <c r="N219" s="33" t="s">
        <v>1296</v>
      </c>
      <c r="O219" s="40"/>
      <c r="P219" s="40"/>
      <c r="Q219" s="40">
        <f t="shared" si="6"/>
        <v>0</v>
      </c>
      <c r="R219" s="33" t="s">
        <v>1291</v>
      </c>
      <c r="S219" s="40" t="s">
        <v>1293</v>
      </c>
      <c r="T219" s="33" t="s">
        <v>1296</v>
      </c>
      <c r="U219" s="33" t="s">
        <v>1314</v>
      </c>
      <c r="V219" s="33">
        <f t="shared" si="7"/>
        <v>3</v>
      </c>
      <c r="W219" s="33">
        <v>1</v>
      </c>
      <c r="Y219" s="33" t="s">
        <v>33</v>
      </c>
      <c r="Z219" s="33" t="s">
        <v>1290</v>
      </c>
      <c r="AA219" s="40">
        <f>D219-C219</f>
        <v>1</v>
      </c>
      <c r="AB219" s="33">
        <v>9</v>
      </c>
      <c r="AC219" s="40">
        <f>AB219-C219</f>
        <v>2</v>
      </c>
      <c r="AD219" s="33" t="s">
        <v>3020</v>
      </c>
      <c r="AF219" s="33"/>
      <c r="AG219" s="33" t="s">
        <v>3401</v>
      </c>
    </row>
    <row r="220" spans="1:33" ht="12" customHeight="1">
      <c r="A220" s="33">
        <v>219</v>
      </c>
      <c r="B220" s="33" t="s">
        <v>1297</v>
      </c>
      <c r="C220" s="33">
        <v>5</v>
      </c>
      <c r="D220" s="33">
        <v>6</v>
      </c>
      <c r="E220" s="40" t="s">
        <v>2505</v>
      </c>
      <c r="F220" s="44">
        <v>4</v>
      </c>
      <c r="G220" s="35" t="s">
        <v>1297</v>
      </c>
      <c r="H220" s="35" t="s">
        <v>1300</v>
      </c>
      <c r="I220" s="35" t="s">
        <v>3561</v>
      </c>
      <c r="J220" s="33" t="s">
        <v>1298</v>
      </c>
      <c r="K220" s="33" t="s">
        <v>1299</v>
      </c>
      <c r="L220" s="35" t="s">
        <v>3581</v>
      </c>
      <c r="M220" s="33" t="s">
        <v>1301</v>
      </c>
      <c r="N220" s="33" t="s">
        <v>1302</v>
      </c>
      <c r="O220" s="40" t="s">
        <v>2550</v>
      </c>
      <c r="P220" s="40" t="s">
        <v>125</v>
      </c>
      <c r="Q220" s="40">
        <f t="shared" si="6"/>
        <v>1</v>
      </c>
      <c r="R220" s="33" t="s">
        <v>1530</v>
      </c>
      <c r="S220" s="40" t="s">
        <v>2467</v>
      </c>
      <c r="T220" s="40" t="s">
        <v>2384</v>
      </c>
      <c r="U220" s="33" t="s">
        <v>6</v>
      </c>
      <c r="V220" s="33">
        <f t="shared" si="7"/>
        <v>3</v>
      </c>
      <c r="Y220" s="33" t="s">
        <v>71</v>
      </c>
      <c r="Z220" s="33" t="s">
        <v>1290</v>
      </c>
      <c r="AA220" s="40">
        <f>D220-C220</f>
        <v>1</v>
      </c>
      <c r="AB220" s="33">
        <v>7</v>
      </c>
      <c r="AC220" s="40">
        <f>AB220-C220</f>
        <v>2</v>
      </c>
      <c r="AD220" s="33" t="s">
        <v>3021</v>
      </c>
      <c r="AF220" s="33"/>
      <c r="AG220" s="33" t="s">
        <v>3402</v>
      </c>
    </row>
    <row r="221" spans="1:33" ht="12" customHeight="1">
      <c r="A221" s="33">
        <v>220</v>
      </c>
      <c r="B221" s="33" t="s">
        <v>1422</v>
      </c>
      <c r="C221" s="33">
        <v>7</v>
      </c>
      <c r="D221" s="33">
        <v>11</v>
      </c>
      <c r="E221" s="40" t="s">
        <v>2795</v>
      </c>
      <c r="F221" s="44" t="s">
        <v>15</v>
      </c>
      <c r="G221" s="35" t="s">
        <v>1303</v>
      </c>
      <c r="H221" s="35" t="s">
        <v>1305</v>
      </c>
      <c r="I221" s="35" t="s">
        <v>1303</v>
      </c>
      <c r="J221" s="33" t="s">
        <v>1304</v>
      </c>
      <c r="K221" s="33" t="s">
        <v>15</v>
      </c>
      <c r="L221" s="35" t="s">
        <v>1305</v>
      </c>
      <c r="M221" s="33" t="s">
        <v>1306</v>
      </c>
      <c r="N221" s="33" t="s">
        <v>15</v>
      </c>
      <c r="O221" s="40"/>
      <c r="P221" s="40"/>
      <c r="Q221" s="40">
        <f t="shared" si="6"/>
        <v>0</v>
      </c>
      <c r="R221" s="33" t="s">
        <v>15</v>
      </c>
      <c r="S221" s="40" t="s">
        <v>15</v>
      </c>
      <c r="T221" s="33" t="s">
        <v>15</v>
      </c>
      <c r="U221" s="33" t="s">
        <v>1315</v>
      </c>
      <c r="V221" s="33">
        <f t="shared" si="7"/>
        <v>3</v>
      </c>
      <c r="Y221" s="33" t="s">
        <v>33</v>
      </c>
      <c r="Z221" s="33" t="s">
        <v>1307</v>
      </c>
      <c r="AA221" s="40">
        <f>D221-C221</f>
        <v>4</v>
      </c>
      <c r="AB221" s="33">
        <v>9</v>
      </c>
      <c r="AC221" s="40">
        <f>AB221-C221</f>
        <v>2</v>
      </c>
      <c r="AD221" s="33" t="s">
        <v>2834</v>
      </c>
      <c r="AF221" s="33"/>
      <c r="AG221" s="33" t="s">
        <v>3403</v>
      </c>
    </row>
  </sheetData>
  <autoFilter ref="A1:AM1" xr:uid="{9BC2DD03-C286-462A-9F5C-200C6E17930D}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077F-31B5-4433-B5A7-AA8542D01C2C}">
  <dimension ref="A1:AG190"/>
  <sheetViews>
    <sheetView tabSelected="1" zoomScale="190" zoomScaleNormal="190" workbookViewId="0">
      <pane ySplit="1" topLeftCell="A2" activePane="bottomLeft" state="frozen"/>
      <selection pane="bottomLeft" activeCell="J13" sqref="J13"/>
    </sheetView>
  </sheetViews>
  <sheetFormatPr defaultRowHeight="12" customHeight="1"/>
  <cols>
    <col min="1" max="1" width="5.140625" style="61" customWidth="1"/>
    <col min="2" max="2" width="5.5703125" style="61" customWidth="1"/>
    <col min="3" max="3" width="4.28515625" style="61" customWidth="1"/>
    <col min="4" max="4" width="2.85546875" style="61" customWidth="1"/>
    <col min="5" max="5" width="8.140625" style="61" customWidth="1"/>
    <col min="6" max="6" width="8.28515625" style="61" customWidth="1"/>
    <col min="7" max="7" width="3.28515625" style="60" customWidth="1"/>
    <col min="8" max="8" width="3.42578125" style="60" customWidth="1"/>
    <col min="9" max="9" width="3.28515625" style="60" customWidth="1"/>
    <col min="10" max="10" width="31.42578125" style="61" customWidth="1"/>
    <col min="11" max="11" width="19" style="61" customWidth="1"/>
    <col min="12" max="12" width="3.42578125" style="60" customWidth="1"/>
    <col min="13" max="13" width="32.42578125" style="61" customWidth="1"/>
    <col min="14" max="14" width="19.5703125" style="61" customWidth="1"/>
    <col min="15" max="15" width="5.28515625" style="61" customWidth="1"/>
    <col min="16" max="16" width="9" style="61" customWidth="1"/>
    <col min="17" max="17" width="7.85546875" style="61" customWidth="1"/>
    <col min="18" max="18" width="5.42578125" style="61" customWidth="1"/>
    <col min="19" max="19" width="15.85546875" style="61" customWidth="1"/>
    <col min="20" max="20" width="15.7109375" style="61" customWidth="1"/>
    <col min="21" max="21" width="11.140625" style="61" customWidth="1"/>
    <col min="22" max="22" width="5.85546875" style="61" customWidth="1"/>
    <col min="23" max="23" width="3" style="61" customWidth="1"/>
    <col min="24" max="24" width="7.140625" style="61" customWidth="1"/>
    <col min="25" max="25" width="8.28515625" style="61" customWidth="1"/>
    <col min="26" max="26" width="3.5703125" style="61" customWidth="1"/>
    <col min="27" max="27" width="5.85546875" style="61" customWidth="1"/>
    <col min="28" max="28" width="11.42578125" style="61" customWidth="1"/>
    <col min="29" max="29" width="21.85546875" style="61" customWidth="1"/>
    <col min="30" max="30" width="12.28515625" style="61" customWidth="1"/>
    <col min="31" max="31" width="27.42578125" style="61" customWidth="1"/>
    <col min="32" max="32" width="2.85546875" style="61" customWidth="1"/>
    <col min="33" max="33" width="3" style="61" customWidth="1"/>
    <col min="34" max="16384" width="9.140625" style="61"/>
  </cols>
  <sheetData>
    <row r="1" spans="1:33" s="60" customFormat="1" ht="12" customHeight="1">
      <c r="A1" s="71" t="s">
        <v>3612</v>
      </c>
      <c r="B1" s="35" t="s">
        <v>3524</v>
      </c>
      <c r="C1" s="33" t="s">
        <v>2833</v>
      </c>
      <c r="D1" s="60" t="s">
        <v>19</v>
      </c>
      <c r="E1" s="38" t="s">
        <v>3613</v>
      </c>
      <c r="F1" s="67" t="s">
        <v>3614</v>
      </c>
      <c r="G1" s="35" t="s">
        <v>3630</v>
      </c>
      <c r="H1" s="35" t="s">
        <v>3630</v>
      </c>
      <c r="I1" s="60" t="s">
        <v>3525</v>
      </c>
      <c r="J1" s="35" t="s">
        <v>15</v>
      </c>
      <c r="K1" s="35" t="s">
        <v>3601</v>
      </c>
      <c r="L1" s="60" t="s">
        <v>3562</v>
      </c>
      <c r="M1" s="35" t="s">
        <v>3599</v>
      </c>
      <c r="N1" s="35" t="s">
        <v>3600</v>
      </c>
      <c r="O1" s="33" t="s">
        <v>3602</v>
      </c>
      <c r="P1" s="33" t="s">
        <v>3603</v>
      </c>
      <c r="Q1" s="33" t="s">
        <v>3604</v>
      </c>
      <c r="R1" s="61" t="s">
        <v>3625</v>
      </c>
      <c r="S1" s="33" t="s">
        <v>3626</v>
      </c>
      <c r="T1" s="33" t="s">
        <v>3627</v>
      </c>
      <c r="U1" s="61" t="s">
        <v>3611</v>
      </c>
      <c r="V1" s="61" t="s">
        <v>3605</v>
      </c>
      <c r="W1" s="61" t="s">
        <v>3606</v>
      </c>
      <c r="X1" s="68" t="s">
        <v>3628</v>
      </c>
      <c r="Y1" s="61" t="s">
        <v>3629</v>
      </c>
      <c r="Z1" s="61" t="s">
        <v>16</v>
      </c>
      <c r="AA1" s="61" t="s">
        <v>3607</v>
      </c>
      <c r="AB1" s="33" t="s">
        <v>3404</v>
      </c>
      <c r="AC1" s="33" t="s">
        <v>3609</v>
      </c>
      <c r="AD1" s="33" t="s">
        <v>3667</v>
      </c>
      <c r="AE1" s="61" t="s">
        <v>3647</v>
      </c>
      <c r="AF1" s="61" t="s">
        <v>18</v>
      </c>
      <c r="AG1" s="61" t="s">
        <v>17</v>
      </c>
    </row>
    <row r="2" spans="1:33" ht="12" customHeight="1">
      <c r="A2" s="61">
        <v>1</v>
      </c>
      <c r="B2" s="61" t="s">
        <v>2284</v>
      </c>
      <c r="C2" s="61">
        <v>9</v>
      </c>
      <c r="D2" s="61">
        <v>9</v>
      </c>
      <c r="E2" s="40" t="s">
        <v>2606</v>
      </c>
      <c r="F2" s="40" t="s">
        <v>2791</v>
      </c>
      <c r="G2" s="60" t="s">
        <v>0</v>
      </c>
      <c r="H2" s="60" t="s">
        <v>3</v>
      </c>
      <c r="I2" s="60" t="s">
        <v>0</v>
      </c>
      <c r="J2" s="61" t="s">
        <v>1533</v>
      </c>
      <c r="K2" s="61" t="s">
        <v>1534</v>
      </c>
      <c r="L2" s="60" t="s">
        <v>3</v>
      </c>
      <c r="M2" s="61" t="s">
        <v>1535</v>
      </c>
      <c r="N2" s="61" t="s">
        <v>1536</v>
      </c>
      <c r="O2" s="40" t="s">
        <v>2606</v>
      </c>
      <c r="P2" s="40" t="s">
        <v>1189</v>
      </c>
      <c r="Q2" s="61">
        <f t="shared" ref="Q2:Q33" si="0">LEN(SUBSTITUTE(SUBSTITUTE(SUBSTITUTE(SUBSTITUTE(SUBSTITUTE(SUBSTITUTE(P2," ",""),"'",""),"x",""),"y",""),"z",""),"2",""))</f>
        <v>1</v>
      </c>
      <c r="R2" s="61" t="s">
        <v>686</v>
      </c>
      <c r="S2" s="40" t="s">
        <v>2506</v>
      </c>
      <c r="T2" s="61" t="s">
        <v>2331</v>
      </c>
      <c r="U2" s="40" t="s">
        <v>2530</v>
      </c>
      <c r="V2" s="61" t="s">
        <v>1315</v>
      </c>
      <c r="W2" s="61">
        <f t="shared" ref="W2:W33" si="1">LEN(V2)</f>
        <v>3</v>
      </c>
      <c r="X2" s="40" t="s">
        <v>2414</v>
      </c>
      <c r="AA2" s="61" t="s">
        <v>136</v>
      </c>
      <c r="AB2" s="61">
        <f t="shared" ref="AB2:AB33" si="2">D2-C2</f>
        <v>0</v>
      </c>
      <c r="AC2" s="61" t="s">
        <v>3022</v>
      </c>
      <c r="AD2" s="61">
        <v>1</v>
      </c>
      <c r="AE2" s="61" t="s">
        <v>3407</v>
      </c>
    </row>
    <row r="3" spans="1:33" ht="12" customHeight="1">
      <c r="A3" s="61">
        <v>2</v>
      </c>
      <c r="B3" s="61" t="s">
        <v>2284</v>
      </c>
      <c r="C3" s="61">
        <v>9</v>
      </c>
      <c r="D3" s="61">
        <v>15</v>
      </c>
      <c r="E3" s="40" t="s">
        <v>2792</v>
      </c>
      <c r="F3" s="40" t="s">
        <v>2791</v>
      </c>
      <c r="G3" s="60" t="s">
        <v>8</v>
      </c>
      <c r="H3" s="60" t="s">
        <v>11</v>
      </c>
      <c r="I3" s="60" t="s">
        <v>8</v>
      </c>
      <c r="J3" s="61" t="s">
        <v>1537</v>
      </c>
      <c r="K3" s="61" t="s">
        <v>1538</v>
      </c>
      <c r="L3" s="60" t="s">
        <v>11</v>
      </c>
      <c r="M3" s="61" t="s">
        <v>1539</v>
      </c>
      <c r="N3" s="61" t="s">
        <v>1538</v>
      </c>
      <c r="O3" s="40" t="s">
        <v>2607</v>
      </c>
      <c r="P3" s="40" t="s">
        <v>2681</v>
      </c>
      <c r="Q3" s="61">
        <f t="shared" si="0"/>
        <v>4</v>
      </c>
      <c r="R3" s="61" t="s">
        <v>211</v>
      </c>
      <c r="S3" s="40" t="s">
        <v>1638</v>
      </c>
      <c r="T3" s="61" t="s">
        <v>1636</v>
      </c>
      <c r="U3" s="40" t="s">
        <v>2531</v>
      </c>
      <c r="V3" s="61" t="s">
        <v>1315</v>
      </c>
      <c r="W3" s="61">
        <f t="shared" si="1"/>
        <v>3</v>
      </c>
      <c r="X3" s="40" t="s">
        <v>2414</v>
      </c>
      <c r="AA3" s="61" t="s">
        <v>136</v>
      </c>
      <c r="AB3" s="61">
        <f t="shared" si="2"/>
        <v>6</v>
      </c>
      <c r="AC3" s="61" t="s">
        <v>3023</v>
      </c>
    </row>
    <row r="4" spans="1:33" ht="12" customHeight="1">
      <c r="A4" s="61">
        <v>3</v>
      </c>
      <c r="B4" s="61" t="s">
        <v>26</v>
      </c>
      <c r="C4" s="61">
        <v>9</v>
      </c>
      <c r="D4" s="61">
        <v>10</v>
      </c>
      <c r="E4" s="40" t="s">
        <v>467</v>
      </c>
      <c r="F4" s="40" t="s">
        <v>2791</v>
      </c>
      <c r="G4" s="60" t="s">
        <v>26</v>
      </c>
      <c r="H4" s="60" t="s">
        <v>29</v>
      </c>
      <c r="I4" s="60" t="s">
        <v>26</v>
      </c>
      <c r="J4" s="61" t="s">
        <v>1540</v>
      </c>
      <c r="K4" s="61" t="s">
        <v>1541</v>
      </c>
      <c r="L4" s="60" t="s">
        <v>29</v>
      </c>
      <c r="M4" s="61" t="s">
        <v>1542</v>
      </c>
      <c r="N4" s="61" t="s">
        <v>2314</v>
      </c>
      <c r="O4" s="40" t="s">
        <v>467</v>
      </c>
      <c r="P4" s="40" t="s">
        <v>467</v>
      </c>
      <c r="Q4" s="61">
        <f t="shared" si="0"/>
        <v>1</v>
      </c>
      <c r="R4" s="61" t="s">
        <v>41</v>
      </c>
      <c r="S4" s="40" t="s">
        <v>1572</v>
      </c>
      <c r="T4" s="61" t="s">
        <v>1570</v>
      </c>
      <c r="U4" s="40" t="s">
        <v>2532</v>
      </c>
      <c r="V4" s="61" t="s">
        <v>2275</v>
      </c>
      <c r="W4" s="61">
        <f t="shared" si="1"/>
        <v>4</v>
      </c>
      <c r="X4" s="40" t="s">
        <v>2415</v>
      </c>
      <c r="AA4" s="61" t="s">
        <v>136</v>
      </c>
      <c r="AB4" s="61">
        <f t="shared" si="2"/>
        <v>1</v>
      </c>
      <c r="AC4" s="61" t="s">
        <v>3024</v>
      </c>
      <c r="AD4" s="61">
        <v>1</v>
      </c>
      <c r="AE4" s="61" t="s">
        <v>3408</v>
      </c>
    </row>
    <row r="5" spans="1:33" ht="12" customHeight="1">
      <c r="A5" s="61">
        <v>4</v>
      </c>
      <c r="B5" s="61" t="s">
        <v>34</v>
      </c>
      <c r="C5" s="61">
        <v>8</v>
      </c>
      <c r="D5" s="61">
        <v>8</v>
      </c>
      <c r="E5" s="40"/>
      <c r="F5" s="40" t="s">
        <v>2416</v>
      </c>
      <c r="G5" s="60" t="s">
        <v>34</v>
      </c>
      <c r="H5" s="60" t="s">
        <v>37</v>
      </c>
      <c r="I5" s="60" t="s">
        <v>34</v>
      </c>
      <c r="J5" s="61" t="s">
        <v>1543</v>
      </c>
      <c r="K5" s="61" t="s">
        <v>1544</v>
      </c>
      <c r="L5" s="60" t="s">
        <v>37</v>
      </c>
      <c r="M5" s="61" t="s">
        <v>1545</v>
      </c>
      <c r="N5" s="61" t="s">
        <v>1546</v>
      </c>
      <c r="O5" s="40"/>
      <c r="P5" s="40"/>
      <c r="Q5" s="61">
        <f t="shared" si="0"/>
        <v>0</v>
      </c>
      <c r="R5" s="61" t="s">
        <v>394</v>
      </c>
      <c r="S5" s="40" t="s">
        <v>1546</v>
      </c>
      <c r="T5" s="61" t="s">
        <v>1544</v>
      </c>
      <c r="U5" s="40" t="s">
        <v>2532</v>
      </c>
      <c r="V5" s="61" t="s">
        <v>1315</v>
      </c>
      <c r="W5" s="61">
        <f t="shared" si="1"/>
        <v>3</v>
      </c>
      <c r="X5" s="40" t="s">
        <v>2416</v>
      </c>
      <c r="Y5" s="61">
        <v>1</v>
      </c>
      <c r="AA5" s="61" t="s">
        <v>136</v>
      </c>
      <c r="AB5" s="61">
        <f t="shared" si="2"/>
        <v>0</v>
      </c>
      <c r="AC5" s="61" t="s">
        <v>1543</v>
      </c>
      <c r="AD5" s="61">
        <v>1</v>
      </c>
      <c r="AE5" s="61" t="s">
        <v>1543</v>
      </c>
    </row>
    <row r="6" spans="1:33" ht="12" customHeight="1">
      <c r="A6" s="61">
        <v>5</v>
      </c>
      <c r="B6" s="61" t="s">
        <v>40</v>
      </c>
      <c r="C6" s="61">
        <v>8</v>
      </c>
      <c r="D6" s="61">
        <v>9</v>
      </c>
      <c r="E6" s="40"/>
      <c r="F6" s="40" t="s">
        <v>2416</v>
      </c>
      <c r="G6" s="60" t="s">
        <v>40</v>
      </c>
      <c r="H6" s="60" t="s">
        <v>47</v>
      </c>
      <c r="I6" s="60" t="s">
        <v>40</v>
      </c>
      <c r="J6" s="61" t="s">
        <v>1547</v>
      </c>
      <c r="K6" s="61" t="s">
        <v>1548</v>
      </c>
      <c r="L6" s="60" t="s">
        <v>47</v>
      </c>
      <c r="M6" s="61" t="s">
        <v>1549</v>
      </c>
      <c r="N6" s="61" t="s">
        <v>1550</v>
      </c>
      <c r="O6" s="40" t="s">
        <v>2550</v>
      </c>
      <c r="P6" s="40" t="s">
        <v>125</v>
      </c>
      <c r="Q6" s="61">
        <f t="shared" si="0"/>
        <v>1</v>
      </c>
      <c r="R6" s="61" t="s">
        <v>1483</v>
      </c>
      <c r="S6" s="40" t="s">
        <v>2507</v>
      </c>
      <c r="T6" s="61" t="s">
        <v>2315</v>
      </c>
      <c r="U6" s="40" t="s">
        <v>2532</v>
      </c>
      <c r="V6" s="61" t="s">
        <v>1315</v>
      </c>
      <c r="W6" s="61">
        <f t="shared" si="1"/>
        <v>3</v>
      </c>
      <c r="X6" s="40" t="s">
        <v>2416</v>
      </c>
      <c r="AA6" s="61" t="s">
        <v>136</v>
      </c>
      <c r="AB6" s="61">
        <f t="shared" si="2"/>
        <v>1</v>
      </c>
      <c r="AC6" s="61" t="s">
        <v>3025</v>
      </c>
      <c r="AD6" s="61">
        <v>1</v>
      </c>
      <c r="AE6" s="61" t="s">
        <v>3409</v>
      </c>
    </row>
    <row r="7" spans="1:33" ht="12" customHeight="1">
      <c r="A7" s="61">
        <v>6</v>
      </c>
      <c r="B7" s="61" t="s">
        <v>1551</v>
      </c>
      <c r="C7" s="61">
        <v>9</v>
      </c>
      <c r="D7" s="61">
        <v>10</v>
      </c>
      <c r="E7" s="40" t="s">
        <v>2561</v>
      </c>
      <c r="F7" s="40" t="s">
        <v>2791</v>
      </c>
      <c r="G7" s="60" t="s">
        <v>1551</v>
      </c>
      <c r="H7" s="60" t="s">
        <v>1553</v>
      </c>
      <c r="I7" s="60" t="s">
        <v>1551</v>
      </c>
      <c r="J7" s="61" t="s">
        <v>2793</v>
      </c>
      <c r="K7" s="61" t="s">
        <v>1552</v>
      </c>
      <c r="L7" s="60" t="s">
        <v>1553</v>
      </c>
      <c r="M7" s="61" t="s">
        <v>1554</v>
      </c>
      <c r="N7" s="61" t="s">
        <v>1555</v>
      </c>
      <c r="O7" s="40" t="s">
        <v>2561</v>
      </c>
      <c r="P7" s="40" t="s">
        <v>2575</v>
      </c>
      <c r="Q7" s="61">
        <f t="shared" si="0"/>
        <v>1</v>
      </c>
      <c r="R7" s="61" t="s">
        <v>57</v>
      </c>
      <c r="S7" s="40" t="s">
        <v>2508</v>
      </c>
      <c r="T7" s="61" t="s">
        <v>2385</v>
      </c>
      <c r="U7" s="40" t="s">
        <v>2533</v>
      </c>
      <c r="V7" s="61" t="s">
        <v>2276</v>
      </c>
      <c r="W7" s="61">
        <f t="shared" si="1"/>
        <v>4</v>
      </c>
      <c r="X7" s="40" t="s">
        <v>2415</v>
      </c>
      <c r="AA7" s="61" t="s">
        <v>136</v>
      </c>
      <c r="AB7" s="61">
        <f t="shared" si="2"/>
        <v>1</v>
      </c>
      <c r="AC7" s="61" t="s">
        <v>3026</v>
      </c>
    </row>
    <row r="8" spans="1:33" ht="12" customHeight="1">
      <c r="A8" s="61">
        <v>7</v>
      </c>
      <c r="B8" s="61" t="s">
        <v>64</v>
      </c>
      <c r="C8" s="61">
        <v>8</v>
      </c>
      <c r="D8" s="61">
        <v>10</v>
      </c>
      <c r="E8" s="40"/>
      <c r="F8" s="40" t="s">
        <v>2416</v>
      </c>
      <c r="G8" s="60" t="s">
        <v>64</v>
      </c>
      <c r="H8" s="60" t="s">
        <v>67</v>
      </c>
      <c r="I8" s="60" t="s">
        <v>64</v>
      </c>
      <c r="J8" s="61" t="s">
        <v>1556</v>
      </c>
      <c r="K8" s="61" t="s">
        <v>2394</v>
      </c>
      <c r="L8" s="60" t="s">
        <v>67</v>
      </c>
      <c r="M8" s="61" t="s">
        <v>2705</v>
      </c>
      <c r="N8" s="61" t="s">
        <v>2393</v>
      </c>
      <c r="O8" s="40" t="s">
        <v>2588</v>
      </c>
      <c r="P8" s="40" t="s">
        <v>270</v>
      </c>
      <c r="Q8" s="61">
        <f t="shared" si="0"/>
        <v>1</v>
      </c>
      <c r="R8" s="61" t="s">
        <v>394</v>
      </c>
      <c r="S8" s="40" t="s">
        <v>1546</v>
      </c>
      <c r="T8" s="61" t="s">
        <v>1544</v>
      </c>
      <c r="U8" s="40" t="s">
        <v>2532</v>
      </c>
      <c r="V8" s="61" t="s">
        <v>1315</v>
      </c>
      <c r="W8" s="61">
        <f t="shared" si="1"/>
        <v>3</v>
      </c>
      <c r="X8" s="40" t="s">
        <v>2416</v>
      </c>
      <c r="AA8" s="61" t="s">
        <v>136</v>
      </c>
      <c r="AB8" s="61">
        <f t="shared" si="2"/>
        <v>2</v>
      </c>
      <c r="AC8" s="61" t="s">
        <v>3027</v>
      </c>
    </row>
    <row r="9" spans="1:33" ht="12" customHeight="1">
      <c r="A9" s="61">
        <v>8</v>
      </c>
      <c r="B9" s="61" t="s">
        <v>56</v>
      </c>
      <c r="C9" s="61">
        <v>8</v>
      </c>
      <c r="D9" s="61">
        <v>10</v>
      </c>
      <c r="E9" s="40"/>
      <c r="F9" s="40" t="s">
        <v>2416</v>
      </c>
      <c r="G9" s="60" t="s">
        <v>56</v>
      </c>
      <c r="H9" s="60" t="s">
        <v>75</v>
      </c>
      <c r="I9" s="60" t="s">
        <v>56</v>
      </c>
      <c r="J9" s="61" t="s">
        <v>1557</v>
      </c>
      <c r="K9" s="61" t="s">
        <v>1558</v>
      </c>
      <c r="L9" s="60" t="s">
        <v>75</v>
      </c>
      <c r="M9" s="61" t="s">
        <v>1559</v>
      </c>
      <c r="N9" s="61" t="s">
        <v>1560</v>
      </c>
      <c r="O9" s="40" t="s">
        <v>270</v>
      </c>
      <c r="P9" s="40" t="s">
        <v>270</v>
      </c>
      <c r="Q9" s="61">
        <f t="shared" si="0"/>
        <v>1</v>
      </c>
      <c r="R9" s="61" t="s">
        <v>41</v>
      </c>
      <c r="S9" s="40" t="s">
        <v>1572</v>
      </c>
      <c r="T9" s="61" t="s">
        <v>1570</v>
      </c>
      <c r="U9" s="40" t="s">
        <v>2532</v>
      </c>
      <c r="V9" s="61" t="s">
        <v>1315</v>
      </c>
      <c r="W9" s="61">
        <f t="shared" si="1"/>
        <v>3</v>
      </c>
      <c r="X9" s="40" t="s">
        <v>2416</v>
      </c>
      <c r="AA9" s="61" t="s">
        <v>136</v>
      </c>
      <c r="AB9" s="61">
        <f t="shared" si="2"/>
        <v>2</v>
      </c>
      <c r="AC9" s="61" t="s">
        <v>3028</v>
      </c>
    </row>
    <row r="10" spans="1:33" ht="12" customHeight="1">
      <c r="A10" s="61">
        <v>9</v>
      </c>
      <c r="B10" s="61" t="s">
        <v>42</v>
      </c>
      <c r="C10" s="61">
        <v>9</v>
      </c>
      <c r="D10" s="61">
        <v>13</v>
      </c>
      <c r="E10" s="40" t="s">
        <v>2608</v>
      </c>
      <c r="F10" s="40" t="s">
        <v>2791</v>
      </c>
      <c r="G10" s="60" t="s">
        <v>42</v>
      </c>
      <c r="H10" s="60" t="s">
        <v>85</v>
      </c>
      <c r="I10" s="60" t="s">
        <v>42</v>
      </c>
      <c r="J10" s="61" t="s">
        <v>1561</v>
      </c>
      <c r="K10" s="61" t="s">
        <v>1562</v>
      </c>
      <c r="L10" s="60" t="s">
        <v>85</v>
      </c>
      <c r="M10" s="61" t="s">
        <v>1563</v>
      </c>
      <c r="N10" s="61" t="s">
        <v>1564</v>
      </c>
      <c r="O10" s="40" t="s">
        <v>2608</v>
      </c>
      <c r="P10" s="40" t="s">
        <v>2682</v>
      </c>
      <c r="Q10" s="61">
        <f t="shared" si="0"/>
        <v>4</v>
      </c>
      <c r="R10" s="61" t="s">
        <v>221</v>
      </c>
      <c r="S10" s="40" t="s">
        <v>2274</v>
      </c>
      <c r="T10" s="61" t="s">
        <v>2272</v>
      </c>
      <c r="U10" s="40" t="s">
        <v>2531</v>
      </c>
      <c r="V10" s="61" t="s">
        <v>1315</v>
      </c>
      <c r="W10" s="61">
        <f t="shared" si="1"/>
        <v>3</v>
      </c>
      <c r="X10" s="40" t="s">
        <v>2415</v>
      </c>
      <c r="AA10" s="61" t="s">
        <v>136</v>
      </c>
      <c r="AB10" s="61">
        <f t="shared" si="2"/>
        <v>4</v>
      </c>
      <c r="AC10" s="61" t="s">
        <v>3029</v>
      </c>
    </row>
    <row r="11" spans="1:33" ht="12" customHeight="1">
      <c r="A11" s="61">
        <v>10</v>
      </c>
      <c r="B11" s="61" t="s">
        <v>44</v>
      </c>
      <c r="C11" s="61">
        <v>8</v>
      </c>
      <c r="D11" s="61">
        <v>9</v>
      </c>
      <c r="E11" s="40" t="s">
        <v>2550</v>
      </c>
      <c r="F11" s="40" t="s">
        <v>2416</v>
      </c>
      <c r="G11" s="60" t="s">
        <v>44</v>
      </c>
      <c r="H11" s="60" t="s">
        <v>90</v>
      </c>
      <c r="I11" s="60" t="s">
        <v>44</v>
      </c>
      <c r="J11" s="61" t="s">
        <v>1565</v>
      </c>
      <c r="K11" s="61" t="s">
        <v>1566</v>
      </c>
      <c r="L11" s="60" t="s">
        <v>90</v>
      </c>
      <c r="M11" s="61" t="s">
        <v>1567</v>
      </c>
      <c r="N11" s="61" t="s">
        <v>1568</v>
      </c>
      <c r="O11" s="40" t="s">
        <v>2550</v>
      </c>
      <c r="P11" s="40" t="s">
        <v>125</v>
      </c>
      <c r="Q11" s="61">
        <f t="shared" si="0"/>
        <v>1</v>
      </c>
      <c r="R11" s="61" t="s">
        <v>2400</v>
      </c>
      <c r="S11" s="40" t="s">
        <v>2509</v>
      </c>
      <c r="T11" s="61" t="s">
        <v>2316</v>
      </c>
      <c r="U11" s="40" t="s">
        <v>2532</v>
      </c>
      <c r="V11" s="61" t="s">
        <v>1315</v>
      </c>
      <c r="W11" s="61">
        <f t="shared" si="1"/>
        <v>3</v>
      </c>
      <c r="X11" s="40" t="s">
        <v>2416</v>
      </c>
      <c r="AA11" s="61" t="s">
        <v>136</v>
      </c>
      <c r="AB11" s="61">
        <f t="shared" si="2"/>
        <v>1</v>
      </c>
      <c r="AC11" s="61" t="s">
        <v>3030</v>
      </c>
    </row>
    <row r="12" spans="1:33" ht="12" customHeight="1">
      <c r="A12" s="61">
        <v>11</v>
      </c>
      <c r="B12" s="61" t="s">
        <v>41</v>
      </c>
      <c r="C12" s="61">
        <v>8</v>
      </c>
      <c r="D12" s="61">
        <v>8</v>
      </c>
      <c r="E12" s="40"/>
      <c r="F12" s="40" t="s">
        <v>2416</v>
      </c>
      <c r="G12" s="60" t="s">
        <v>41</v>
      </c>
      <c r="H12" s="60" t="s">
        <v>96</v>
      </c>
      <c r="I12" s="60" t="s">
        <v>41</v>
      </c>
      <c r="J12" s="61" t="s">
        <v>1569</v>
      </c>
      <c r="K12" s="61" t="s">
        <v>1570</v>
      </c>
      <c r="L12" s="60" t="s">
        <v>96</v>
      </c>
      <c r="M12" s="61" t="s">
        <v>1571</v>
      </c>
      <c r="N12" s="61" t="s">
        <v>1572</v>
      </c>
      <c r="O12" s="40"/>
      <c r="P12" s="40"/>
      <c r="Q12" s="61">
        <f t="shared" si="0"/>
        <v>0</v>
      </c>
      <c r="R12" s="61" t="s">
        <v>41</v>
      </c>
      <c r="S12" s="40" t="s">
        <v>1572</v>
      </c>
      <c r="T12" s="61" t="s">
        <v>1570</v>
      </c>
      <c r="U12" s="40" t="s">
        <v>2532</v>
      </c>
      <c r="V12" s="61" t="s">
        <v>1315</v>
      </c>
      <c r="W12" s="61">
        <f t="shared" si="1"/>
        <v>3</v>
      </c>
      <c r="X12" s="40" t="s">
        <v>2416</v>
      </c>
      <c r="Y12" s="61">
        <v>1</v>
      </c>
      <c r="AA12" s="61" t="s">
        <v>136</v>
      </c>
      <c r="AB12" s="61">
        <f t="shared" si="2"/>
        <v>0</v>
      </c>
      <c r="AC12" s="61" t="s">
        <v>1569</v>
      </c>
    </row>
    <row r="13" spans="1:33" ht="12" customHeight="1">
      <c r="A13" s="61">
        <v>12</v>
      </c>
      <c r="B13" s="61" t="s">
        <v>1573</v>
      </c>
      <c r="C13" s="61">
        <v>9</v>
      </c>
      <c r="D13" s="61">
        <v>11</v>
      </c>
      <c r="E13" s="40" t="s">
        <v>2567</v>
      </c>
      <c r="F13" s="40" t="s">
        <v>2791</v>
      </c>
      <c r="G13" s="60" t="s">
        <v>1573</v>
      </c>
      <c r="H13" s="60" t="s">
        <v>1576</v>
      </c>
      <c r="I13" s="60" t="s">
        <v>1573</v>
      </c>
      <c r="J13" s="61" t="s">
        <v>1574</v>
      </c>
      <c r="K13" s="61" t="s">
        <v>1575</v>
      </c>
      <c r="L13" s="60" t="s">
        <v>1576</v>
      </c>
      <c r="M13" s="61" t="s">
        <v>1577</v>
      </c>
      <c r="N13" s="61" t="s">
        <v>1578</v>
      </c>
      <c r="O13" s="40" t="s">
        <v>2609</v>
      </c>
      <c r="P13" s="40" t="s">
        <v>2652</v>
      </c>
      <c r="Q13" s="61">
        <f t="shared" si="0"/>
        <v>3</v>
      </c>
      <c r="R13" s="61" t="s">
        <v>2400</v>
      </c>
      <c r="S13" s="40" t="s">
        <v>2509</v>
      </c>
      <c r="T13" s="61" t="s">
        <v>2316</v>
      </c>
      <c r="U13" s="40" t="s">
        <v>2532</v>
      </c>
      <c r="V13" s="61" t="s">
        <v>1315</v>
      </c>
      <c r="W13" s="61">
        <f t="shared" si="1"/>
        <v>3</v>
      </c>
      <c r="X13" s="40" t="s">
        <v>2415</v>
      </c>
      <c r="Z13" s="61">
        <v>1</v>
      </c>
      <c r="AA13" s="61" t="s">
        <v>136</v>
      </c>
      <c r="AB13" s="61">
        <f t="shared" si="2"/>
        <v>2</v>
      </c>
      <c r="AC13" s="61" t="s">
        <v>3031</v>
      </c>
    </row>
    <row r="14" spans="1:33" ht="12" customHeight="1">
      <c r="A14" s="61">
        <v>13</v>
      </c>
      <c r="B14" s="61" t="s">
        <v>72</v>
      </c>
      <c r="C14" s="61">
        <v>8</v>
      </c>
      <c r="D14" s="61">
        <v>9</v>
      </c>
      <c r="E14" s="40"/>
      <c r="F14" s="40" t="s">
        <v>2416</v>
      </c>
      <c r="G14" s="60" t="s">
        <v>72</v>
      </c>
      <c r="H14" s="60" t="s">
        <v>106</v>
      </c>
      <c r="I14" s="60" t="s">
        <v>72</v>
      </c>
      <c r="J14" s="61" t="s">
        <v>1579</v>
      </c>
      <c r="K14" s="61" t="s">
        <v>1580</v>
      </c>
      <c r="L14" s="60" t="s">
        <v>106</v>
      </c>
      <c r="M14" s="61" t="s">
        <v>2706</v>
      </c>
      <c r="N14" s="61" t="s">
        <v>1581</v>
      </c>
      <c r="O14" s="40" t="s">
        <v>2585</v>
      </c>
      <c r="P14" s="40" t="s">
        <v>2581</v>
      </c>
      <c r="Q14" s="61">
        <f t="shared" si="0"/>
        <v>2</v>
      </c>
      <c r="R14" s="61" t="s">
        <v>2400</v>
      </c>
      <c r="S14" s="40" t="s">
        <v>2509</v>
      </c>
      <c r="T14" s="61" t="s">
        <v>2316</v>
      </c>
      <c r="U14" s="40" t="s">
        <v>2532</v>
      </c>
      <c r="V14" s="61" t="s">
        <v>1315</v>
      </c>
      <c r="W14" s="61">
        <f t="shared" si="1"/>
        <v>3</v>
      </c>
      <c r="X14" s="40" t="s">
        <v>2416</v>
      </c>
      <c r="AA14" s="61" t="s">
        <v>136</v>
      </c>
      <c r="AB14" s="61">
        <f t="shared" si="2"/>
        <v>1</v>
      </c>
      <c r="AC14" s="61" t="s">
        <v>3032</v>
      </c>
    </row>
    <row r="15" spans="1:33" ht="12" customHeight="1">
      <c r="A15" s="61">
        <v>14</v>
      </c>
      <c r="B15" s="61" t="s">
        <v>58</v>
      </c>
      <c r="C15" s="61">
        <v>8</v>
      </c>
      <c r="D15" s="61">
        <v>9</v>
      </c>
      <c r="E15" s="40"/>
      <c r="F15" s="40" t="s">
        <v>2416</v>
      </c>
      <c r="G15" s="60" t="s">
        <v>58</v>
      </c>
      <c r="H15" s="60" t="s">
        <v>111</v>
      </c>
      <c r="I15" s="60" t="s">
        <v>58</v>
      </c>
      <c r="J15" s="61" t="s">
        <v>1582</v>
      </c>
      <c r="K15" s="61" t="s">
        <v>1583</v>
      </c>
      <c r="L15" s="60" t="s">
        <v>111</v>
      </c>
      <c r="M15" s="61" t="s">
        <v>1584</v>
      </c>
      <c r="N15" s="61" t="s">
        <v>1583</v>
      </c>
      <c r="O15" s="40" t="s">
        <v>2573</v>
      </c>
      <c r="P15" s="40" t="s">
        <v>2581</v>
      </c>
      <c r="Q15" s="61">
        <f t="shared" si="0"/>
        <v>2</v>
      </c>
      <c r="R15" s="61" t="s">
        <v>1483</v>
      </c>
      <c r="S15" s="40" t="s">
        <v>2507</v>
      </c>
      <c r="T15" s="61" t="s">
        <v>2315</v>
      </c>
      <c r="U15" s="40" t="s">
        <v>2532</v>
      </c>
      <c r="V15" s="61" t="s">
        <v>1315</v>
      </c>
      <c r="W15" s="61">
        <f t="shared" si="1"/>
        <v>3</v>
      </c>
      <c r="X15" s="40" t="s">
        <v>2416</v>
      </c>
      <c r="AA15" s="61" t="s">
        <v>136</v>
      </c>
      <c r="AB15" s="61">
        <f t="shared" si="2"/>
        <v>1</v>
      </c>
      <c r="AC15" s="61" t="s">
        <v>3033</v>
      </c>
    </row>
    <row r="16" spans="1:33" ht="12" customHeight="1">
      <c r="A16" s="61">
        <v>15</v>
      </c>
      <c r="B16" s="61" t="s">
        <v>1585</v>
      </c>
      <c r="C16" s="61">
        <v>12</v>
      </c>
      <c r="D16" s="61">
        <v>15</v>
      </c>
      <c r="E16" s="40" t="s">
        <v>2807</v>
      </c>
      <c r="F16" s="40" t="s">
        <v>2417</v>
      </c>
      <c r="G16" s="60" t="s">
        <v>1585</v>
      </c>
      <c r="H16" s="60" t="s">
        <v>117</v>
      </c>
      <c r="I16" s="60" t="s">
        <v>3615</v>
      </c>
      <c r="J16" s="61" t="s">
        <v>1586</v>
      </c>
      <c r="K16" s="61" t="s">
        <v>1587</v>
      </c>
      <c r="L16" s="60" t="s">
        <v>3582</v>
      </c>
      <c r="M16" s="61" t="s">
        <v>1588</v>
      </c>
      <c r="N16" s="61" t="s">
        <v>2277</v>
      </c>
      <c r="O16" s="40" t="s">
        <v>2610</v>
      </c>
      <c r="P16" s="40" t="s">
        <v>2683</v>
      </c>
      <c r="Q16" s="61">
        <f t="shared" si="0"/>
        <v>4</v>
      </c>
      <c r="R16" s="61" t="s">
        <v>2400</v>
      </c>
      <c r="S16" s="40" t="s">
        <v>2509</v>
      </c>
      <c r="T16" s="61" t="s">
        <v>2316</v>
      </c>
      <c r="U16" s="40" t="s">
        <v>2532</v>
      </c>
      <c r="V16" s="61" t="s">
        <v>2275</v>
      </c>
      <c r="W16" s="61">
        <f t="shared" si="1"/>
        <v>4</v>
      </c>
      <c r="X16" s="40" t="s">
        <v>2417</v>
      </c>
      <c r="AA16" s="61" t="s">
        <v>136</v>
      </c>
      <c r="AB16" s="61">
        <f t="shared" si="2"/>
        <v>3</v>
      </c>
      <c r="AC16" s="61" t="s">
        <v>3406</v>
      </c>
      <c r="AD16" s="61">
        <v>1</v>
      </c>
      <c r="AE16" s="61" t="s">
        <v>3406</v>
      </c>
    </row>
    <row r="17" spans="1:31" ht="12" customHeight="1">
      <c r="A17" s="61">
        <v>16</v>
      </c>
      <c r="B17" s="61" t="s">
        <v>2305</v>
      </c>
      <c r="C17" s="61">
        <v>11</v>
      </c>
      <c r="D17" s="61">
        <v>12</v>
      </c>
      <c r="E17" s="40" t="s">
        <v>2611</v>
      </c>
      <c r="F17" s="40" t="s">
        <v>2707</v>
      </c>
      <c r="G17" s="60" t="s">
        <v>121</v>
      </c>
      <c r="H17" s="60" t="s">
        <v>123</v>
      </c>
      <c r="I17" s="60" t="s">
        <v>3542</v>
      </c>
      <c r="J17" s="61" t="s">
        <v>1589</v>
      </c>
      <c r="K17" s="61" t="s">
        <v>1590</v>
      </c>
      <c r="L17" s="60" t="s">
        <v>3563</v>
      </c>
      <c r="M17" s="61" t="s">
        <v>1591</v>
      </c>
      <c r="N17" s="61" t="s">
        <v>1592</v>
      </c>
      <c r="O17" s="40" t="s">
        <v>2611</v>
      </c>
      <c r="P17" s="40" t="s">
        <v>2611</v>
      </c>
      <c r="Q17" s="61">
        <f t="shared" si="0"/>
        <v>1</v>
      </c>
      <c r="R17" s="61" t="s">
        <v>2409</v>
      </c>
      <c r="S17" s="40" t="s">
        <v>2510</v>
      </c>
      <c r="T17" s="61" t="s">
        <v>2321</v>
      </c>
      <c r="U17" s="40" t="s">
        <v>2534</v>
      </c>
      <c r="V17" s="61" t="s">
        <v>1315</v>
      </c>
      <c r="W17" s="61">
        <f t="shared" si="1"/>
        <v>3</v>
      </c>
      <c r="X17" s="40" t="s">
        <v>2417</v>
      </c>
      <c r="Z17" s="61">
        <v>1</v>
      </c>
      <c r="AA17" s="61" t="s">
        <v>136</v>
      </c>
      <c r="AB17" s="61">
        <f t="shared" si="2"/>
        <v>1</v>
      </c>
      <c r="AC17" s="61" t="s">
        <v>3034</v>
      </c>
      <c r="AD17" s="61">
        <v>1</v>
      </c>
      <c r="AE17" s="61" t="s">
        <v>3410</v>
      </c>
    </row>
    <row r="18" spans="1:31" ht="12" customHeight="1">
      <c r="A18" s="61">
        <v>17</v>
      </c>
      <c r="B18" s="61" t="s">
        <v>126</v>
      </c>
      <c r="C18" s="61">
        <v>12</v>
      </c>
      <c r="D18" s="61">
        <v>13</v>
      </c>
      <c r="E18" s="40" t="s">
        <v>2612</v>
      </c>
      <c r="F18" s="40" t="s">
        <v>2417</v>
      </c>
      <c r="G18" s="60" t="s">
        <v>126</v>
      </c>
      <c r="H18" s="60" t="s">
        <v>128</v>
      </c>
      <c r="I18" s="60" t="s">
        <v>126</v>
      </c>
      <c r="J18" s="61" t="s">
        <v>1593</v>
      </c>
      <c r="K18" s="61" t="s">
        <v>1594</v>
      </c>
      <c r="L18" s="60" t="s">
        <v>128</v>
      </c>
      <c r="M18" s="61" t="s">
        <v>1595</v>
      </c>
      <c r="N18" s="61" t="s">
        <v>2396</v>
      </c>
      <c r="O18" s="40" t="s">
        <v>2612</v>
      </c>
      <c r="P18" s="40" t="s">
        <v>2684</v>
      </c>
      <c r="Q18" s="61">
        <f t="shared" si="0"/>
        <v>3</v>
      </c>
      <c r="R18" s="61" t="s">
        <v>394</v>
      </c>
      <c r="S18" s="40" t="s">
        <v>1546</v>
      </c>
      <c r="T18" s="61" t="s">
        <v>1544</v>
      </c>
      <c r="U18" s="40" t="s">
        <v>2532</v>
      </c>
      <c r="V18" s="61" t="s">
        <v>1315</v>
      </c>
      <c r="W18" s="61">
        <f t="shared" si="1"/>
        <v>3</v>
      </c>
      <c r="X18" s="40" t="s">
        <v>2417</v>
      </c>
      <c r="AA18" s="61" t="s">
        <v>136</v>
      </c>
      <c r="AB18" s="61">
        <f t="shared" si="2"/>
        <v>1</v>
      </c>
      <c r="AC18" s="61" t="s">
        <v>3035</v>
      </c>
    </row>
    <row r="19" spans="1:31" ht="12" customHeight="1">
      <c r="A19" s="61">
        <v>18</v>
      </c>
      <c r="B19" s="61" t="s">
        <v>2305</v>
      </c>
      <c r="C19" s="61">
        <v>11</v>
      </c>
      <c r="D19" s="61">
        <v>13</v>
      </c>
      <c r="E19" s="40" t="s">
        <v>2710</v>
      </c>
      <c r="F19" s="40" t="s">
        <v>2707</v>
      </c>
      <c r="G19" s="60" t="s">
        <v>132</v>
      </c>
      <c r="H19" s="60" t="s">
        <v>134</v>
      </c>
      <c r="I19" s="60" t="s">
        <v>132</v>
      </c>
      <c r="J19" s="61" t="s">
        <v>1596</v>
      </c>
      <c r="K19" s="61" t="s">
        <v>2708</v>
      </c>
      <c r="L19" s="60" t="s">
        <v>134</v>
      </c>
      <c r="M19" s="61" t="s">
        <v>1597</v>
      </c>
      <c r="N19" s="61" t="s">
        <v>2709</v>
      </c>
      <c r="O19" s="40" t="s">
        <v>2710</v>
      </c>
      <c r="P19" s="40" t="s">
        <v>2682</v>
      </c>
      <c r="Q19" s="61">
        <f t="shared" si="0"/>
        <v>4</v>
      </c>
      <c r="R19" s="61" t="s">
        <v>1500</v>
      </c>
      <c r="S19" s="40" t="s">
        <v>1673</v>
      </c>
      <c r="T19" s="61" t="s">
        <v>2320</v>
      </c>
      <c r="U19" s="40" t="s">
        <v>2535</v>
      </c>
      <c r="V19" s="61" t="s">
        <v>1315</v>
      </c>
      <c r="W19" s="61">
        <f t="shared" si="1"/>
        <v>3</v>
      </c>
      <c r="X19" s="40" t="s">
        <v>2417</v>
      </c>
      <c r="AA19" s="61" t="s">
        <v>136</v>
      </c>
      <c r="AB19" s="61">
        <f t="shared" si="2"/>
        <v>2</v>
      </c>
      <c r="AC19" s="61" t="s">
        <v>3036</v>
      </c>
    </row>
    <row r="20" spans="1:31" ht="12" customHeight="1">
      <c r="A20" s="61">
        <v>19</v>
      </c>
      <c r="B20" s="61" t="s">
        <v>2284</v>
      </c>
      <c r="C20" s="61">
        <v>9</v>
      </c>
      <c r="D20" s="61">
        <v>13</v>
      </c>
      <c r="E20" s="40" t="s">
        <v>2613</v>
      </c>
      <c r="F20" s="40" t="s">
        <v>2791</v>
      </c>
      <c r="G20" s="60" t="s">
        <v>137</v>
      </c>
      <c r="H20" s="60" t="s">
        <v>140</v>
      </c>
      <c r="I20" s="60" t="s">
        <v>137</v>
      </c>
      <c r="J20" s="61" t="s">
        <v>1598</v>
      </c>
      <c r="K20" s="61" t="s">
        <v>1599</v>
      </c>
      <c r="L20" s="60" t="s">
        <v>140</v>
      </c>
      <c r="M20" s="61" t="s">
        <v>1600</v>
      </c>
      <c r="N20" s="61" t="s">
        <v>1601</v>
      </c>
      <c r="O20" s="40" t="s">
        <v>2613</v>
      </c>
      <c r="P20" s="40" t="s">
        <v>2685</v>
      </c>
      <c r="Q20" s="61">
        <f t="shared" si="0"/>
        <v>3</v>
      </c>
      <c r="R20" s="61" t="s">
        <v>886</v>
      </c>
      <c r="S20" s="40" t="s">
        <v>2047</v>
      </c>
      <c r="T20" s="61" t="s">
        <v>2049</v>
      </c>
      <c r="U20" s="40" t="s">
        <v>2535</v>
      </c>
      <c r="V20" s="61" t="s">
        <v>2275</v>
      </c>
      <c r="W20" s="61">
        <f t="shared" si="1"/>
        <v>4</v>
      </c>
      <c r="X20" s="40" t="s">
        <v>2414</v>
      </c>
      <c r="AA20" s="61" t="s">
        <v>143</v>
      </c>
      <c r="AB20" s="61">
        <f t="shared" si="2"/>
        <v>4</v>
      </c>
      <c r="AC20" s="61" t="s">
        <v>3037</v>
      </c>
    </row>
    <row r="21" spans="1:31" ht="12" customHeight="1">
      <c r="A21" s="61">
        <v>20</v>
      </c>
      <c r="B21" s="61" t="s">
        <v>2285</v>
      </c>
      <c r="C21" s="61">
        <v>8</v>
      </c>
      <c r="D21" s="61">
        <v>9</v>
      </c>
      <c r="E21" s="40" t="s">
        <v>1189</v>
      </c>
      <c r="F21" s="40" t="s">
        <v>2791</v>
      </c>
      <c r="G21" s="60" t="s">
        <v>144</v>
      </c>
      <c r="H21" s="60" t="s">
        <v>147</v>
      </c>
      <c r="I21" s="60" t="s">
        <v>144</v>
      </c>
      <c r="J21" s="61" t="s">
        <v>1602</v>
      </c>
      <c r="K21" s="61" t="s">
        <v>1603</v>
      </c>
      <c r="L21" s="60" t="s">
        <v>147</v>
      </c>
      <c r="M21" s="61" t="s">
        <v>1604</v>
      </c>
      <c r="N21" s="61" t="s">
        <v>1605</v>
      </c>
      <c r="O21" s="40" t="s">
        <v>1189</v>
      </c>
      <c r="P21" s="40" t="s">
        <v>1189</v>
      </c>
      <c r="Q21" s="61">
        <f t="shared" si="0"/>
        <v>1</v>
      </c>
      <c r="R21" s="61" t="s">
        <v>2399</v>
      </c>
      <c r="S21" s="40" t="s">
        <v>2511</v>
      </c>
      <c r="T21" s="61" t="s">
        <v>2319</v>
      </c>
      <c r="U21" s="40" t="s">
        <v>2531</v>
      </c>
      <c r="V21" s="61" t="s">
        <v>1315</v>
      </c>
      <c r="W21" s="61">
        <f t="shared" si="1"/>
        <v>3</v>
      </c>
      <c r="X21" s="40" t="s">
        <v>2415</v>
      </c>
      <c r="Z21" s="61">
        <v>1</v>
      </c>
      <c r="AA21" s="61" t="s">
        <v>143</v>
      </c>
      <c r="AB21" s="61">
        <f t="shared" si="2"/>
        <v>1</v>
      </c>
      <c r="AC21" s="61" t="s">
        <v>3038</v>
      </c>
      <c r="AD21" s="61">
        <v>1</v>
      </c>
      <c r="AE21" s="61" t="s">
        <v>3411</v>
      </c>
    </row>
    <row r="22" spans="1:31" ht="12" customHeight="1">
      <c r="A22" s="61">
        <v>21</v>
      </c>
      <c r="B22" s="61" t="s">
        <v>2285</v>
      </c>
      <c r="C22" s="61">
        <v>8</v>
      </c>
      <c r="D22" s="61">
        <v>9</v>
      </c>
      <c r="E22" s="40" t="s">
        <v>2567</v>
      </c>
      <c r="F22" s="40" t="s">
        <v>2791</v>
      </c>
      <c r="G22" s="60" t="s">
        <v>153</v>
      </c>
      <c r="H22" s="60" t="s">
        <v>156</v>
      </c>
      <c r="I22" s="60" t="s">
        <v>153</v>
      </c>
      <c r="J22" s="61" t="s">
        <v>1606</v>
      </c>
      <c r="K22" s="61" t="s">
        <v>1607</v>
      </c>
      <c r="L22" s="60" t="s">
        <v>156</v>
      </c>
      <c r="M22" s="61" t="s">
        <v>1608</v>
      </c>
      <c r="N22" s="61" t="s">
        <v>1609</v>
      </c>
      <c r="O22" s="40" t="s">
        <v>2567</v>
      </c>
      <c r="P22" s="40" t="s">
        <v>1189</v>
      </c>
      <c r="Q22" s="61">
        <f t="shared" si="0"/>
        <v>1</v>
      </c>
      <c r="R22" s="61" t="s">
        <v>221</v>
      </c>
      <c r="S22" s="40" t="s">
        <v>2274</v>
      </c>
      <c r="T22" s="61" t="s">
        <v>2272</v>
      </c>
      <c r="U22" s="40" t="s">
        <v>2531</v>
      </c>
      <c r="V22" s="61" t="s">
        <v>1315</v>
      </c>
      <c r="W22" s="61">
        <f t="shared" si="1"/>
        <v>3</v>
      </c>
      <c r="X22" s="40" t="s">
        <v>2415</v>
      </c>
      <c r="Z22" s="61">
        <v>1</v>
      </c>
      <c r="AA22" s="61" t="s">
        <v>143</v>
      </c>
      <c r="AB22" s="61">
        <f t="shared" si="2"/>
        <v>1</v>
      </c>
      <c r="AC22" s="61" t="s">
        <v>3039</v>
      </c>
    </row>
    <row r="23" spans="1:31" ht="12" customHeight="1">
      <c r="A23" s="61">
        <v>22</v>
      </c>
      <c r="B23" s="61" t="s">
        <v>2286</v>
      </c>
      <c r="C23" s="61">
        <v>8</v>
      </c>
      <c r="D23" s="61">
        <v>8</v>
      </c>
      <c r="E23" s="40"/>
      <c r="F23" s="40" t="s">
        <v>2416</v>
      </c>
      <c r="G23" s="60" t="s">
        <v>161</v>
      </c>
      <c r="H23" s="60" t="s">
        <v>163</v>
      </c>
      <c r="I23" s="60" t="s">
        <v>161</v>
      </c>
      <c r="J23" s="61" t="s">
        <v>1610</v>
      </c>
      <c r="K23" s="61" t="s">
        <v>1611</v>
      </c>
      <c r="L23" s="60" t="s">
        <v>163</v>
      </c>
      <c r="M23" s="61" t="s">
        <v>1612</v>
      </c>
      <c r="N23" s="61" t="s">
        <v>1613</v>
      </c>
      <c r="O23" s="40"/>
      <c r="P23" s="40"/>
      <c r="Q23" s="61">
        <f t="shared" si="0"/>
        <v>0</v>
      </c>
      <c r="R23" s="61" t="s">
        <v>161</v>
      </c>
      <c r="S23" s="40" t="s">
        <v>1613</v>
      </c>
      <c r="T23" s="61" t="s">
        <v>1611</v>
      </c>
      <c r="U23" s="40" t="s">
        <v>2531</v>
      </c>
      <c r="V23" s="61" t="s">
        <v>1315</v>
      </c>
      <c r="W23" s="61">
        <f t="shared" si="1"/>
        <v>3</v>
      </c>
      <c r="X23" s="40" t="s">
        <v>2416</v>
      </c>
      <c r="Y23" s="61">
        <v>1</v>
      </c>
      <c r="AA23" s="61" t="s">
        <v>143</v>
      </c>
      <c r="AB23" s="61">
        <f t="shared" si="2"/>
        <v>0</v>
      </c>
      <c r="AC23" s="61" t="s">
        <v>1610</v>
      </c>
      <c r="AD23" s="61">
        <v>1</v>
      </c>
      <c r="AE23" s="61" t="s">
        <v>1610</v>
      </c>
    </row>
    <row r="24" spans="1:31" ht="12" customHeight="1">
      <c r="A24" s="61">
        <v>23</v>
      </c>
      <c r="B24" s="61" t="s">
        <v>2286</v>
      </c>
      <c r="C24" s="61">
        <v>8</v>
      </c>
      <c r="D24" s="61">
        <v>8</v>
      </c>
      <c r="E24" s="40"/>
      <c r="F24" s="40" t="s">
        <v>2416</v>
      </c>
      <c r="G24" s="60" t="s">
        <v>167</v>
      </c>
      <c r="H24" s="60" t="s">
        <v>170</v>
      </c>
      <c r="I24" s="60" t="s">
        <v>167</v>
      </c>
      <c r="J24" s="61" t="s">
        <v>1614</v>
      </c>
      <c r="K24" s="61" t="s">
        <v>1615</v>
      </c>
      <c r="L24" s="60" t="s">
        <v>170</v>
      </c>
      <c r="M24" s="61" t="s">
        <v>1616</v>
      </c>
      <c r="N24" s="61" t="s">
        <v>1617</v>
      </c>
      <c r="O24" s="40"/>
      <c r="P24" s="40"/>
      <c r="Q24" s="61">
        <f t="shared" si="0"/>
        <v>0</v>
      </c>
      <c r="R24" s="61" t="s">
        <v>167</v>
      </c>
      <c r="S24" s="40" t="s">
        <v>1615</v>
      </c>
      <c r="T24" s="61" t="s">
        <v>1617</v>
      </c>
      <c r="U24" s="40" t="s">
        <v>2531</v>
      </c>
      <c r="V24" s="61" t="s">
        <v>1315</v>
      </c>
      <c r="W24" s="61">
        <f t="shared" si="1"/>
        <v>3</v>
      </c>
      <c r="X24" s="40" t="s">
        <v>2416</v>
      </c>
      <c r="Y24" s="61">
        <v>1</v>
      </c>
      <c r="AA24" s="61" t="s">
        <v>143</v>
      </c>
      <c r="AB24" s="61">
        <f t="shared" si="2"/>
        <v>0</v>
      </c>
      <c r="AC24" s="61" t="s">
        <v>3040</v>
      </c>
    </row>
    <row r="25" spans="1:31" ht="12" customHeight="1">
      <c r="A25" s="61">
        <v>24</v>
      </c>
      <c r="B25" s="61" t="s">
        <v>2287</v>
      </c>
      <c r="C25" s="61">
        <v>9</v>
      </c>
      <c r="D25" s="61">
        <v>9</v>
      </c>
      <c r="E25" s="40" t="s">
        <v>1189</v>
      </c>
      <c r="F25" s="40" t="s">
        <v>2791</v>
      </c>
      <c r="G25" s="60" t="s">
        <v>1618</v>
      </c>
      <c r="H25" s="60" t="s">
        <v>1621</v>
      </c>
      <c r="I25" s="60" t="s">
        <v>1618</v>
      </c>
      <c r="J25" s="61" t="s">
        <v>1619</v>
      </c>
      <c r="K25" s="61" t="s">
        <v>1620</v>
      </c>
      <c r="L25" s="60" t="s">
        <v>1621</v>
      </c>
      <c r="M25" s="61" t="s">
        <v>1622</v>
      </c>
      <c r="N25" s="61" t="s">
        <v>1623</v>
      </c>
      <c r="O25" s="40" t="s">
        <v>1189</v>
      </c>
      <c r="P25" s="40" t="s">
        <v>1189</v>
      </c>
      <c r="Q25" s="61">
        <f t="shared" si="0"/>
        <v>1</v>
      </c>
      <c r="R25" s="61" t="s">
        <v>2400</v>
      </c>
      <c r="S25" s="40" t="s">
        <v>2509</v>
      </c>
      <c r="T25" s="61" t="s">
        <v>2316</v>
      </c>
      <c r="U25" s="40" t="s">
        <v>2532</v>
      </c>
      <c r="V25" s="61" t="s">
        <v>1315</v>
      </c>
      <c r="W25" s="61">
        <f t="shared" si="1"/>
        <v>3</v>
      </c>
      <c r="X25" s="40" t="s">
        <v>2415</v>
      </c>
      <c r="Z25" s="61">
        <v>1</v>
      </c>
      <c r="AA25" s="61" t="s">
        <v>143</v>
      </c>
      <c r="AB25" s="61">
        <f t="shared" si="2"/>
        <v>0</v>
      </c>
      <c r="AC25" s="61" t="s">
        <v>3041</v>
      </c>
      <c r="AD25" s="61">
        <v>1</v>
      </c>
      <c r="AE25" s="61" t="s">
        <v>3041</v>
      </c>
    </row>
    <row r="26" spans="1:31" ht="12" customHeight="1">
      <c r="A26" s="61">
        <v>25</v>
      </c>
      <c r="B26" s="61" t="s">
        <v>2288</v>
      </c>
      <c r="C26" s="61">
        <v>8</v>
      </c>
      <c r="D26" s="61">
        <v>10</v>
      </c>
      <c r="E26" s="40"/>
      <c r="F26" s="40" t="s">
        <v>2416</v>
      </c>
      <c r="G26" s="60" t="s">
        <v>181</v>
      </c>
      <c r="H26" s="60" t="s">
        <v>184</v>
      </c>
      <c r="I26" s="60" t="s">
        <v>181</v>
      </c>
      <c r="J26" s="61" t="s">
        <v>1624</v>
      </c>
      <c r="K26" s="61" t="s">
        <v>1625</v>
      </c>
      <c r="L26" s="60" t="s">
        <v>184</v>
      </c>
      <c r="M26" s="61" t="s">
        <v>3433</v>
      </c>
      <c r="N26" s="61" t="s">
        <v>1626</v>
      </c>
      <c r="O26" s="40" t="s">
        <v>2588</v>
      </c>
      <c r="P26" s="40" t="s">
        <v>270</v>
      </c>
      <c r="Q26" s="61">
        <f t="shared" si="0"/>
        <v>1</v>
      </c>
      <c r="R26" s="61" t="s">
        <v>161</v>
      </c>
      <c r="S26" s="40" t="s">
        <v>1613</v>
      </c>
      <c r="T26" s="61" t="s">
        <v>1611</v>
      </c>
      <c r="U26" s="40" t="s">
        <v>2531</v>
      </c>
      <c r="V26" s="61" t="s">
        <v>1315</v>
      </c>
      <c r="W26" s="61">
        <f t="shared" si="1"/>
        <v>3</v>
      </c>
      <c r="X26" s="40" t="s">
        <v>2416</v>
      </c>
      <c r="AA26" s="61" t="s">
        <v>143</v>
      </c>
      <c r="AB26" s="61">
        <f t="shared" si="2"/>
        <v>2</v>
      </c>
      <c r="AC26" s="61" t="s">
        <v>3042</v>
      </c>
    </row>
    <row r="27" spans="1:31" ht="12" customHeight="1">
      <c r="A27" s="61">
        <v>26</v>
      </c>
      <c r="B27" s="61" t="s">
        <v>2289</v>
      </c>
      <c r="C27" s="61">
        <v>8</v>
      </c>
      <c r="D27" s="61">
        <v>9</v>
      </c>
      <c r="E27" s="40"/>
      <c r="F27" s="40" t="s">
        <v>2416</v>
      </c>
      <c r="G27" s="60" t="s">
        <v>189</v>
      </c>
      <c r="H27" s="60" t="s">
        <v>192</v>
      </c>
      <c r="I27" s="60" t="s">
        <v>189</v>
      </c>
      <c r="J27" s="61" t="s">
        <v>1627</v>
      </c>
      <c r="K27" s="61" t="s">
        <v>1628</v>
      </c>
      <c r="L27" s="60" t="s">
        <v>192</v>
      </c>
      <c r="M27" s="61" t="s">
        <v>1629</v>
      </c>
      <c r="N27" s="61" t="s">
        <v>1630</v>
      </c>
      <c r="O27" s="40" t="s">
        <v>270</v>
      </c>
      <c r="P27" s="40" t="s">
        <v>270</v>
      </c>
      <c r="Q27" s="61">
        <f t="shared" si="0"/>
        <v>1</v>
      </c>
      <c r="R27" s="61" t="s">
        <v>211</v>
      </c>
      <c r="S27" s="40" t="s">
        <v>1638</v>
      </c>
      <c r="T27" s="61" t="s">
        <v>1636</v>
      </c>
      <c r="U27" s="40" t="s">
        <v>2531</v>
      </c>
      <c r="V27" s="61" t="s">
        <v>1315</v>
      </c>
      <c r="W27" s="61">
        <f t="shared" si="1"/>
        <v>3</v>
      </c>
      <c r="X27" s="40" t="s">
        <v>2416</v>
      </c>
      <c r="AA27" s="61" t="s">
        <v>143</v>
      </c>
      <c r="AB27" s="61">
        <f t="shared" si="2"/>
        <v>1</v>
      </c>
      <c r="AC27" s="61" t="s">
        <v>3043</v>
      </c>
      <c r="AD27" s="61">
        <v>1</v>
      </c>
      <c r="AE27" s="61" t="s">
        <v>3043</v>
      </c>
    </row>
    <row r="28" spans="1:31" ht="12" customHeight="1">
      <c r="A28" s="61">
        <v>27</v>
      </c>
      <c r="B28" s="61" t="s">
        <v>2290</v>
      </c>
      <c r="C28" s="61">
        <v>8</v>
      </c>
      <c r="D28" s="61">
        <v>8</v>
      </c>
      <c r="E28" s="40"/>
      <c r="F28" s="40" t="s">
        <v>2416</v>
      </c>
      <c r="G28" s="60" t="s">
        <v>218</v>
      </c>
      <c r="H28" s="60" t="s">
        <v>207</v>
      </c>
      <c r="I28" s="60" t="s">
        <v>218</v>
      </c>
      <c r="J28" s="61" t="s">
        <v>1631</v>
      </c>
      <c r="K28" s="61" t="s">
        <v>1632</v>
      </c>
      <c r="L28" s="60" t="s">
        <v>207</v>
      </c>
      <c r="M28" s="61" t="s">
        <v>1633</v>
      </c>
      <c r="N28" s="61" t="s">
        <v>1634</v>
      </c>
      <c r="O28" s="40"/>
      <c r="P28" s="40"/>
      <c r="Q28" s="61">
        <f t="shared" si="0"/>
        <v>0</v>
      </c>
      <c r="R28" s="61" t="s">
        <v>218</v>
      </c>
      <c r="S28" s="40" t="s">
        <v>1632</v>
      </c>
      <c r="T28" s="61" t="s">
        <v>1634</v>
      </c>
      <c r="U28" s="40" t="s">
        <v>2531</v>
      </c>
      <c r="V28" s="61" t="s">
        <v>1315</v>
      </c>
      <c r="W28" s="61">
        <f t="shared" si="1"/>
        <v>3</v>
      </c>
      <c r="X28" s="40" t="s">
        <v>2416</v>
      </c>
      <c r="Y28" s="61">
        <v>1</v>
      </c>
      <c r="AA28" s="61" t="s">
        <v>143</v>
      </c>
      <c r="AB28" s="61">
        <f t="shared" si="2"/>
        <v>0</v>
      </c>
      <c r="AC28" s="61" t="s">
        <v>1631</v>
      </c>
      <c r="AD28" s="61">
        <v>1</v>
      </c>
      <c r="AE28" s="61" t="s">
        <v>1631</v>
      </c>
    </row>
    <row r="29" spans="1:31" ht="12" customHeight="1">
      <c r="A29" s="61">
        <v>28</v>
      </c>
      <c r="B29" s="61" t="s">
        <v>2290</v>
      </c>
      <c r="C29" s="61">
        <v>8</v>
      </c>
      <c r="D29" s="61">
        <v>8</v>
      </c>
      <c r="E29" s="40"/>
      <c r="F29" s="40" t="s">
        <v>2416</v>
      </c>
      <c r="G29" s="60" t="s">
        <v>211</v>
      </c>
      <c r="H29" s="60" t="s">
        <v>214</v>
      </c>
      <c r="I29" s="60" t="s">
        <v>211</v>
      </c>
      <c r="J29" s="61" t="s">
        <v>1635</v>
      </c>
      <c r="K29" s="61" t="s">
        <v>1636</v>
      </c>
      <c r="L29" s="60" t="s">
        <v>214</v>
      </c>
      <c r="M29" s="61" t="s">
        <v>1637</v>
      </c>
      <c r="N29" s="61" t="s">
        <v>1638</v>
      </c>
      <c r="O29" s="40"/>
      <c r="P29" s="40"/>
      <c r="Q29" s="61">
        <f t="shared" si="0"/>
        <v>0</v>
      </c>
      <c r="R29" s="61" t="s">
        <v>211</v>
      </c>
      <c r="S29" s="40" t="s">
        <v>1638</v>
      </c>
      <c r="T29" s="61" t="s">
        <v>1636</v>
      </c>
      <c r="U29" s="40" t="s">
        <v>2531</v>
      </c>
      <c r="V29" s="61" t="s">
        <v>1315</v>
      </c>
      <c r="W29" s="61">
        <f t="shared" si="1"/>
        <v>3</v>
      </c>
      <c r="X29" s="40" t="s">
        <v>2416</v>
      </c>
      <c r="Y29" s="61">
        <v>1</v>
      </c>
      <c r="AA29" s="61" t="s">
        <v>143</v>
      </c>
      <c r="AB29" s="61">
        <f t="shared" si="2"/>
        <v>0</v>
      </c>
      <c r="AC29" s="61" t="s">
        <v>1635</v>
      </c>
    </row>
    <row r="30" spans="1:31" ht="12" customHeight="1">
      <c r="A30" s="61">
        <v>29</v>
      </c>
      <c r="B30" s="61" t="s">
        <v>2287</v>
      </c>
      <c r="C30" s="61">
        <v>9</v>
      </c>
      <c r="D30" s="61">
        <v>9</v>
      </c>
      <c r="E30" s="40" t="s">
        <v>2567</v>
      </c>
      <c r="F30" s="40" t="s">
        <v>2791</v>
      </c>
      <c r="G30" s="60" t="s">
        <v>229</v>
      </c>
      <c r="H30" s="60" t="s">
        <v>232</v>
      </c>
      <c r="I30" s="60" t="s">
        <v>229</v>
      </c>
      <c r="J30" s="61" t="s">
        <v>1639</v>
      </c>
      <c r="K30" s="61" t="s">
        <v>1640</v>
      </c>
      <c r="L30" s="60" t="s">
        <v>232</v>
      </c>
      <c r="M30" s="61" t="s">
        <v>1641</v>
      </c>
      <c r="N30" s="61" t="s">
        <v>1642</v>
      </c>
      <c r="O30" s="40" t="s">
        <v>2567</v>
      </c>
      <c r="P30" s="40" t="s">
        <v>1189</v>
      </c>
      <c r="Q30" s="61">
        <f t="shared" si="0"/>
        <v>1</v>
      </c>
      <c r="R30" s="61" t="s">
        <v>41</v>
      </c>
      <c r="S30" s="40" t="s">
        <v>1572</v>
      </c>
      <c r="T30" s="61" t="s">
        <v>1570</v>
      </c>
      <c r="U30" s="40" t="s">
        <v>2532</v>
      </c>
      <c r="V30" s="61" t="s">
        <v>1315</v>
      </c>
      <c r="W30" s="61">
        <f t="shared" si="1"/>
        <v>3</v>
      </c>
      <c r="X30" s="40" t="s">
        <v>2415</v>
      </c>
      <c r="Z30" s="61">
        <v>1</v>
      </c>
      <c r="AA30" s="61" t="s">
        <v>143</v>
      </c>
      <c r="AB30" s="61">
        <f t="shared" si="2"/>
        <v>0</v>
      </c>
      <c r="AC30" s="61" t="s">
        <v>3044</v>
      </c>
    </row>
    <row r="31" spans="1:31" ht="12" customHeight="1">
      <c r="A31" s="61">
        <v>30</v>
      </c>
      <c r="B31" s="61" t="s">
        <v>2289</v>
      </c>
      <c r="C31" s="61">
        <v>8</v>
      </c>
      <c r="D31" s="61">
        <v>10</v>
      </c>
      <c r="E31" s="40"/>
      <c r="F31" s="40" t="s">
        <v>2416</v>
      </c>
      <c r="G31" s="60" t="s">
        <v>236</v>
      </c>
      <c r="H31" s="60" t="s">
        <v>238</v>
      </c>
      <c r="I31" s="60" t="s">
        <v>236</v>
      </c>
      <c r="J31" s="61" t="s">
        <v>1643</v>
      </c>
      <c r="K31" s="61" t="s">
        <v>1644</v>
      </c>
      <c r="L31" s="60" t="s">
        <v>238</v>
      </c>
      <c r="M31" s="61" t="s">
        <v>1645</v>
      </c>
      <c r="N31" s="61" t="s">
        <v>1646</v>
      </c>
      <c r="O31" s="40" t="s">
        <v>2588</v>
      </c>
      <c r="P31" s="40" t="s">
        <v>270</v>
      </c>
      <c r="Q31" s="61">
        <f t="shared" si="0"/>
        <v>1</v>
      </c>
      <c r="R31" s="61" t="s">
        <v>218</v>
      </c>
      <c r="S31" s="40" t="s">
        <v>1632</v>
      </c>
      <c r="T31" s="61" t="s">
        <v>1634</v>
      </c>
      <c r="U31" s="40" t="s">
        <v>2531</v>
      </c>
      <c r="V31" s="61" t="s">
        <v>1315</v>
      </c>
      <c r="W31" s="61">
        <f t="shared" si="1"/>
        <v>3</v>
      </c>
      <c r="X31" s="40" t="s">
        <v>2416</v>
      </c>
      <c r="AA31" s="61" t="s">
        <v>143</v>
      </c>
      <c r="AB31" s="61">
        <f t="shared" si="2"/>
        <v>2</v>
      </c>
      <c r="AC31" s="61" t="s">
        <v>3045</v>
      </c>
    </row>
    <row r="32" spans="1:31" ht="12" customHeight="1">
      <c r="A32" s="61">
        <v>31</v>
      </c>
      <c r="B32" s="61" t="s">
        <v>2288</v>
      </c>
      <c r="C32" s="61">
        <v>8</v>
      </c>
      <c r="D32" s="61">
        <v>9</v>
      </c>
      <c r="E32" s="40"/>
      <c r="F32" s="40" t="s">
        <v>2416</v>
      </c>
      <c r="G32" s="60" t="s">
        <v>242</v>
      </c>
      <c r="H32" s="60" t="s">
        <v>245</v>
      </c>
      <c r="I32" s="60" t="s">
        <v>242</v>
      </c>
      <c r="J32" s="61" t="s">
        <v>1647</v>
      </c>
      <c r="K32" s="61" t="s">
        <v>1648</v>
      </c>
      <c r="L32" s="60" t="s">
        <v>245</v>
      </c>
      <c r="M32" s="61" t="s">
        <v>1649</v>
      </c>
      <c r="N32" s="61" t="s">
        <v>1650</v>
      </c>
      <c r="O32" s="40" t="s">
        <v>270</v>
      </c>
      <c r="P32" s="40" t="s">
        <v>270</v>
      </c>
      <c r="Q32" s="61">
        <f t="shared" si="0"/>
        <v>1</v>
      </c>
      <c r="R32" s="61" t="s">
        <v>167</v>
      </c>
      <c r="S32" s="40" t="s">
        <v>1615</v>
      </c>
      <c r="T32" s="61" t="s">
        <v>1617</v>
      </c>
      <c r="U32" s="40" t="s">
        <v>2531</v>
      </c>
      <c r="V32" s="61" t="s">
        <v>1315</v>
      </c>
      <c r="W32" s="61">
        <f t="shared" si="1"/>
        <v>3</v>
      </c>
      <c r="X32" s="40" t="s">
        <v>2416</v>
      </c>
      <c r="AA32" s="61" t="s">
        <v>143</v>
      </c>
      <c r="AB32" s="61">
        <f t="shared" si="2"/>
        <v>1</v>
      </c>
      <c r="AC32" s="61" t="s">
        <v>3046</v>
      </c>
    </row>
    <row r="33" spans="1:29" ht="12" customHeight="1">
      <c r="A33" s="61">
        <v>32</v>
      </c>
      <c r="B33" s="61" t="s">
        <v>2306</v>
      </c>
      <c r="C33" s="61">
        <v>8</v>
      </c>
      <c r="D33" s="61">
        <v>12</v>
      </c>
      <c r="E33" s="40" t="s">
        <v>2614</v>
      </c>
      <c r="F33" s="40" t="s">
        <v>2417</v>
      </c>
      <c r="G33" s="60" t="s">
        <v>196</v>
      </c>
      <c r="H33" s="60" t="s">
        <v>251</v>
      </c>
      <c r="I33" s="60" t="s">
        <v>3527</v>
      </c>
      <c r="J33" s="61" t="s">
        <v>1651</v>
      </c>
      <c r="K33" s="61" t="s">
        <v>1652</v>
      </c>
      <c r="L33" s="60" t="s">
        <v>3583</v>
      </c>
      <c r="M33" s="61" t="s">
        <v>1653</v>
      </c>
      <c r="N33" s="61" t="s">
        <v>1654</v>
      </c>
      <c r="O33" s="40" t="s">
        <v>2614</v>
      </c>
      <c r="P33" s="40" t="s">
        <v>2571</v>
      </c>
      <c r="Q33" s="61">
        <f t="shared" si="0"/>
        <v>2</v>
      </c>
      <c r="R33" s="61" t="s">
        <v>1514</v>
      </c>
      <c r="S33" s="40" t="s">
        <v>2512</v>
      </c>
      <c r="T33" s="61" t="s">
        <v>2317</v>
      </c>
      <c r="U33" s="40" t="s">
        <v>2535</v>
      </c>
      <c r="V33" s="61" t="s">
        <v>2275</v>
      </c>
      <c r="W33" s="61">
        <f t="shared" si="1"/>
        <v>4</v>
      </c>
      <c r="X33" s="40" t="s">
        <v>2417</v>
      </c>
      <c r="AA33" s="61" t="s">
        <v>143</v>
      </c>
      <c r="AB33" s="61">
        <f t="shared" si="2"/>
        <v>4</v>
      </c>
      <c r="AC33" s="61" t="s">
        <v>3047</v>
      </c>
    </row>
    <row r="34" spans="1:29" ht="12" customHeight="1">
      <c r="A34" s="61">
        <v>33</v>
      </c>
      <c r="B34" s="61" t="s">
        <v>2291</v>
      </c>
      <c r="C34" s="61">
        <v>9</v>
      </c>
      <c r="D34" s="61">
        <v>15</v>
      </c>
      <c r="E34" s="40" t="s">
        <v>2615</v>
      </c>
      <c r="F34" s="40" t="s">
        <v>2417</v>
      </c>
      <c r="G34" s="60" t="s">
        <v>255</v>
      </c>
      <c r="H34" s="60" t="s">
        <v>258</v>
      </c>
      <c r="I34" s="60" t="s">
        <v>3543</v>
      </c>
      <c r="J34" s="61" t="s">
        <v>1655</v>
      </c>
      <c r="K34" s="61" t="s">
        <v>1656</v>
      </c>
      <c r="L34" s="60" t="s">
        <v>3564</v>
      </c>
      <c r="M34" s="61" t="s">
        <v>1657</v>
      </c>
      <c r="N34" s="61" t="s">
        <v>1658</v>
      </c>
      <c r="O34" s="40" t="s">
        <v>2615</v>
      </c>
      <c r="P34" s="40" t="s">
        <v>2686</v>
      </c>
      <c r="Q34" s="61">
        <f t="shared" ref="Q34:Q65" si="3">LEN(SUBSTITUTE(SUBSTITUTE(SUBSTITUTE(SUBSTITUTE(SUBSTITUTE(SUBSTITUTE(P34," ",""),"'",""),"x",""),"y",""),"z",""),"2",""))</f>
        <v>4</v>
      </c>
      <c r="R34" s="61" t="s">
        <v>1509</v>
      </c>
      <c r="S34" s="40" t="s">
        <v>2513</v>
      </c>
      <c r="T34" s="61" t="s">
        <v>2318</v>
      </c>
      <c r="U34" s="40" t="s">
        <v>2531</v>
      </c>
      <c r="V34" s="61" t="s">
        <v>1315</v>
      </c>
      <c r="W34" s="61">
        <f t="shared" ref="W34:W65" si="4">LEN(V34)</f>
        <v>3</v>
      </c>
      <c r="X34" s="40" t="s">
        <v>2417</v>
      </c>
      <c r="AA34" s="61" t="s">
        <v>143</v>
      </c>
      <c r="AB34" s="61">
        <f t="shared" ref="AB34:AB65" si="5">D34-C34</f>
        <v>6</v>
      </c>
      <c r="AC34" s="61" t="s">
        <v>3048</v>
      </c>
    </row>
    <row r="35" spans="1:29" ht="12" customHeight="1">
      <c r="A35" s="61">
        <v>34</v>
      </c>
      <c r="B35" s="61" t="s">
        <v>2291</v>
      </c>
      <c r="C35" s="61">
        <v>9</v>
      </c>
      <c r="D35" s="61">
        <v>15</v>
      </c>
      <c r="E35" s="40" t="s">
        <v>2616</v>
      </c>
      <c r="F35" s="40" t="s">
        <v>2417</v>
      </c>
      <c r="G35" s="60" t="s">
        <v>261</v>
      </c>
      <c r="H35" s="60" t="s">
        <v>263</v>
      </c>
      <c r="I35" s="60" t="s">
        <v>261</v>
      </c>
      <c r="J35" s="61" t="s">
        <v>1659</v>
      </c>
      <c r="K35" s="61" t="s">
        <v>1660</v>
      </c>
      <c r="L35" s="60" t="s">
        <v>263</v>
      </c>
      <c r="M35" s="61" t="s">
        <v>1661</v>
      </c>
      <c r="N35" s="61" t="s">
        <v>2386</v>
      </c>
      <c r="O35" s="40" t="s">
        <v>2616</v>
      </c>
      <c r="P35" s="40" t="s">
        <v>2686</v>
      </c>
      <c r="Q35" s="61">
        <f t="shared" si="3"/>
        <v>4</v>
      </c>
      <c r="R35" s="61" t="s">
        <v>219</v>
      </c>
      <c r="S35" s="40" t="s">
        <v>1673</v>
      </c>
      <c r="T35" s="61" t="s">
        <v>1671</v>
      </c>
      <c r="U35" s="40" t="s">
        <v>2531</v>
      </c>
      <c r="V35" s="61" t="s">
        <v>1315</v>
      </c>
      <c r="W35" s="61">
        <f t="shared" si="4"/>
        <v>3</v>
      </c>
      <c r="X35" s="40" t="s">
        <v>2417</v>
      </c>
      <c r="AA35" s="61" t="s">
        <v>143</v>
      </c>
      <c r="AB35" s="61">
        <f t="shared" si="5"/>
        <v>6</v>
      </c>
      <c r="AC35" s="61" t="s">
        <v>3049</v>
      </c>
    </row>
    <row r="36" spans="1:29" ht="12" customHeight="1">
      <c r="A36" s="61">
        <v>35</v>
      </c>
      <c r="B36" s="61" t="s">
        <v>2306</v>
      </c>
      <c r="C36" s="61">
        <v>8</v>
      </c>
      <c r="D36" s="61">
        <v>12</v>
      </c>
      <c r="E36" s="40" t="s">
        <v>2617</v>
      </c>
      <c r="F36" s="40" t="s">
        <v>2417</v>
      </c>
      <c r="G36" s="60" t="s">
        <v>265</v>
      </c>
      <c r="H36" s="60" t="s">
        <v>267</v>
      </c>
      <c r="I36" s="60" t="s">
        <v>265</v>
      </c>
      <c r="J36" s="61" t="s">
        <v>1664</v>
      </c>
      <c r="K36" s="61" t="s">
        <v>1665</v>
      </c>
      <c r="L36" s="60" t="s">
        <v>267</v>
      </c>
      <c r="M36" s="61" t="s">
        <v>1662</v>
      </c>
      <c r="N36" s="61" t="s">
        <v>1663</v>
      </c>
      <c r="O36" s="40" t="s">
        <v>2617</v>
      </c>
      <c r="P36" s="40" t="s">
        <v>2680</v>
      </c>
      <c r="Q36" s="61">
        <f t="shared" si="3"/>
        <v>2</v>
      </c>
      <c r="R36" s="61" t="s">
        <v>1118</v>
      </c>
      <c r="S36" s="40" t="s">
        <v>2156</v>
      </c>
      <c r="T36" s="61" t="s">
        <v>2154</v>
      </c>
      <c r="U36" s="40" t="s">
        <v>2535</v>
      </c>
      <c r="V36" s="61" t="s">
        <v>2278</v>
      </c>
      <c r="W36" s="61">
        <f t="shared" si="4"/>
        <v>4</v>
      </c>
      <c r="X36" s="40" t="s">
        <v>2417</v>
      </c>
      <c r="AA36" s="61" t="s">
        <v>143</v>
      </c>
      <c r="AB36" s="61">
        <f t="shared" si="5"/>
        <v>4</v>
      </c>
      <c r="AC36" s="61" t="s">
        <v>3050</v>
      </c>
    </row>
    <row r="37" spans="1:29" ht="12" customHeight="1">
      <c r="A37" s="61">
        <v>36</v>
      </c>
      <c r="B37" s="61" t="s">
        <v>2292</v>
      </c>
      <c r="C37" s="61">
        <v>9</v>
      </c>
      <c r="D37" s="61">
        <v>11</v>
      </c>
      <c r="E37" s="40" t="s">
        <v>2618</v>
      </c>
      <c r="F37" s="40" t="s">
        <v>2791</v>
      </c>
      <c r="G37" s="60" t="s">
        <v>1454</v>
      </c>
      <c r="H37" s="60" t="s">
        <v>1429</v>
      </c>
      <c r="I37" s="60" t="s">
        <v>1454</v>
      </c>
      <c r="J37" s="61" t="s">
        <v>1666</v>
      </c>
      <c r="K37" s="61" t="s">
        <v>1667</v>
      </c>
      <c r="L37" s="60" t="s">
        <v>1429</v>
      </c>
      <c r="M37" s="61" t="s">
        <v>1668</v>
      </c>
      <c r="N37" s="61" t="s">
        <v>1669</v>
      </c>
      <c r="O37" s="40" t="s">
        <v>2618</v>
      </c>
      <c r="P37" s="40" t="s">
        <v>2644</v>
      </c>
      <c r="Q37" s="61">
        <f t="shared" si="3"/>
        <v>2</v>
      </c>
      <c r="R37" s="61" t="s">
        <v>2400</v>
      </c>
      <c r="S37" s="40" t="s">
        <v>2509</v>
      </c>
      <c r="T37" s="61" t="s">
        <v>2316</v>
      </c>
      <c r="U37" s="40" t="s">
        <v>2532</v>
      </c>
      <c r="V37" s="61" t="s">
        <v>1315</v>
      </c>
      <c r="W37" s="61">
        <f t="shared" si="4"/>
        <v>3</v>
      </c>
      <c r="X37" s="40" t="s">
        <v>2415</v>
      </c>
      <c r="AA37" s="61" t="s">
        <v>143</v>
      </c>
      <c r="AB37" s="61">
        <f t="shared" si="5"/>
        <v>2</v>
      </c>
      <c r="AC37" s="61" t="s">
        <v>3051</v>
      </c>
    </row>
    <row r="38" spans="1:29" ht="12" customHeight="1">
      <c r="A38" s="61">
        <v>37</v>
      </c>
      <c r="B38" s="61" t="s">
        <v>2293</v>
      </c>
      <c r="C38" s="61">
        <v>8</v>
      </c>
      <c r="D38" s="61">
        <v>8</v>
      </c>
      <c r="E38" s="40"/>
      <c r="F38" s="40" t="s">
        <v>2416</v>
      </c>
      <c r="G38" s="60" t="s">
        <v>219</v>
      </c>
      <c r="H38" s="60" t="s">
        <v>278</v>
      </c>
      <c r="I38" s="60" t="s">
        <v>219</v>
      </c>
      <c r="J38" s="61" t="s">
        <v>1670</v>
      </c>
      <c r="K38" s="61" t="s">
        <v>1671</v>
      </c>
      <c r="L38" s="60" t="s">
        <v>278</v>
      </c>
      <c r="M38" s="61" t="s">
        <v>1672</v>
      </c>
      <c r="N38" s="61" t="s">
        <v>1673</v>
      </c>
      <c r="O38" s="40"/>
      <c r="P38" s="40"/>
      <c r="Q38" s="61">
        <f t="shared" si="3"/>
        <v>0</v>
      </c>
      <c r="R38" s="61" t="s">
        <v>219</v>
      </c>
      <c r="S38" s="40" t="s">
        <v>1673</v>
      </c>
      <c r="T38" s="61" t="s">
        <v>1671</v>
      </c>
      <c r="U38" s="40" t="s">
        <v>2531</v>
      </c>
      <c r="V38" s="61" t="s">
        <v>1315</v>
      </c>
      <c r="W38" s="61">
        <f t="shared" si="4"/>
        <v>3</v>
      </c>
      <c r="X38" s="40" t="s">
        <v>2416</v>
      </c>
      <c r="Y38" s="61">
        <v>1</v>
      </c>
      <c r="AA38" s="61" t="s">
        <v>270</v>
      </c>
      <c r="AB38" s="61">
        <f t="shared" si="5"/>
        <v>0</v>
      </c>
      <c r="AC38" s="61" t="s">
        <v>1670</v>
      </c>
    </row>
    <row r="39" spans="1:29" ht="12" customHeight="1">
      <c r="A39" s="61">
        <v>38</v>
      </c>
      <c r="B39" s="61" t="s">
        <v>2294</v>
      </c>
      <c r="C39" s="61">
        <v>8</v>
      </c>
      <c r="D39" s="61">
        <v>9</v>
      </c>
      <c r="E39" s="40"/>
      <c r="F39" s="40" t="s">
        <v>2416</v>
      </c>
      <c r="G39" s="60" t="s">
        <v>281</v>
      </c>
      <c r="H39" s="60" t="s">
        <v>284</v>
      </c>
      <c r="I39" s="60" t="s">
        <v>281</v>
      </c>
      <c r="J39" s="61" t="s">
        <v>1674</v>
      </c>
      <c r="K39" s="61" t="s">
        <v>1675</v>
      </c>
      <c r="L39" s="60" t="s">
        <v>284</v>
      </c>
      <c r="M39" s="61" t="s">
        <v>1676</v>
      </c>
      <c r="N39" s="61" t="s">
        <v>1677</v>
      </c>
      <c r="O39" s="40" t="s">
        <v>2550</v>
      </c>
      <c r="P39" s="40" t="s">
        <v>125</v>
      </c>
      <c r="Q39" s="61">
        <f t="shared" si="3"/>
        <v>1</v>
      </c>
      <c r="R39" s="61" t="s">
        <v>167</v>
      </c>
      <c r="S39" s="40" t="s">
        <v>1615</v>
      </c>
      <c r="T39" s="61" t="s">
        <v>1617</v>
      </c>
      <c r="U39" s="40" t="s">
        <v>2531</v>
      </c>
      <c r="V39" s="61" t="s">
        <v>1315</v>
      </c>
      <c r="W39" s="61">
        <f t="shared" si="4"/>
        <v>3</v>
      </c>
      <c r="X39" s="40" t="s">
        <v>2416</v>
      </c>
      <c r="AA39" s="61" t="s">
        <v>270</v>
      </c>
      <c r="AB39" s="61">
        <f t="shared" si="5"/>
        <v>1</v>
      </c>
      <c r="AC39" s="61" t="s">
        <v>3052</v>
      </c>
    </row>
    <row r="40" spans="1:29" ht="12" customHeight="1">
      <c r="A40" s="61">
        <v>39</v>
      </c>
      <c r="B40" s="61" t="s">
        <v>2295</v>
      </c>
      <c r="C40" s="61">
        <v>8</v>
      </c>
      <c r="D40" s="61">
        <v>9</v>
      </c>
      <c r="E40" s="40"/>
      <c r="F40" s="40" t="s">
        <v>2416</v>
      </c>
      <c r="G40" s="60" t="s">
        <v>187</v>
      </c>
      <c r="H40" s="60" t="s">
        <v>295</v>
      </c>
      <c r="I40" s="60" t="s">
        <v>187</v>
      </c>
      <c r="J40" s="61" t="s">
        <v>1678</v>
      </c>
      <c r="K40" s="61" t="s">
        <v>1679</v>
      </c>
      <c r="L40" s="60" t="s">
        <v>295</v>
      </c>
      <c r="M40" s="61" t="s">
        <v>1680</v>
      </c>
      <c r="N40" s="61" t="s">
        <v>1681</v>
      </c>
      <c r="O40" s="40" t="s">
        <v>2588</v>
      </c>
      <c r="P40" s="40" t="s">
        <v>270</v>
      </c>
      <c r="Q40" s="61">
        <f t="shared" si="3"/>
        <v>1</v>
      </c>
      <c r="R40" s="61" t="s">
        <v>219</v>
      </c>
      <c r="S40" s="40" t="s">
        <v>1673</v>
      </c>
      <c r="T40" s="61" t="s">
        <v>1671</v>
      </c>
      <c r="U40" s="40" t="s">
        <v>2531</v>
      </c>
      <c r="V40" s="61" t="s">
        <v>1315</v>
      </c>
      <c r="W40" s="61">
        <f t="shared" si="4"/>
        <v>3</v>
      </c>
      <c r="X40" s="40" t="s">
        <v>2416</v>
      </c>
      <c r="AA40" s="61" t="s">
        <v>270</v>
      </c>
      <c r="AB40" s="61">
        <f t="shared" si="5"/>
        <v>1</v>
      </c>
      <c r="AC40" s="61" t="s">
        <v>3053</v>
      </c>
    </row>
    <row r="41" spans="1:29" ht="12" customHeight="1">
      <c r="A41" s="61">
        <v>40</v>
      </c>
      <c r="B41" s="61" t="s">
        <v>2295</v>
      </c>
      <c r="C41" s="61">
        <v>8</v>
      </c>
      <c r="D41" s="61">
        <v>9</v>
      </c>
      <c r="E41" s="40"/>
      <c r="F41" s="40" t="s">
        <v>2416</v>
      </c>
      <c r="G41" s="60" t="s">
        <v>298</v>
      </c>
      <c r="H41" s="60" t="s">
        <v>301</v>
      </c>
      <c r="I41" s="60" t="s">
        <v>298</v>
      </c>
      <c r="J41" s="61" t="s">
        <v>1682</v>
      </c>
      <c r="K41" s="61" t="s">
        <v>1683</v>
      </c>
      <c r="L41" s="60" t="s">
        <v>301</v>
      </c>
      <c r="M41" s="61" t="s">
        <v>1684</v>
      </c>
      <c r="N41" s="61" t="s">
        <v>1685</v>
      </c>
      <c r="O41" s="40" t="s">
        <v>270</v>
      </c>
      <c r="P41" s="40" t="s">
        <v>270</v>
      </c>
      <c r="Q41" s="61">
        <f t="shared" si="3"/>
        <v>1</v>
      </c>
      <c r="R41" s="61" t="s">
        <v>221</v>
      </c>
      <c r="S41" s="40" t="s">
        <v>2274</v>
      </c>
      <c r="T41" s="61" t="s">
        <v>2272</v>
      </c>
      <c r="U41" s="40" t="s">
        <v>2531</v>
      </c>
      <c r="V41" s="61" t="s">
        <v>1315</v>
      </c>
      <c r="W41" s="61">
        <f t="shared" si="4"/>
        <v>3</v>
      </c>
      <c r="X41" s="40" t="s">
        <v>2416</v>
      </c>
      <c r="AA41" s="61" t="s">
        <v>270</v>
      </c>
      <c r="AB41" s="61">
        <f t="shared" si="5"/>
        <v>1</v>
      </c>
      <c r="AC41" s="61" t="s">
        <v>3054</v>
      </c>
    </row>
    <row r="42" spans="1:29" ht="12" customHeight="1">
      <c r="A42" s="61">
        <v>41</v>
      </c>
      <c r="B42" s="61" t="s">
        <v>2292</v>
      </c>
      <c r="C42" s="61">
        <v>9</v>
      </c>
      <c r="D42" s="61">
        <v>11</v>
      </c>
      <c r="E42" s="40" t="s">
        <v>2619</v>
      </c>
      <c r="F42" s="40" t="s">
        <v>2791</v>
      </c>
      <c r="G42" s="60" t="s">
        <v>220</v>
      </c>
      <c r="H42" s="60" t="s">
        <v>311</v>
      </c>
      <c r="I42" s="60" t="s">
        <v>220</v>
      </c>
      <c r="J42" s="61" t="s">
        <v>1686</v>
      </c>
      <c r="K42" s="61" t="s">
        <v>1687</v>
      </c>
      <c r="L42" s="60" t="s">
        <v>311</v>
      </c>
      <c r="M42" s="61" t="s">
        <v>1688</v>
      </c>
      <c r="N42" s="61" t="s">
        <v>1689</v>
      </c>
      <c r="O42" s="40" t="s">
        <v>2619</v>
      </c>
      <c r="P42" s="40" t="s">
        <v>2644</v>
      </c>
      <c r="Q42" s="61">
        <f t="shared" si="3"/>
        <v>2</v>
      </c>
      <c r="R42" s="61" t="s">
        <v>41</v>
      </c>
      <c r="S42" s="40" t="s">
        <v>1572</v>
      </c>
      <c r="T42" s="61" t="s">
        <v>1570</v>
      </c>
      <c r="U42" s="40" t="s">
        <v>2532</v>
      </c>
      <c r="V42" s="61" t="s">
        <v>1315</v>
      </c>
      <c r="W42" s="61">
        <f t="shared" si="4"/>
        <v>3</v>
      </c>
      <c r="X42" s="40" t="s">
        <v>2415</v>
      </c>
      <c r="Z42" s="61">
        <v>1</v>
      </c>
      <c r="AA42" s="61" t="s">
        <v>270</v>
      </c>
      <c r="AB42" s="61">
        <f t="shared" si="5"/>
        <v>2</v>
      </c>
      <c r="AC42" s="61" t="s">
        <v>3055</v>
      </c>
    </row>
    <row r="43" spans="1:29" ht="12" customHeight="1">
      <c r="A43" s="61">
        <v>42</v>
      </c>
      <c r="B43" s="61" t="s">
        <v>2294</v>
      </c>
      <c r="C43" s="61">
        <v>8</v>
      </c>
      <c r="D43" s="61">
        <v>9</v>
      </c>
      <c r="E43" s="40"/>
      <c r="F43" s="40" t="s">
        <v>2416</v>
      </c>
      <c r="G43" s="60" t="s">
        <v>314</v>
      </c>
      <c r="H43" s="60" t="s">
        <v>317</v>
      </c>
      <c r="I43" s="60" t="s">
        <v>314</v>
      </c>
      <c r="J43" s="61" t="s">
        <v>1690</v>
      </c>
      <c r="K43" s="61" t="s">
        <v>1691</v>
      </c>
      <c r="L43" s="60" t="s">
        <v>317</v>
      </c>
      <c r="M43" s="61" t="s">
        <v>1692</v>
      </c>
      <c r="N43" s="61" t="s">
        <v>1693</v>
      </c>
      <c r="O43" s="40" t="s">
        <v>2550</v>
      </c>
      <c r="P43" s="40" t="s">
        <v>125</v>
      </c>
      <c r="Q43" s="61">
        <f t="shared" si="3"/>
        <v>1</v>
      </c>
      <c r="R43" s="61" t="s">
        <v>218</v>
      </c>
      <c r="S43" s="40" t="s">
        <v>1632</v>
      </c>
      <c r="T43" s="61" t="s">
        <v>1634</v>
      </c>
      <c r="U43" s="40" t="s">
        <v>2531</v>
      </c>
      <c r="V43" s="61" t="s">
        <v>1315</v>
      </c>
      <c r="W43" s="61">
        <f t="shared" si="4"/>
        <v>3</v>
      </c>
      <c r="X43" s="40" t="s">
        <v>2416</v>
      </c>
      <c r="AA43" s="61" t="s">
        <v>270</v>
      </c>
      <c r="AB43" s="61">
        <f t="shared" si="5"/>
        <v>1</v>
      </c>
      <c r="AC43" s="61" t="s">
        <v>3056</v>
      </c>
    </row>
    <row r="44" spans="1:29" ht="12" customHeight="1">
      <c r="A44" s="61">
        <v>43</v>
      </c>
      <c r="B44" s="61" t="s">
        <v>2293</v>
      </c>
      <c r="C44" s="61">
        <v>8</v>
      </c>
      <c r="D44" s="61">
        <v>8</v>
      </c>
      <c r="E44" s="40"/>
      <c r="F44" s="40" t="s">
        <v>2416</v>
      </c>
      <c r="G44" s="60" t="s">
        <v>221</v>
      </c>
      <c r="H44" s="60" t="s">
        <v>322</v>
      </c>
      <c r="I44" s="60" t="s">
        <v>221</v>
      </c>
      <c r="J44" s="61" t="s">
        <v>2271</v>
      </c>
      <c r="K44" s="61" t="s">
        <v>2272</v>
      </c>
      <c r="L44" s="60" t="s">
        <v>322</v>
      </c>
      <c r="M44" s="61" t="s">
        <v>2273</v>
      </c>
      <c r="N44" s="61" t="s">
        <v>2274</v>
      </c>
      <c r="O44" s="40"/>
      <c r="P44" s="40"/>
      <c r="Q44" s="61">
        <f t="shared" si="3"/>
        <v>0</v>
      </c>
      <c r="R44" s="61" t="s">
        <v>221</v>
      </c>
      <c r="S44" s="40" t="s">
        <v>2274</v>
      </c>
      <c r="T44" s="61" t="s">
        <v>2272</v>
      </c>
      <c r="U44" s="40" t="s">
        <v>2531</v>
      </c>
      <c r="V44" s="61" t="s">
        <v>1315</v>
      </c>
      <c r="W44" s="61">
        <f t="shared" si="4"/>
        <v>3</v>
      </c>
      <c r="X44" s="40" t="s">
        <v>2416</v>
      </c>
      <c r="Y44" s="61">
        <v>1</v>
      </c>
      <c r="AA44" s="61" t="s">
        <v>270</v>
      </c>
      <c r="AB44" s="61">
        <f t="shared" si="5"/>
        <v>0</v>
      </c>
      <c r="AC44" s="61" t="s">
        <v>2271</v>
      </c>
    </row>
    <row r="45" spans="1:29" ht="12" customHeight="1">
      <c r="A45" s="61">
        <v>44</v>
      </c>
      <c r="B45" s="61" t="s">
        <v>2296</v>
      </c>
      <c r="C45" s="61">
        <v>8</v>
      </c>
      <c r="D45" s="61">
        <v>11</v>
      </c>
      <c r="E45" s="40" t="s">
        <v>2618</v>
      </c>
      <c r="F45" s="40" t="s">
        <v>2791</v>
      </c>
      <c r="G45" s="60" t="s">
        <v>325</v>
      </c>
      <c r="H45" s="60" t="s">
        <v>328</v>
      </c>
      <c r="I45" s="60" t="s">
        <v>325</v>
      </c>
      <c r="J45" s="61" t="s">
        <v>1694</v>
      </c>
      <c r="K45" s="61" t="s">
        <v>1695</v>
      </c>
      <c r="L45" s="60" t="s">
        <v>328</v>
      </c>
      <c r="M45" s="61" t="s">
        <v>1696</v>
      </c>
      <c r="N45" s="61" t="s">
        <v>1697</v>
      </c>
      <c r="O45" s="40" t="s">
        <v>2618</v>
      </c>
      <c r="P45" s="40" t="s">
        <v>2644</v>
      </c>
      <c r="Q45" s="61">
        <f t="shared" si="3"/>
        <v>2</v>
      </c>
      <c r="R45" s="61" t="s">
        <v>2399</v>
      </c>
      <c r="S45" s="40" t="s">
        <v>2511</v>
      </c>
      <c r="T45" s="61" t="s">
        <v>2319</v>
      </c>
      <c r="U45" s="40" t="s">
        <v>2531</v>
      </c>
      <c r="V45" s="61" t="s">
        <v>1315</v>
      </c>
      <c r="W45" s="61">
        <f t="shared" si="4"/>
        <v>3</v>
      </c>
      <c r="X45" s="40" t="s">
        <v>2415</v>
      </c>
      <c r="Z45" s="61">
        <v>1</v>
      </c>
      <c r="AA45" s="61" t="s">
        <v>270</v>
      </c>
      <c r="AB45" s="61">
        <f t="shared" si="5"/>
        <v>3</v>
      </c>
      <c r="AC45" s="61" t="s">
        <v>3057</v>
      </c>
    </row>
    <row r="46" spans="1:29" ht="12" customHeight="1">
      <c r="A46" s="61">
        <v>45</v>
      </c>
      <c r="B46" s="61" t="s">
        <v>2296</v>
      </c>
      <c r="C46" s="61">
        <v>8</v>
      </c>
      <c r="D46" s="61">
        <v>11</v>
      </c>
      <c r="E46" s="40" t="s">
        <v>2619</v>
      </c>
      <c r="F46" s="40" t="s">
        <v>2791</v>
      </c>
      <c r="G46" s="60" t="s">
        <v>330</v>
      </c>
      <c r="H46" s="60" t="s">
        <v>333</v>
      </c>
      <c r="I46" s="60" t="s">
        <v>330</v>
      </c>
      <c r="J46" s="61" t="s">
        <v>1698</v>
      </c>
      <c r="K46" s="61" t="s">
        <v>1699</v>
      </c>
      <c r="L46" s="60" t="s">
        <v>333</v>
      </c>
      <c r="M46" s="61" t="s">
        <v>1700</v>
      </c>
      <c r="N46" s="61" t="s">
        <v>1701</v>
      </c>
      <c r="O46" s="40" t="s">
        <v>2619</v>
      </c>
      <c r="P46" s="40" t="s">
        <v>2644</v>
      </c>
      <c r="Q46" s="61">
        <f t="shared" si="3"/>
        <v>2</v>
      </c>
      <c r="R46" s="61" t="s">
        <v>221</v>
      </c>
      <c r="S46" s="40" t="s">
        <v>2274</v>
      </c>
      <c r="T46" s="61" t="s">
        <v>2272</v>
      </c>
      <c r="U46" s="40" t="s">
        <v>2531</v>
      </c>
      <c r="V46" s="61" t="s">
        <v>1315</v>
      </c>
      <c r="W46" s="61">
        <f t="shared" si="4"/>
        <v>3</v>
      </c>
      <c r="X46" s="40" t="s">
        <v>2415</v>
      </c>
      <c r="AA46" s="61" t="s">
        <v>270</v>
      </c>
      <c r="AB46" s="61">
        <f t="shared" si="5"/>
        <v>3</v>
      </c>
      <c r="AC46" s="61" t="s">
        <v>3058</v>
      </c>
    </row>
    <row r="47" spans="1:29" ht="12" customHeight="1">
      <c r="A47" s="61">
        <v>46</v>
      </c>
      <c r="B47" s="61" t="s">
        <v>2297</v>
      </c>
      <c r="C47" s="61">
        <v>8</v>
      </c>
      <c r="D47" s="61">
        <v>8</v>
      </c>
      <c r="E47" s="40"/>
      <c r="F47" s="40" t="s">
        <v>2416</v>
      </c>
      <c r="G47" s="60" t="s">
        <v>336</v>
      </c>
      <c r="H47" s="60" t="s">
        <v>338</v>
      </c>
      <c r="I47" s="60" t="s">
        <v>336</v>
      </c>
      <c r="J47" s="61" t="s">
        <v>1702</v>
      </c>
      <c r="K47" s="61" t="s">
        <v>1703</v>
      </c>
      <c r="L47" s="60" t="s">
        <v>338</v>
      </c>
      <c r="M47" s="61" t="s">
        <v>1704</v>
      </c>
      <c r="N47" s="61" t="s">
        <v>1705</v>
      </c>
      <c r="O47" s="40"/>
      <c r="P47" s="40"/>
      <c r="Q47" s="61">
        <f t="shared" si="3"/>
        <v>0</v>
      </c>
      <c r="R47" s="61" t="s">
        <v>336</v>
      </c>
      <c r="S47" s="40" t="s">
        <v>1705</v>
      </c>
      <c r="T47" s="61" t="s">
        <v>1703</v>
      </c>
      <c r="U47" s="40" t="s">
        <v>2530</v>
      </c>
      <c r="V47" s="61" t="s">
        <v>1315</v>
      </c>
      <c r="W47" s="61">
        <f t="shared" si="4"/>
        <v>3</v>
      </c>
      <c r="X47" s="40" t="s">
        <v>2416</v>
      </c>
      <c r="Y47" s="61">
        <v>1</v>
      </c>
      <c r="AA47" s="61" t="s">
        <v>270</v>
      </c>
      <c r="AB47" s="61">
        <f t="shared" si="5"/>
        <v>0</v>
      </c>
      <c r="AC47" s="61" t="s">
        <v>1702</v>
      </c>
    </row>
    <row r="48" spans="1:29" ht="12" customHeight="1">
      <c r="A48" s="61">
        <v>47</v>
      </c>
      <c r="B48" s="61" t="s">
        <v>2297</v>
      </c>
      <c r="C48" s="61">
        <v>8</v>
      </c>
      <c r="D48" s="61">
        <v>9</v>
      </c>
      <c r="E48" s="40"/>
      <c r="F48" s="40" t="s">
        <v>2416</v>
      </c>
      <c r="G48" s="60" t="s">
        <v>340</v>
      </c>
      <c r="H48" s="60" t="s">
        <v>343</v>
      </c>
      <c r="I48" s="60" t="s">
        <v>340</v>
      </c>
      <c r="J48" s="61" t="s">
        <v>1706</v>
      </c>
      <c r="K48" s="61" t="s">
        <v>1707</v>
      </c>
      <c r="L48" s="60" t="s">
        <v>343</v>
      </c>
      <c r="M48" s="61" t="s">
        <v>1708</v>
      </c>
      <c r="N48" s="61" t="s">
        <v>1709</v>
      </c>
      <c r="O48" s="40" t="s">
        <v>2588</v>
      </c>
      <c r="P48" s="40" t="s">
        <v>270</v>
      </c>
      <c r="Q48" s="61">
        <f t="shared" si="3"/>
        <v>1</v>
      </c>
      <c r="R48" s="61" t="s">
        <v>221</v>
      </c>
      <c r="S48" s="40" t="s">
        <v>2274</v>
      </c>
      <c r="T48" s="61" t="s">
        <v>2272</v>
      </c>
      <c r="U48" s="40" t="s">
        <v>2531</v>
      </c>
      <c r="V48" s="61" t="s">
        <v>1315</v>
      </c>
      <c r="W48" s="61">
        <f t="shared" si="4"/>
        <v>3</v>
      </c>
      <c r="X48" s="40" t="s">
        <v>2416</v>
      </c>
      <c r="AA48" s="61" t="s">
        <v>270</v>
      </c>
      <c r="AB48" s="61">
        <f t="shared" si="5"/>
        <v>1</v>
      </c>
      <c r="AC48" s="61" t="s">
        <v>3059</v>
      </c>
    </row>
    <row r="49" spans="1:31" ht="12" customHeight="1">
      <c r="A49" s="61">
        <v>48</v>
      </c>
      <c r="B49" s="61" t="s">
        <v>2304</v>
      </c>
      <c r="C49" s="61">
        <v>9</v>
      </c>
      <c r="D49" s="61">
        <v>10</v>
      </c>
      <c r="E49" s="40" t="s">
        <v>2620</v>
      </c>
      <c r="F49" s="40" t="s">
        <v>2707</v>
      </c>
      <c r="G49" s="60" t="s">
        <v>346</v>
      </c>
      <c r="H49" s="60" t="s">
        <v>349</v>
      </c>
      <c r="I49" s="60" t="s">
        <v>3528</v>
      </c>
      <c r="J49" s="61" t="s">
        <v>1710</v>
      </c>
      <c r="K49" s="61" t="s">
        <v>1711</v>
      </c>
      <c r="L49" s="60" t="s">
        <v>2581</v>
      </c>
      <c r="M49" s="61" t="s">
        <v>1712</v>
      </c>
      <c r="N49" s="61" t="s">
        <v>1713</v>
      </c>
      <c r="O49" s="40" t="s">
        <v>2620</v>
      </c>
      <c r="P49" s="40" t="s">
        <v>2687</v>
      </c>
      <c r="Q49" s="61">
        <f t="shared" si="3"/>
        <v>3</v>
      </c>
      <c r="R49" s="61" t="s">
        <v>1166</v>
      </c>
      <c r="S49" s="40" t="s">
        <v>2514</v>
      </c>
      <c r="T49" s="61" t="s">
        <v>2327</v>
      </c>
      <c r="U49" s="40" t="s">
        <v>2536</v>
      </c>
      <c r="V49" s="61" t="s">
        <v>2275</v>
      </c>
      <c r="W49" s="61">
        <f t="shared" si="4"/>
        <v>4</v>
      </c>
      <c r="X49" s="40" t="s">
        <v>2417</v>
      </c>
      <c r="AA49" s="61" t="s">
        <v>270</v>
      </c>
      <c r="AB49" s="61">
        <f t="shared" si="5"/>
        <v>1</v>
      </c>
      <c r="AC49" s="61" t="s">
        <v>3060</v>
      </c>
    </row>
    <row r="50" spans="1:31" ht="12" customHeight="1">
      <c r="A50" s="61">
        <v>49</v>
      </c>
      <c r="B50" s="61" t="s">
        <v>2304</v>
      </c>
      <c r="C50" s="61">
        <v>9</v>
      </c>
      <c r="D50" s="61">
        <v>15</v>
      </c>
      <c r="E50" s="40" t="s">
        <v>2621</v>
      </c>
      <c r="F50" s="40" t="s">
        <v>2417</v>
      </c>
      <c r="G50" s="60" t="s">
        <v>352</v>
      </c>
      <c r="H50" s="60" t="s">
        <v>354</v>
      </c>
      <c r="I50" s="60" t="s">
        <v>3544</v>
      </c>
      <c r="J50" s="61" t="s">
        <v>1714</v>
      </c>
      <c r="K50" s="61" t="s">
        <v>1715</v>
      </c>
      <c r="L50" s="60" t="s">
        <v>3565</v>
      </c>
      <c r="M50" s="61" t="s">
        <v>1716</v>
      </c>
      <c r="N50" s="61" t="s">
        <v>1717</v>
      </c>
      <c r="O50" s="40" t="s">
        <v>2621</v>
      </c>
      <c r="P50" s="40" t="s">
        <v>2688</v>
      </c>
      <c r="Q50" s="61">
        <f t="shared" si="3"/>
        <v>4</v>
      </c>
      <c r="R50" s="61" t="s">
        <v>219</v>
      </c>
      <c r="S50" s="40" t="s">
        <v>1673</v>
      </c>
      <c r="T50" s="61" t="s">
        <v>1671</v>
      </c>
      <c r="U50" s="40" t="s">
        <v>2531</v>
      </c>
      <c r="V50" s="61" t="s">
        <v>1315</v>
      </c>
      <c r="W50" s="61">
        <f t="shared" si="4"/>
        <v>3</v>
      </c>
      <c r="X50" s="40" t="s">
        <v>2417</v>
      </c>
      <c r="AA50" s="61" t="s">
        <v>270</v>
      </c>
      <c r="AB50" s="61">
        <f t="shared" si="5"/>
        <v>6</v>
      </c>
      <c r="AC50" s="61" t="s">
        <v>3061</v>
      </c>
    </row>
    <row r="51" spans="1:31" ht="12" customHeight="1">
      <c r="A51" s="61">
        <v>50</v>
      </c>
      <c r="B51" s="61" t="s">
        <v>2307</v>
      </c>
      <c r="C51" s="61">
        <v>8</v>
      </c>
      <c r="D51" s="61">
        <v>13</v>
      </c>
      <c r="E51" s="40" t="s">
        <v>2612</v>
      </c>
      <c r="F51" s="40" t="s">
        <v>2417</v>
      </c>
      <c r="G51" s="60" t="s">
        <v>356</v>
      </c>
      <c r="H51" s="60" t="s">
        <v>358</v>
      </c>
      <c r="I51" s="60" t="s">
        <v>356</v>
      </c>
      <c r="J51" s="61" t="s">
        <v>1718</v>
      </c>
      <c r="K51" s="61" t="s">
        <v>1719</v>
      </c>
      <c r="L51" s="60" t="s">
        <v>358</v>
      </c>
      <c r="M51" s="61" t="s">
        <v>1720</v>
      </c>
      <c r="N51" s="61" t="s">
        <v>1721</v>
      </c>
      <c r="O51" s="40" t="s">
        <v>2612</v>
      </c>
      <c r="P51" s="40" t="s">
        <v>2684</v>
      </c>
      <c r="Q51" s="61">
        <f t="shared" si="3"/>
        <v>3</v>
      </c>
      <c r="R51" s="61" t="s">
        <v>219</v>
      </c>
      <c r="S51" s="40" t="s">
        <v>1673</v>
      </c>
      <c r="T51" s="61" t="s">
        <v>1671</v>
      </c>
      <c r="U51" s="40" t="s">
        <v>2531</v>
      </c>
      <c r="V51" s="61" t="s">
        <v>1315</v>
      </c>
      <c r="W51" s="61">
        <f t="shared" si="4"/>
        <v>3</v>
      </c>
      <c r="X51" s="40" t="s">
        <v>2417</v>
      </c>
      <c r="AA51" s="61" t="s">
        <v>270</v>
      </c>
      <c r="AB51" s="61">
        <f t="shared" si="5"/>
        <v>5</v>
      </c>
      <c r="AC51" s="61" t="s">
        <v>3062</v>
      </c>
    </row>
    <row r="52" spans="1:31" ht="12" customHeight="1">
      <c r="A52" s="61">
        <v>51</v>
      </c>
      <c r="B52" s="61" t="s">
        <v>2307</v>
      </c>
      <c r="C52" s="61">
        <v>8</v>
      </c>
      <c r="D52" s="61">
        <v>13</v>
      </c>
      <c r="E52" s="40" t="s">
        <v>2622</v>
      </c>
      <c r="F52" s="40" t="s">
        <v>2707</v>
      </c>
      <c r="G52" s="60" t="s">
        <v>360</v>
      </c>
      <c r="H52" s="60" t="s">
        <v>363</v>
      </c>
      <c r="I52" s="60" t="s">
        <v>360</v>
      </c>
      <c r="J52" s="61" t="s">
        <v>1722</v>
      </c>
      <c r="K52" s="61" t="s">
        <v>1723</v>
      </c>
      <c r="L52" s="60" t="s">
        <v>363</v>
      </c>
      <c r="M52" s="61" t="s">
        <v>1724</v>
      </c>
      <c r="N52" s="61" t="s">
        <v>1725</v>
      </c>
      <c r="O52" s="40" t="s">
        <v>2622</v>
      </c>
      <c r="P52" s="40" t="s">
        <v>2684</v>
      </c>
      <c r="Q52" s="61">
        <f t="shared" si="3"/>
        <v>3</v>
      </c>
      <c r="R52" s="61" t="s">
        <v>1500</v>
      </c>
      <c r="S52" s="40" t="s">
        <v>2515</v>
      </c>
      <c r="T52" s="61" t="s">
        <v>2320</v>
      </c>
      <c r="U52" s="40" t="s">
        <v>2535</v>
      </c>
      <c r="V52" s="61" t="s">
        <v>1315</v>
      </c>
      <c r="W52" s="61">
        <f t="shared" si="4"/>
        <v>3</v>
      </c>
      <c r="X52" s="40" t="s">
        <v>2417</v>
      </c>
      <c r="AA52" s="61" t="s">
        <v>270</v>
      </c>
      <c r="AB52" s="61">
        <f t="shared" si="5"/>
        <v>5</v>
      </c>
      <c r="AC52" s="61" t="s">
        <v>3063</v>
      </c>
    </row>
    <row r="53" spans="1:31" ht="12" customHeight="1">
      <c r="A53" s="61">
        <v>52</v>
      </c>
      <c r="B53" s="61" t="s">
        <v>367</v>
      </c>
      <c r="C53" s="61">
        <v>8</v>
      </c>
      <c r="D53" s="61">
        <v>8</v>
      </c>
      <c r="E53" s="40"/>
      <c r="F53" s="40" t="s">
        <v>2791</v>
      </c>
      <c r="G53" s="60" t="s">
        <v>367</v>
      </c>
      <c r="H53" s="60" t="s">
        <v>370</v>
      </c>
      <c r="I53" s="60" t="s">
        <v>367</v>
      </c>
      <c r="J53" s="61" t="s">
        <v>1726</v>
      </c>
      <c r="K53" s="61" t="s">
        <v>1727</v>
      </c>
      <c r="L53" s="60" t="s">
        <v>370</v>
      </c>
      <c r="M53" s="61" t="s">
        <v>1728</v>
      </c>
      <c r="N53" s="61" t="s">
        <v>1729</v>
      </c>
      <c r="O53" s="40"/>
      <c r="P53" s="40"/>
      <c r="Q53" s="61">
        <f t="shared" si="3"/>
        <v>0</v>
      </c>
      <c r="R53" s="61" t="s">
        <v>367</v>
      </c>
      <c r="S53" s="40" t="s">
        <v>1727</v>
      </c>
      <c r="T53" s="61" t="s">
        <v>1729</v>
      </c>
      <c r="U53" s="40" t="s">
        <v>2537</v>
      </c>
      <c r="V53" s="61" t="s">
        <v>2279</v>
      </c>
      <c r="W53" s="61">
        <f t="shared" si="4"/>
        <v>3</v>
      </c>
      <c r="X53" s="40" t="s">
        <v>2418</v>
      </c>
      <c r="Y53" s="61">
        <v>1</v>
      </c>
      <c r="Z53" s="61">
        <v>1</v>
      </c>
      <c r="AA53" s="61" t="s">
        <v>366</v>
      </c>
      <c r="AB53" s="61">
        <f t="shared" si="5"/>
        <v>0</v>
      </c>
      <c r="AC53" s="61" t="s">
        <v>1726</v>
      </c>
    </row>
    <row r="54" spans="1:31" ht="12" customHeight="1">
      <c r="A54" s="61">
        <v>53</v>
      </c>
      <c r="B54" s="61" t="s">
        <v>373</v>
      </c>
      <c r="C54" s="61">
        <v>8</v>
      </c>
      <c r="D54" s="61">
        <v>11</v>
      </c>
      <c r="E54" s="40" t="s">
        <v>2623</v>
      </c>
      <c r="F54" s="40" t="s">
        <v>2725</v>
      </c>
      <c r="G54" s="60" t="s">
        <v>373</v>
      </c>
      <c r="H54" s="60" t="s">
        <v>375</v>
      </c>
      <c r="I54" s="60" t="s">
        <v>373</v>
      </c>
      <c r="J54" s="61" t="s">
        <v>1730</v>
      </c>
      <c r="K54" s="61" t="s">
        <v>1731</v>
      </c>
      <c r="L54" s="60" t="s">
        <v>375</v>
      </c>
      <c r="M54" s="61" t="s">
        <v>1732</v>
      </c>
      <c r="N54" s="61" t="s">
        <v>1733</v>
      </c>
      <c r="O54" s="40" t="s">
        <v>2623</v>
      </c>
      <c r="P54" s="40" t="s">
        <v>2644</v>
      </c>
      <c r="Q54" s="61">
        <f t="shared" si="3"/>
        <v>2</v>
      </c>
      <c r="R54" s="61" t="s">
        <v>219</v>
      </c>
      <c r="S54" s="40" t="s">
        <v>1673</v>
      </c>
      <c r="T54" s="61" t="s">
        <v>1671</v>
      </c>
      <c r="U54" s="40" t="s">
        <v>2531</v>
      </c>
      <c r="V54" s="61" t="s">
        <v>1315</v>
      </c>
      <c r="W54" s="61">
        <f t="shared" si="4"/>
        <v>3</v>
      </c>
      <c r="X54" s="40" t="s">
        <v>2419</v>
      </c>
      <c r="AA54" s="61" t="s">
        <v>366</v>
      </c>
      <c r="AB54" s="61">
        <f t="shared" si="5"/>
        <v>3</v>
      </c>
      <c r="AC54" s="61" t="s">
        <v>3064</v>
      </c>
    </row>
    <row r="55" spans="1:31" ht="12" customHeight="1">
      <c r="A55" s="61">
        <v>54</v>
      </c>
      <c r="B55" s="61" t="s">
        <v>378</v>
      </c>
      <c r="C55" s="61">
        <v>8</v>
      </c>
      <c r="D55" s="61">
        <v>11</v>
      </c>
      <c r="E55" s="40" t="s">
        <v>1189</v>
      </c>
      <c r="F55" s="40" t="s">
        <v>2725</v>
      </c>
      <c r="G55" s="60" t="s">
        <v>378</v>
      </c>
      <c r="H55" s="60" t="s">
        <v>381</v>
      </c>
      <c r="I55" s="60" t="s">
        <v>378</v>
      </c>
      <c r="J55" s="61" t="s">
        <v>1734</v>
      </c>
      <c r="K55" s="61" t="s">
        <v>1735</v>
      </c>
      <c r="L55" s="60" t="s">
        <v>381</v>
      </c>
      <c r="M55" s="61" t="s">
        <v>1736</v>
      </c>
      <c r="N55" s="61" t="s">
        <v>1737</v>
      </c>
      <c r="O55" s="40" t="s">
        <v>2624</v>
      </c>
      <c r="P55" s="40" t="s">
        <v>2657</v>
      </c>
      <c r="Q55" s="61">
        <f t="shared" si="3"/>
        <v>2</v>
      </c>
      <c r="R55" s="61" t="s">
        <v>2399</v>
      </c>
      <c r="S55" s="40" t="s">
        <v>2511</v>
      </c>
      <c r="T55" s="61" t="s">
        <v>2319</v>
      </c>
      <c r="U55" s="40" t="s">
        <v>2531</v>
      </c>
      <c r="V55" s="61" t="s">
        <v>1315</v>
      </c>
      <c r="W55" s="61">
        <f t="shared" si="4"/>
        <v>3</v>
      </c>
      <c r="X55" s="40" t="s">
        <v>2419</v>
      </c>
      <c r="Z55" s="61">
        <v>1</v>
      </c>
      <c r="AA55" s="61" t="s">
        <v>366</v>
      </c>
      <c r="AB55" s="61">
        <f t="shared" si="5"/>
        <v>3</v>
      </c>
      <c r="AC55" s="61" t="s">
        <v>3065</v>
      </c>
    </row>
    <row r="56" spans="1:31" ht="12" customHeight="1">
      <c r="A56" s="61">
        <v>55</v>
      </c>
      <c r="B56" s="61" t="s">
        <v>1430</v>
      </c>
      <c r="C56" s="61">
        <v>9</v>
      </c>
      <c r="D56" s="61">
        <v>11</v>
      </c>
      <c r="E56" s="40" t="s">
        <v>2561</v>
      </c>
      <c r="F56" s="40" t="s">
        <v>2791</v>
      </c>
      <c r="G56" s="60" t="s">
        <v>1430</v>
      </c>
      <c r="H56" s="60" t="s">
        <v>1455</v>
      </c>
      <c r="I56" s="60" t="s">
        <v>1430</v>
      </c>
      <c r="J56" s="61" t="s">
        <v>1738</v>
      </c>
      <c r="K56" s="61" t="s">
        <v>1739</v>
      </c>
      <c r="L56" s="60" t="s">
        <v>1455</v>
      </c>
      <c r="M56" s="61" t="s">
        <v>1740</v>
      </c>
      <c r="N56" s="61" t="s">
        <v>1741</v>
      </c>
      <c r="O56" s="40" t="s">
        <v>2625</v>
      </c>
      <c r="P56" s="40" t="s">
        <v>2601</v>
      </c>
      <c r="Q56" s="61">
        <f t="shared" si="3"/>
        <v>2</v>
      </c>
      <c r="R56" s="61" t="s">
        <v>1483</v>
      </c>
      <c r="S56" s="40" t="s">
        <v>2507</v>
      </c>
      <c r="T56" s="61" t="s">
        <v>2315</v>
      </c>
      <c r="U56" s="40" t="s">
        <v>2532</v>
      </c>
      <c r="V56" s="61" t="s">
        <v>2276</v>
      </c>
      <c r="W56" s="61">
        <f t="shared" si="4"/>
        <v>4</v>
      </c>
      <c r="X56" s="40" t="s">
        <v>2418</v>
      </c>
      <c r="Z56" s="61">
        <v>1</v>
      </c>
      <c r="AA56" s="61" t="s">
        <v>366</v>
      </c>
      <c r="AB56" s="61">
        <f t="shared" si="5"/>
        <v>2</v>
      </c>
      <c r="AC56" s="61" t="s">
        <v>3066</v>
      </c>
    </row>
    <row r="57" spans="1:31" ht="12" customHeight="1">
      <c r="A57" s="61">
        <v>56</v>
      </c>
      <c r="B57" s="61" t="s">
        <v>1742</v>
      </c>
      <c r="C57" s="61">
        <v>8</v>
      </c>
      <c r="D57" s="61">
        <v>13</v>
      </c>
      <c r="E57" s="40" t="s">
        <v>2626</v>
      </c>
      <c r="F57" s="40" t="s">
        <v>2725</v>
      </c>
      <c r="G57" s="60" t="s">
        <v>1742</v>
      </c>
      <c r="H57" s="60" t="s">
        <v>392</v>
      </c>
      <c r="I57" s="60" t="s">
        <v>1742</v>
      </c>
      <c r="J57" s="61" t="s">
        <v>1743</v>
      </c>
      <c r="K57" s="61" t="s">
        <v>1744</v>
      </c>
      <c r="L57" s="60" t="s">
        <v>392</v>
      </c>
      <c r="M57" s="61" t="s">
        <v>1745</v>
      </c>
      <c r="N57" s="61" t="s">
        <v>1746</v>
      </c>
      <c r="O57" s="40" t="s">
        <v>2626</v>
      </c>
      <c r="P57" s="40" t="s">
        <v>2687</v>
      </c>
      <c r="Q57" s="61">
        <f t="shared" si="3"/>
        <v>3</v>
      </c>
      <c r="R57" s="61" t="s">
        <v>221</v>
      </c>
      <c r="S57" s="40" t="s">
        <v>2274</v>
      </c>
      <c r="T57" s="61" t="s">
        <v>2272</v>
      </c>
      <c r="U57" s="40" t="s">
        <v>2531</v>
      </c>
      <c r="V57" s="61" t="s">
        <v>1315</v>
      </c>
      <c r="W57" s="61">
        <f t="shared" si="4"/>
        <v>3</v>
      </c>
      <c r="X57" s="40" t="s">
        <v>2419</v>
      </c>
      <c r="AA57" s="61" t="s">
        <v>366</v>
      </c>
      <c r="AB57" s="61">
        <f t="shared" si="5"/>
        <v>5</v>
      </c>
      <c r="AC57" s="61" t="s">
        <v>3067</v>
      </c>
    </row>
    <row r="58" spans="1:31" ht="12" customHeight="1">
      <c r="A58" s="61">
        <v>57</v>
      </c>
      <c r="B58" s="61" t="s">
        <v>394</v>
      </c>
      <c r="C58" s="61">
        <v>10</v>
      </c>
      <c r="D58" s="61">
        <v>11</v>
      </c>
      <c r="E58" s="40" t="s">
        <v>1189</v>
      </c>
      <c r="F58" s="40" t="s">
        <v>2725</v>
      </c>
      <c r="G58" s="60" t="s">
        <v>394</v>
      </c>
      <c r="H58" s="60" t="s">
        <v>397</v>
      </c>
      <c r="I58" s="60" t="s">
        <v>394</v>
      </c>
      <c r="J58" s="61" t="s">
        <v>1747</v>
      </c>
      <c r="K58" s="61" t="s">
        <v>1748</v>
      </c>
      <c r="L58" s="60" t="s">
        <v>397</v>
      </c>
      <c r="M58" s="61" t="s">
        <v>1749</v>
      </c>
      <c r="N58" s="61" t="s">
        <v>1750</v>
      </c>
      <c r="O58" s="40" t="s">
        <v>2558</v>
      </c>
      <c r="P58" s="40" t="s">
        <v>2558</v>
      </c>
      <c r="Q58" s="61">
        <f t="shared" si="3"/>
        <v>2</v>
      </c>
      <c r="R58" s="61" t="s">
        <v>161</v>
      </c>
      <c r="S58" s="40" t="s">
        <v>1613</v>
      </c>
      <c r="T58" s="61" t="s">
        <v>1611</v>
      </c>
      <c r="U58" s="40" t="s">
        <v>2531</v>
      </c>
      <c r="V58" s="61" t="s">
        <v>1315</v>
      </c>
      <c r="W58" s="61">
        <f t="shared" si="4"/>
        <v>3</v>
      </c>
      <c r="X58" s="40" t="s">
        <v>2419</v>
      </c>
      <c r="AA58" s="61" t="s">
        <v>366</v>
      </c>
      <c r="AB58" s="61">
        <f t="shared" si="5"/>
        <v>1</v>
      </c>
      <c r="AC58" s="61" t="s">
        <v>3068</v>
      </c>
      <c r="AD58" s="61">
        <v>1</v>
      </c>
      <c r="AE58" s="61" t="s">
        <v>3412</v>
      </c>
    </row>
    <row r="59" spans="1:31" ht="12" customHeight="1">
      <c r="A59" s="61">
        <v>58</v>
      </c>
      <c r="B59" s="61" t="s">
        <v>406</v>
      </c>
      <c r="C59" s="61">
        <v>10</v>
      </c>
      <c r="D59" s="61">
        <v>13</v>
      </c>
      <c r="E59" s="40" t="s">
        <v>1189</v>
      </c>
      <c r="F59" s="40" t="s">
        <v>2791</v>
      </c>
      <c r="G59" s="60" t="s">
        <v>406</v>
      </c>
      <c r="H59" s="60" t="s">
        <v>409</v>
      </c>
      <c r="I59" s="60" t="s">
        <v>406</v>
      </c>
      <c r="J59" s="61" t="s">
        <v>1751</v>
      </c>
      <c r="K59" s="61" t="s">
        <v>1752</v>
      </c>
      <c r="L59" s="60" t="s">
        <v>409</v>
      </c>
      <c r="M59" s="61" t="s">
        <v>1753</v>
      </c>
      <c r="N59" s="61" t="s">
        <v>1754</v>
      </c>
      <c r="O59" s="40" t="s">
        <v>1189</v>
      </c>
      <c r="P59" s="40" t="s">
        <v>1189</v>
      </c>
      <c r="Q59" s="61">
        <f t="shared" si="3"/>
        <v>1</v>
      </c>
      <c r="R59" s="61" t="s">
        <v>2409</v>
      </c>
      <c r="S59" s="40" t="s">
        <v>2510</v>
      </c>
      <c r="T59" s="61" t="s">
        <v>2321</v>
      </c>
      <c r="U59" s="40" t="s">
        <v>2534</v>
      </c>
      <c r="V59" s="61" t="s">
        <v>1315</v>
      </c>
      <c r="W59" s="61">
        <f t="shared" si="4"/>
        <v>3</v>
      </c>
      <c r="X59" s="40" t="s">
        <v>2418</v>
      </c>
      <c r="AA59" s="61" t="s">
        <v>366</v>
      </c>
      <c r="AB59" s="61">
        <f t="shared" si="5"/>
        <v>3</v>
      </c>
      <c r="AC59" s="61" t="s">
        <v>3069</v>
      </c>
      <c r="AD59" s="61">
        <v>1</v>
      </c>
      <c r="AE59" s="61" t="s">
        <v>3413</v>
      </c>
    </row>
    <row r="60" spans="1:31" ht="12" customHeight="1">
      <c r="A60" s="61">
        <v>59</v>
      </c>
      <c r="B60" s="61" t="s">
        <v>412</v>
      </c>
      <c r="C60" s="61">
        <v>8</v>
      </c>
      <c r="D60" s="61">
        <v>11</v>
      </c>
      <c r="E60" s="40" t="s">
        <v>2618</v>
      </c>
      <c r="F60" s="40" t="s">
        <v>2725</v>
      </c>
      <c r="G60" s="60" t="s">
        <v>412</v>
      </c>
      <c r="H60" s="60" t="s">
        <v>415</v>
      </c>
      <c r="I60" s="60" t="s">
        <v>412</v>
      </c>
      <c r="J60" s="61" t="s">
        <v>1755</v>
      </c>
      <c r="K60" s="61" t="s">
        <v>1756</v>
      </c>
      <c r="L60" s="60" t="s">
        <v>415</v>
      </c>
      <c r="M60" s="61" t="s">
        <v>1757</v>
      </c>
      <c r="N60" s="61" t="s">
        <v>1758</v>
      </c>
      <c r="O60" s="40" t="s">
        <v>2618</v>
      </c>
      <c r="P60" s="40" t="s">
        <v>2644</v>
      </c>
      <c r="Q60" s="61">
        <f t="shared" si="3"/>
        <v>2</v>
      </c>
      <c r="R60" s="61" t="s">
        <v>2402</v>
      </c>
      <c r="S60" s="40" t="s">
        <v>2516</v>
      </c>
      <c r="T60" s="61" t="s">
        <v>2322</v>
      </c>
      <c r="U60" s="40" t="s">
        <v>2535</v>
      </c>
      <c r="V60" s="61" t="s">
        <v>1315</v>
      </c>
      <c r="W60" s="61">
        <f t="shared" si="4"/>
        <v>3</v>
      </c>
      <c r="X60" s="40" t="s">
        <v>2419</v>
      </c>
      <c r="Z60" s="61">
        <v>1</v>
      </c>
      <c r="AA60" s="61" t="s">
        <v>366</v>
      </c>
      <c r="AB60" s="61">
        <f t="shared" si="5"/>
        <v>3</v>
      </c>
      <c r="AC60" s="61" t="s">
        <v>3070</v>
      </c>
    </row>
    <row r="61" spans="1:31" ht="12" customHeight="1">
      <c r="A61" s="61">
        <v>60</v>
      </c>
      <c r="B61" s="61" t="s">
        <v>418</v>
      </c>
      <c r="C61" s="61">
        <v>8</v>
      </c>
      <c r="D61" s="61">
        <v>13</v>
      </c>
      <c r="E61" s="40" t="s">
        <v>2623</v>
      </c>
      <c r="F61" s="40" t="s">
        <v>2725</v>
      </c>
      <c r="G61" s="60" t="s">
        <v>418</v>
      </c>
      <c r="H61" s="60" t="s">
        <v>420</v>
      </c>
      <c r="I61" s="60" t="s">
        <v>418</v>
      </c>
      <c r="J61" s="61" t="s">
        <v>1759</v>
      </c>
      <c r="K61" s="61" t="s">
        <v>1760</v>
      </c>
      <c r="L61" s="60" t="s">
        <v>420</v>
      </c>
      <c r="M61" s="61" t="s">
        <v>1761</v>
      </c>
      <c r="N61" s="61" t="s">
        <v>1762</v>
      </c>
      <c r="O61" s="40" t="s">
        <v>2627</v>
      </c>
      <c r="P61" s="40" t="s">
        <v>2639</v>
      </c>
      <c r="Q61" s="61">
        <f t="shared" si="3"/>
        <v>3</v>
      </c>
      <c r="R61" s="61" t="s">
        <v>218</v>
      </c>
      <c r="S61" s="40" t="s">
        <v>1632</v>
      </c>
      <c r="T61" s="61" t="s">
        <v>1634</v>
      </c>
      <c r="U61" s="40" t="s">
        <v>2531</v>
      </c>
      <c r="V61" s="61" t="s">
        <v>1315</v>
      </c>
      <c r="W61" s="61">
        <f t="shared" si="4"/>
        <v>3</v>
      </c>
      <c r="X61" s="40" t="s">
        <v>2419</v>
      </c>
      <c r="AA61" s="61" t="s">
        <v>366</v>
      </c>
      <c r="AB61" s="61">
        <f t="shared" si="5"/>
        <v>5</v>
      </c>
      <c r="AC61" s="61" t="s">
        <v>3071</v>
      </c>
    </row>
    <row r="62" spans="1:31" ht="12" customHeight="1">
      <c r="A62" s="61">
        <v>61</v>
      </c>
      <c r="B62" s="61" t="s">
        <v>422</v>
      </c>
      <c r="C62" s="61">
        <v>8</v>
      </c>
      <c r="D62" s="61">
        <v>8</v>
      </c>
      <c r="E62" s="40"/>
      <c r="F62" s="40" t="s">
        <v>2791</v>
      </c>
      <c r="G62" s="60" t="s">
        <v>422</v>
      </c>
      <c r="H62" s="60" t="s">
        <v>425</v>
      </c>
      <c r="I62" s="60" t="s">
        <v>422</v>
      </c>
      <c r="J62" s="61" t="s">
        <v>1763</v>
      </c>
      <c r="K62" s="61" t="s">
        <v>1764</v>
      </c>
      <c r="L62" s="60" t="s">
        <v>425</v>
      </c>
      <c r="M62" s="61" t="s">
        <v>1765</v>
      </c>
      <c r="N62" s="61" t="s">
        <v>2387</v>
      </c>
      <c r="O62" s="40"/>
      <c r="P62" s="40"/>
      <c r="Q62" s="61">
        <f t="shared" si="3"/>
        <v>0</v>
      </c>
      <c r="R62" s="61" t="s">
        <v>422</v>
      </c>
      <c r="S62" s="40" t="s">
        <v>1764</v>
      </c>
      <c r="T62" s="61" t="s">
        <v>2387</v>
      </c>
      <c r="U62" s="40" t="s">
        <v>2538</v>
      </c>
      <c r="V62" s="61" t="s">
        <v>2280</v>
      </c>
      <c r="W62" s="61">
        <f t="shared" si="4"/>
        <v>3</v>
      </c>
      <c r="X62" s="40" t="s">
        <v>2418</v>
      </c>
      <c r="Y62" s="61">
        <v>1</v>
      </c>
      <c r="AA62" s="61" t="s">
        <v>366</v>
      </c>
      <c r="AB62" s="61">
        <f t="shared" si="5"/>
        <v>0</v>
      </c>
      <c r="AC62" s="61" t="s">
        <v>3072</v>
      </c>
    </row>
    <row r="63" spans="1:31" ht="12" customHeight="1">
      <c r="A63" s="61">
        <v>62</v>
      </c>
      <c r="B63" s="61" t="s">
        <v>433</v>
      </c>
      <c r="C63" s="61">
        <v>9</v>
      </c>
      <c r="D63" s="61">
        <v>11</v>
      </c>
      <c r="E63" s="40" t="s">
        <v>2628</v>
      </c>
      <c r="F63" s="40" t="s">
        <v>2725</v>
      </c>
      <c r="G63" s="60" t="s">
        <v>433</v>
      </c>
      <c r="H63" s="60" t="s">
        <v>436</v>
      </c>
      <c r="I63" s="60" t="s">
        <v>433</v>
      </c>
      <c r="J63" s="61" t="s">
        <v>1766</v>
      </c>
      <c r="K63" s="61" t="s">
        <v>1767</v>
      </c>
      <c r="L63" s="60" t="s">
        <v>436</v>
      </c>
      <c r="M63" s="61" t="s">
        <v>1768</v>
      </c>
      <c r="N63" s="61" t="s">
        <v>1769</v>
      </c>
      <c r="O63" s="40" t="s">
        <v>2628</v>
      </c>
      <c r="P63" s="40" t="s">
        <v>2662</v>
      </c>
      <c r="Q63" s="61">
        <f t="shared" si="3"/>
        <v>3</v>
      </c>
      <c r="R63" s="61" t="s">
        <v>219</v>
      </c>
      <c r="S63" s="40" t="s">
        <v>1673</v>
      </c>
      <c r="T63" s="61" t="s">
        <v>1671</v>
      </c>
      <c r="U63" s="40" t="s">
        <v>2531</v>
      </c>
      <c r="V63" s="61" t="s">
        <v>1315</v>
      </c>
      <c r="W63" s="61">
        <f t="shared" si="4"/>
        <v>3</v>
      </c>
      <c r="X63" s="40" t="s">
        <v>2419</v>
      </c>
      <c r="Z63" s="61">
        <v>1</v>
      </c>
      <c r="AA63" s="61" t="s">
        <v>366</v>
      </c>
      <c r="AB63" s="61">
        <f t="shared" si="5"/>
        <v>2</v>
      </c>
      <c r="AC63" s="61" t="s">
        <v>3073</v>
      </c>
      <c r="AD63" s="61">
        <v>1</v>
      </c>
      <c r="AE63" s="61" t="s">
        <v>3414</v>
      </c>
    </row>
    <row r="64" spans="1:31" ht="12" customHeight="1">
      <c r="A64" s="61">
        <v>63</v>
      </c>
      <c r="B64" s="61" t="s">
        <v>439</v>
      </c>
      <c r="C64" s="61">
        <v>10</v>
      </c>
      <c r="D64" s="61">
        <v>11</v>
      </c>
      <c r="E64" s="40" t="s">
        <v>1189</v>
      </c>
      <c r="F64" s="40" t="s">
        <v>2725</v>
      </c>
      <c r="G64" s="60" t="s">
        <v>439</v>
      </c>
      <c r="H64" s="60" t="s">
        <v>441</v>
      </c>
      <c r="I64" s="60" t="s">
        <v>439</v>
      </c>
      <c r="J64" s="61" t="s">
        <v>1770</v>
      </c>
      <c r="K64" s="61" t="s">
        <v>1771</v>
      </c>
      <c r="L64" s="60" t="s">
        <v>441</v>
      </c>
      <c r="M64" s="61" t="s">
        <v>1772</v>
      </c>
      <c r="N64" s="61" t="s">
        <v>1773</v>
      </c>
      <c r="O64" s="40" t="s">
        <v>2558</v>
      </c>
      <c r="P64" s="40" t="s">
        <v>2558</v>
      </c>
      <c r="Q64" s="61">
        <f t="shared" si="3"/>
        <v>2</v>
      </c>
      <c r="R64" s="61" t="s">
        <v>211</v>
      </c>
      <c r="S64" s="40" t="s">
        <v>1638</v>
      </c>
      <c r="T64" s="61" t="s">
        <v>1636</v>
      </c>
      <c r="U64" s="40" t="s">
        <v>2531</v>
      </c>
      <c r="V64" s="61" t="s">
        <v>1315</v>
      </c>
      <c r="W64" s="61">
        <f t="shared" si="4"/>
        <v>3</v>
      </c>
      <c r="X64" s="40" t="s">
        <v>2419</v>
      </c>
      <c r="AA64" s="61" t="s">
        <v>366</v>
      </c>
      <c r="AB64" s="61">
        <f t="shared" si="5"/>
        <v>1</v>
      </c>
      <c r="AC64" s="61" t="s">
        <v>3074</v>
      </c>
      <c r="AD64" s="61">
        <v>1</v>
      </c>
      <c r="AE64" s="61" t="s">
        <v>3415</v>
      </c>
    </row>
    <row r="65" spans="1:29" ht="12" customHeight="1">
      <c r="A65" s="61">
        <v>64</v>
      </c>
      <c r="B65" s="61" t="s">
        <v>444</v>
      </c>
      <c r="C65" s="61">
        <v>8</v>
      </c>
      <c r="D65" s="61">
        <v>9</v>
      </c>
      <c r="E65" s="40" t="s">
        <v>1189</v>
      </c>
      <c r="F65" s="40" t="s">
        <v>2725</v>
      </c>
      <c r="G65" s="60" t="s">
        <v>444</v>
      </c>
      <c r="H65" s="60" t="s">
        <v>447</v>
      </c>
      <c r="I65" s="60" t="s">
        <v>3529</v>
      </c>
      <c r="J65" s="61" t="s">
        <v>1774</v>
      </c>
      <c r="K65" s="61" t="s">
        <v>1775</v>
      </c>
      <c r="L65" s="60" t="s">
        <v>2566</v>
      </c>
      <c r="M65" s="61" t="s">
        <v>1776</v>
      </c>
      <c r="N65" s="61" t="s">
        <v>1777</v>
      </c>
      <c r="O65" s="40" t="s">
        <v>1189</v>
      </c>
      <c r="P65" s="40" t="s">
        <v>1189</v>
      </c>
      <c r="Q65" s="61">
        <f t="shared" si="3"/>
        <v>1</v>
      </c>
      <c r="R65" s="61" t="s">
        <v>2401</v>
      </c>
      <c r="S65" s="40" t="s">
        <v>2517</v>
      </c>
      <c r="T65" s="61" t="s">
        <v>2323</v>
      </c>
      <c r="U65" s="40" t="s">
        <v>2530</v>
      </c>
      <c r="V65" s="61" t="s">
        <v>1315</v>
      </c>
      <c r="W65" s="61">
        <f t="shared" si="4"/>
        <v>3</v>
      </c>
      <c r="X65" s="40" t="s">
        <v>2420</v>
      </c>
      <c r="Z65" s="61">
        <v>1</v>
      </c>
      <c r="AA65" s="61" t="s">
        <v>366</v>
      </c>
      <c r="AB65" s="61">
        <f t="shared" si="5"/>
        <v>1</v>
      </c>
      <c r="AC65" s="61" t="s">
        <v>3075</v>
      </c>
    </row>
    <row r="66" spans="1:29" ht="12" customHeight="1">
      <c r="A66" s="61">
        <v>65</v>
      </c>
      <c r="B66" s="61" t="s">
        <v>2299</v>
      </c>
      <c r="C66" s="61">
        <v>9</v>
      </c>
      <c r="D66" s="61">
        <v>11</v>
      </c>
      <c r="E66" s="40" t="s">
        <v>2629</v>
      </c>
      <c r="F66" s="40" t="s">
        <v>2725</v>
      </c>
      <c r="G66" s="60" t="s">
        <v>450</v>
      </c>
      <c r="H66" s="60" t="s">
        <v>452</v>
      </c>
      <c r="I66" s="60" t="s">
        <v>3545</v>
      </c>
      <c r="J66" s="61" t="s">
        <v>1778</v>
      </c>
      <c r="K66" s="61" t="s">
        <v>1779</v>
      </c>
      <c r="L66" s="60" t="s">
        <v>3566</v>
      </c>
      <c r="M66" s="61" t="s">
        <v>1780</v>
      </c>
      <c r="N66" s="61" t="s">
        <v>1781</v>
      </c>
      <c r="O66" s="40" t="s">
        <v>2629</v>
      </c>
      <c r="P66" s="40" t="s">
        <v>2629</v>
      </c>
      <c r="Q66" s="61">
        <f t="shared" ref="Q66:Q97" si="6">LEN(SUBSTITUTE(SUBSTITUTE(SUBSTITUTE(SUBSTITUTE(SUBSTITUTE(SUBSTITUTE(P66," ",""),"'",""),"x",""),"y",""),"z",""),"2",""))</f>
        <v>2</v>
      </c>
      <c r="R66" s="61" t="s">
        <v>1509</v>
      </c>
      <c r="S66" s="40" t="s">
        <v>2513</v>
      </c>
      <c r="T66" s="61" t="s">
        <v>2318</v>
      </c>
      <c r="U66" s="40" t="s">
        <v>2531</v>
      </c>
      <c r="V66" s="61" t="s">
        <v>1315</v>
      </c>
      <c r="W66" s="61">
        <f t="shared" ref="W66:W97" si="7">LEN(V66)</f>
        <v>3</v>
      </c>
      <c r="X66" s="40" t="s">
        <v>2420</v>
      </c>
      <c r="Z66" s="61">
        <v>1</v>
      </c>
      <c r="AA66" s="61" t="s">
        <v>366</v>
      </c>
      <c r="AB66" s="61">
        <f t="shared" ref="AB66:AB97" si="8">D66-C66</f>
        <v>2</v>
      </c>
      <c r="AC66" s="61" t="s">
        <v>3076</v>
      </c>
    </row>
    <row r="67" spans="1:29" ht="12" customHeight="1">
      <c r="A67" s="61">
        <v>66</v>
      </c>
      <c r="B67" s="61" t="s">
        <v>455</v>
      </c>
      <c r="C67" s="61">
        <v>8</v>
      </c>
      <c r="D67" s="61">
        <v>11</v>
      </c>
      <c r="E67" s="40" t="s">
        <v>2630</v>
      </c>
      <c r="F67" s="40" t="s">
        <v>2725</v>
      </c>
      <c r="G67" s="60" t="s">
        <v>455</v>
      </c>
      <c r="H67" s="60" t="s">
        <v>458</v>
      </c>
      <c r="I67" s="60" t="s">
        <v>455</v>
      </c>
      <c r="J67" s="61" t="s">
        <v>1782</v>
      </c>
      <c r="K67" s="61" t="s">
        <v>1783</v>
      </c>
      <c r="L67" s="60" t="s">
        <v>458</v>
      </c>
      <c r="M67" s="61" t="s">
        <v>1784</v>
      </c>
      <c r="N67" s="61" t="s">
        <v>1785</v>
      </c>
      <c r="O67" s="40" t="s">
        <v>2630</v>
      </c>
      <c r="P67" s="40" t="s">
        <v>2630</v>
      </c>
      <c r="Q67" s="61">
        <f t="shared" si="6"/>
        <v>2</v>
      </c>
      <c r="R67" s="61" t="s">
        <v>1509</v>
      </c>
      <c r="S67" s="40" t="s">
        <v>2513</v>
      </c>
      <c r="T67" s="61" t="s">
        <v>2318</v>
      </c>
      <c r="U67" s="40" t="s">
        <v>2531</v>
      </c>
      <c r="V67" s="61" t="s">
        <v>1315</v>
      </c>
      <c r="W67" s="61">
        <f t="shared" si="7"/>
        <v>3</v>
      </c>
      <c r="X67" s="40" t="s">
        <v>2420</v>
      </c>
      <c r="Z67" s="61">
        <v>1</v>
      </c>
      <c r="AA67" s="61" t="s">
        <v>366</v>
      </c>
      <c r="AB67" s="61">
        <f t="shared" si="8"/>
        <v>3</v>
      </c>
      <c r="AC67" s="61" t="s">
        <v>3077</v>
      </c>
    </row>
    <row r="68" spans="1:29" ht="12" customHeight="1">
      <c r="A68" s="61">
        <v>67</v>
      </c>
      <c r="B68" s="61" t="s">
        <v>2308</v>
      </c>
      <c r="C68" s="61">
        <v>8</v>
      </c>
      <c r="D68" s="61">
        <v>9</v>
      </c>
      <c r="E68" s="40" t="s">
        <v>1189</v>
      </c>
      <c r="F68" s="40" t="s">
        <v>2725</v>
      </c>
      <c r="G68" s="60" t="s">
        <v>461</v>
      </c>
      <c r="H68" s="60" t="s">
        <v>464</v>
      </c>
      <c r="I68" s="60" t="s">
        <v>461</v>
      </c>
      <c r="J68" s="61" t="s">
        <v>1786</v>
      </c>
      <c r="K68" s="61" t="s">
        <v>1787</v>
      </c>
      <c r="L68" s="60" t="s">
        <v>464</v>
      </c>
      <c r="M68" s="61" t="s">
        <v>1788</v>
      </c>
      <c r="N68" s="61" t="s">
        <v>1789</v>
      </c>
      <c r="O68" s="40" t="s">
        <v>1189</v>
      </c>
      <c r="P68" s="40" t="s">
        <v>1189</v>
      </c>
      <c r="Q68" s="61">
        <f t="shared" si="6"/>
        <v>1</v>
      </c>
      <c r="R68" s="61" t="s">
        <v>1509</v>
      </c>
      <c r="S68" s="40" t="s">
        <v>2513</v>
      </c>
      <c r="T68" s="61" t="s">
        <v>2318</v>
      </c>
      <c r="U68" s="40" t="s">
        <v>2531</v>
      </c>
      <c r="V68" s="61" t="s">
        <v>1315</v>
      </c>
      <c r="W68" s="61">
        <f t="shared" si="7"/>
        <v>3</v>
      </c>
      <c r="X68" s="40" t="s">
        <v>2420</v>
      </c>
      <c r="Z68" s="61">
        <v>1</v>
      </c>
      <c r="AA68" s="61" t="s">
        <v>366</v>
      </c>
      <c r="AB68" s="61">
        <f t="shared" si="8"/>
        <v>1</v>
      </c>
      <c r="AC68" s="61" t="s">
        <v>3078</v>
      </c>
    </row>
    <row r="69" spans="1:29" ht="12" customHeight="1">
      <c r="A69" s="61">
        <v>68</v>
      </c>
      <c r="B69" s="61" t="s">
        <v>468</v>
      </c>
      <c r="C69" s="61">
        <v>8</v>
      </c>
      <c r="D69" s="61">
        <v>11</v>
      </c>
      <c r="E69" s="40" t="s">
        <v>2567</v>
      </c>
      <c r="F69" s="33" t="s">
        <v>2703</v>
      </c>
      <c r="G69" s="60" t="s">
        <v>468</v>
      </c>
      <c r="H69" s="60" t="s">
        <v>471</v>
      </c>
      <c r="I69" s="60" t="s">
        <v>468</v>
      </c>
      <c r="J69" s="61" t="s">
        <v>1790</v>
      </c>
      <c r="K69" s="61" t="s">
        <v>1791</v>
      </c>
      <c r="L69" s="60" t="s">
        <v>471</v>
      </c>
      <c r="M69" s="61" t="s">
        <v>1792</v>
      </c>
      <c r="N69" s="61" t="s">
        <v>1793</v>
      </c>
      <c r="O69" s="40" t="s">
        <v>2551</v>
      </c>
      <c r="P69" s="40" t="s">
        <v>2558</v>
      </c>
      <c r="Q69" s="61">
        <f t="shared" si="6"/>
        <v>2</v>
      </c>
      <c r="R69" s="61" t="s">
        <v>886</v>
      </c>
      <c r="S69" s="40" t="s">
        <v>2047</v>
      </c>
      <c r="T69" s="61" t="s">
        <v>2049</v>
      </c>
      <c r="U69" s="40" t="s">
        <v>2535</v>
      </c>
      <c r="V69" s="61" t="s">
        <v>1315</v>
      </c>
      <c r="W69" s="61">
        <f t="shared" si="7"/>
        <v>3</v>
      </c>
      <c r="X69" s="40" t="s">
        <v>2419</v>
      </c>
      <c r="AA69" s="61" t="s">
        <v>467</v>
      </c>
      <c r="AB69" s="61">
        <f t="shared" si="8"/>
        <v>3</v>
      </c>
      <c r="AC69" s="61" t="s">
        <v>3079</v>
      </c>
    </row>
    <row r="70" spans="1:29" ht="12" customHeight="1">
      <c r="A70" s="61">
        <v>69</v>
      </c>
      <c r="B70" s="61" t="s">
        <v>475</v>
      </c>
      <c r="C70" s="61">
        <v>8</v>
      </c>
      <c r="D70" s="61">
        <v>13</v>
      </c>
      <c r="E70" s="40" t="s">
        <v>2618</v>
      </c>
      <c r="F70" s="33" t="s">
        <v>2703</v>
      </c>
      <c r="G70" s="60" t="s">
        <v>475</v>
      </c>
      <c r="H70" s="60" t="s">
        <v>477</v>
      </c>
      <c r="I70" s="60" t="s">
        <v>475</v>
      </c>
      <c r="J70" s="61" t="s">
        <v>1794</v>
      </c>
      <c r="K70" s="61" t="s">
        <v>1795</v>
      </c>
      <c r="L70" s="60" t="s">
        <v>477</v>
      </c>
      <c r="M70" s="61" t="s">
        <v>1796</v>
      </c>
      <c r="N70" s="61" t="s">
        <v>1797</v>
      </c>
      <c r="O70" s="40" t="s">
        <v>2631</v>
      </c>
      <c r="P70" s="40" t="s">
        <v>2639</v>
      </c>
      <c r="Q70" s="61">
        <f t="shared" si="6"/>
        <v>3</v>
      </c>
      <c r="R70" s="61" t="s">
        <v>2404</v>
      </c>
      <c r="S70" s="40" t="s">
        <v>2518</v>
      </c>
      <c r="T70" s="61" t="s">
        <v>2333</v>
      </c>
      <c r="U70" s="40" t="s">
        <v>2535</v>
      </c>
      <c r="V70" s="61" t="s">
        <v>1315</v>
      </c>
      <c r="W70" s="61">
        <f t="shared" si="7"/>
        <v>3</v>
      </c>
      <c r="X70" s="40" t="s">
        <v>2419</v>
      </c>
      <c r="AA70" s="61" t="s">
        <v>467</v>
      </c>
      <c r="AB70" s="61">
        <f t="shared" si="8"/>
        <v>5</v>
      </c>
      <c r="AC70" s="61" t="s">
        <v>3080</v>
      </c>
    </row>
    <row r="71" spans="1:29" ht="12" customHeight="1">
      <c r="A71" s="61">
        <v>70</v>
      </c>
      <c r="B71" s="61" t="s">
        <v>485</v>
      </c>
      <c r="C71" s="61">
        <v>8</v>
      </c>
      <c r="D71" s="61">
        <v>8</v>
      </c>
      <c r="E71" s="40"/>
      <c r="F71" s="40" t="s">
        <v>2707</v>
      </c>
      <c r="G71" s="60" t="s">
        <v>485</v>
      </c>
      <c r="H71" s="60" t="s">
        <v>488</v>
      </c>
      <c r="I71" s="60" t="s">
        <v>485</v>
      </c>
      <c r="J71" s="61" t="s">
        <v>1798</v>
      </c>
      <c r="K71" s="61" t="s">
        <v>1799</v>
      </c>
      <c r="L71" s="60" t="s">
        <v>488</v>
      </c>
      <c r="M71" s="61" t="s">
        <v>1800</v>
      </c>
      <c r="N71" s="61" t="s">
        <v>2388</v>
      </c>
      <c r="O71" s="40"/>
      <c r="P71" s="40"/>
      <c r="Q71" s="61">
        <f t="shared" si="6"/>
        <v>0</v>
      </c>
      <c r="R71" s="61" t="s">
        <v>485</v>
      </c>
      <c r="S71" s="40" t="s">
        <v>1799</v>
      </c>
      <c r="T71" s="61" t="s">
        <v>2388</v>
      </c>
      <c r="U71" s="40" t="s">
        <v>2539</v>
      </c>
      <c r="V71" s="61" t="s">
        <v>2279</v>
      </c>
      <c r="W71" s="61">
        <f t="shared" si="7"/>
        <v>3</v>
      </c>
      <c r="X71" s="40" t="s">
        <v>2419</v>
      </c>
      <c r="Y71" s="61">
        <v>1</v>
      </c>
      <c r="Z71" s="61">
        <v>1</v>
      </c>
      <c r="AA71" s="61" t="s">
        <v>467</v>
      </c>
      <c r="AB71" s="61">
        <f t="shared" si="8"/>
        <v>0</v>
      </c>
      <c r="AC71" s="61" t="s">
        <v>1798</v>
      </c>
    </row>
    <row r="72" spans="1:29" ht="12" customHeight="1">
      <c r="A72" s="61">
        <v>71</v>
      </c>
      <c r="B72" s="61" t="s">
        <v>1460</v>
      </c>
      <c r="C72" s="61">
        <v>9</v>
      </c>
      <c r="D72" s="61">
        <v>13</v>
      </c>
      <c r="E72" s="40" t="s">
        <v>2638</v>
      </c>
      <c r="F72" s="33" t="s">
        <v>2703</v>
      </c>
      <c r="G72" s="60" t="s">
        <v>1460</v>
      </c>
      <c r="H72" s="60" t="s">
        <v>1436</v>
      </c>
      <c r="I72" s="60" t="s">
        <v>1460</v>
      </c>
      <c r="J72" s="61" t="s">
        <v>1801</v>
      </c>
      <c r="K72" s="61" t="s">
        <v>1802</v>
      </c>
      <c r="L72" s="60" t="s">
        <v>1436</v>
      </c>
      <c r="M72" s="61" t="s">
        <v>1803</v>
      </c>
      <c r="N72" s="61" t="s">
        <v>1804</v>
      </c>
      <c r="O72" s="40" t="s">
        <v>2632</v>
      </c>
      <c r="P72" s="40" t="s">
        <v>2689</v>
      </c>
      <c r="Q72" s="61">
        <f t="shared" si="6"/>
        <v>3</v>
      </c>
      <c r="R72" s="61" t="s">
        <v>1118</v>
      </c>
      <c r="S72" s="40" t="s">
        <v>2156</v>
      </c>
      <c r="T72" s="61" t="s">
        <v>2154</v>
      </c>
      <c r="U72" s="40" t="s">
        <v>2535</v>
      </c>
      <c r="V72" s="61" t="s">
        <v>1315</v>
      </c>
      <c r="W72" s="61">
        <f t="shared" si="7"/>
        <v>3</v>
      </c>
      <c r="X72" s="40" t="s">
        <v>2419</v>
      </c>
      <c r="AA72" s="61" t="s">
        <v>467</v>
      </c>
      <c r="AB72" s="61">
        <f t="shared" si="8"/>
        <v>4</v>
      </c>
      <c r="AC72" s="61" t="s">
        <v>3081</v>
      </c>
    </row>
    <row r="73" spans="1:29" ht="12" customHeight="1">
      <c r="A73" s="61">
        <v>72</v>
      </c>
      <c r="B73" s="61" t="s">
        <v>497</v>
      </c>
      <c r="C73" s="61">
        <v>9</v>
      </c>
      <c r="D73" s="61">
        <v>13</v>
      </c>
      <c r="E73" s="40" t="s">
        <v>2633</v>
      </c>
      <c r="F73" s="40" t="s">
        <v>2791</v>
      </c>
      <c r="G73" s="60" t="s">
        <v>497</v>
      </c>
      <c r="H73" s="60" t="s">
        <v>500</v>
      </c>
      <c r="I73" s="60" t="s">
        <v>497</v>
      </c>
      <c r="J73" s="61" t="s">
        <v>1805</v>
      </c>
      <c r="K73" s="61" t="s">
        <v>1806</v>
      </c>
      <c r="L73" s="60" t="s">
        <v>500</v>
      </c>
      <c r="M73" s="61" t="s">
        <v>1807</v>
      </c>
      <c r="N73" s="61" t="s">
        <v>1808</v>
      </c>
      <c r="O73" s="40" t="s">
        <v>2633</v>
      </c>
      <c r="P73" s="40" t="s">
        <v>2690</v>
      </c>
      <c r="Q73" s="61">
        <f t="shared" si="6"/>
        <v>4</v>
      </c>
      <c r="R73" s="61" t="s">
        <v>2403</v>
      </c>
      <c r="S73" s="40" t="s">
        <v>2519</v>
      </c>
      <c r="T73" s="61" t="s">
        <v>2326</v>
      </c>
      <c r="U73" s="40" t="s">
        <v>2535</v>
      </c>
      <c r="V73" s="61" t="s">
        <v>1315</v>
      </c>
      <c r="W73" s="61">
        <f t="shared" si="7"/>
        <v>3</v>
      </c>
      <c r="X73" s="40" t="s">
        <v>2418</v>
      </c>
      <c r="AA73" s="61" t="s">
        <v>467</v>
      </c>
      <c r="AB73" s="61">
        <f t="shared" si="8"/>
        <v>4</v>
      </c>
      <c r="AC73" s="61" t="s">
        <v>3082</v>
      </c>
    </row>
    <row r="74" spans="1:29" ht="12" customHeight="1">
      <c r="A74" s="61">
        <v>73</v>
      </c>
      <c r="B74" s="61" t="s">
        <v>503</v>
      </c>
      <c r="C74" s="61">
        <v>8</v>
      </c>
      <c r="D74" s="61">
        <v>13</v>
      </c>
      <c r="E74" s="40" t="s">
        <v>2567</v>
      </c>
      <c r="F74" s="33" t="s">
        <v>2703</v>
      </c>
      <c r="G74" s="60" t="s">
        <v>503</v>
      </c>
      <c r="H74" s="60" t="s">
        <v>506</v>
      </c>
      <c r="I74" s="60" t="s">
        <v>503</v>
      </c>
      <c r="J74" s="61" t="s">
        <v>1809</v>
      </c>
      <c r="K74" s="61" t="s">
        <v>1810</v>
      </c>
      <c r="L74" s="60" t="s">
        <v>506</v>
      </c>
      <c r="M74" s="61" t="s">
        <v>1811</v>
      </c>
      <c r="N74" s="61" t="s">
        <v>1812</v>
      </c>
      <c r="O74" s="40" t="s">
        <v>2551</v>
      </c>
      <c r="P74" s="40" t="s">
        <v>2558</v>
      </c>
      <c r="Q74" s="61">
        <f t="shared" si="6"/>
        <v>2</v>
      </c>
      <c r="R74" s="61" t="s">
        <v>41</v>
      </c>
      <c r="S74" s="40" t="s">
        <v>1572</v>
      </c>
      <c r="T74" s="61" t="s">
        <v>1570</v>
      </c>
      <c r="U74" s="40" t="s">
        <v>2532</v>
      </c>
      <c r="V74" s="61" t="s">
        <v>1315</v>
      </c>
      <c r="W74" s="61">
        <f t="shared" si="7"/>
        <v>3</v>
      </c>
      <c r="X74" s="40" t="s">
        <v>2419</v>
      </c>
      <c r="AA74" s="61" t="s">
        <v>467</v>
      </c>
      <c r="AB74" s="61">
        <f t="shared" si="8"/>
        <v>5</v>
      </c>
      <c r="AC74" s="61" t="s">
        <v>3083</v>
      </c>
    </row>
    <row r="75" spans="1:29" ht="12" customHeight="1">
      <c r="A75" s="61">
        <v>74</v>
      </c>
      <c r="B75" s="61" t="s">
        <v>509</v>
      </c>
      <c r="C75" s="61">
        <v>9</v>
      </c>
      <c r="D75" s="61">
        <v>11</v>
      </c>
      <c r="E75" s="40" t="s">
        <v>2567</v>
      </c>
      <c r="F75" s="33" t="s">
        <v>2703</v>
      </c>
      <c r="G75" s="60" t="s">
        <v>509</v>
      </c>
      <c r="H75" s="60" t="s">
        <v>512</v>
      </c>
      <c r="I75" s="60" t="s">
        <v>509</v>
      </c>
      <c r="J75" s="61" t="s">
        <v>1813</v>
      </c>
      <c r="K75" s="61" t="s">
        <v>1814</v>
      </c>
      <c r="L75" s="60" t="s">
        <v>512</v>
      </c>
      <c r="M75" s="61" t="s">
        <v>1815</v>
      </c>
      <c r="N75" s="61" t="s">
        <v>1816</v>
      </c>
      <c r="O75" s="40" t="s">
        <v>2551</v>
      </c>
      <c r="P75" s="40" t="s">
        <v>2558</v>
      </c>
      <c r="Q75" s="61">
        <f t="shared" si="6"/>
        <v>2</v>
      </c>
      <c r="R75" s="61" t="s">
        <v>1118</v>
      </c>
      <c r="S75" s="40" t="s">
        <v>2156</v>
      </c>
      <c r="T75" s="61" t="s">
        <v>2154</v>
      </c>
      <c r="U75" s="40" t="s">
        <v>2535</v>
      </c>
      <c r="V75" s="61" t="s">
        <v>1315</v>
      </c>
      <c r="W75" s="61">
        <f t="shared" si="7"/>
        <v>3</v>
      </c>
      <c r="X75" s="40" t="s">
        <v>2419</v>
      </c>
      <c r="AA75" s="61" t="s">
        <v>467</v>
      </c>
      <c r="AB75" s="61">
        <f t="shared" si="8"/>
        <v>2</v>
      </c>
      <c r="AC75" s="61" t="s">
        <v>3084</v>
      </c>
    </row>
    <row r="76" spans="1:29" ht="12" customHeight="1">
      <c r="A76" s="61">
        <v>75</v>
      </c>
      <c r="B76" s="61" t="s">
        <v>515</v>
      </c>
      <c r="C76" s="61">
        <v>8</v>
      </c>
      <c r="D76" s="61">
        <v>8</v>
      </c>
      <c r="E76" s="40"/>
      <c r="F76" s="40" t="s">
        <v>2791</v>
      </c>
      <c r="G76" s="60" t="s">
        <v>515</v>
      </c>
      <c r="H76" s="60" t="s">
        <v>518</v>
      </c>
      <c r="I76" s="60" t="s">
        <v>515</v>
      </c>
      <c r="J76" s="61" t="s">
        <v>1817</v>
      </c>
      <c r="K76" s="61" t="s">
        <v>1818</v>
      </c>
      <c r="L76" s="60" t="s">
        <v>518</v>
      </c>
      <c r="M76" s="61" t="s">
        <v>1819</v>
      </c>
      <c r="N76" s="61" t="s">
        <v>1820</v>
      </c>
      <c r="O76" s="40"/>
      <c r="P76" s="40"/>
      <c r="Q76" s="61">
        <f t="shared" si="6"/>
        <v>0</v>
      </c>
      <c r="R76" s="61" t="s">
        <v>515</v>
      </c>
      <c r="S76" s="40" t="s">
        <v>1818</v>
      </c>
      <c r="T76" s="61" t="s">
        <v>1820</v>
      </c>
      <c r="U76" s="40" t="s">
        <v>2539</v>
      </c>
      <c r="V76" s="61" t="s">
        <v>2279</v>
      </c>
      <c r="W76" s="61">
        <f t="shared" si="7"/>
        <v>3</v>
      </c>
      <c r="X76" s="40" t="s">
        <v>2418</v>
      </c>
      <c r="Y76" s="61">
        <v>1</v>
      </c>
      <c r="AA76" s="61" t="s">
        <v>467</v>
      </c>
      <c r="AB76" s="61">
        <f t="shared" si="8"/>
        <v>0</v>
      </c>
      <c r="AC76" s="61" t="s">
        <v>1817</v>
      </c>
    </row>
    <row r="77" spans="1:29" ht="12" customHeight="1">
      <c r="A77" s="61">
        <v>76</v>
      </c>
      <c r="B77" s="61" t="s">
        <v>521</v>
      </c>
      <c r="C77" s="61">
        <v>8</v>
      </c>
      <c r="D77" s="61">
        <v>8</v>
      </c>
      <c r="E77" s="40"/>
      <c r="F77" s="40" t="s">
        <v>2791</v>
      </c>
      <c r="G77" s="60" t="s">
        <v>521</v>
      </c>
      <c r="H77" s="60" t="s">
        <v>524</v>
      </c>
      <c r="I77" s="60" t="s">
        <v>521</v>
      </c>
      <c r="J77" s="61" t="s">
        <v>1821</v>
      </c>
      <c r="K77" s="61" t="s">
        <v>1822</v>
      </c>
      <c r="L77" s="60" t="s">
        <v>524</v>
      </c>
      <c r="M77" s="61" t="s">
        <v>1823</v>
      </c>
      <c r="N77" s="61" t="s">
        <v>1824</v>
      </c>
      <c r="O77" s="40" t="s">
        <v>2634</v>
      </c>
      <c r="P77" s="40"/>
      <c r="Q77" s="61">
        <f t="shared" si="6"/>
        <v>0</v>
      </c>
      <c r="R77" s="61" t="s">
        <v>1500</v>
      </c>
      <c r="S77" s="40" t="s">
        <v>2515</v>
      </c>
      <c r="T77" s="61" t="s">
        <v>2320</v>
      </c>
      <c r="U77" s="40" t="s">
        <v>2535</v>
      </c>
      <c r="V77" s="61" t="s">
        <v>1315</v>
      </c>
      <c r="W77" s="61">
        <f t="shared" si="7"/>
        <v>3</v>
      </c>
      <c r="X77" s="40" t="s">
        <v>2418</v>
      </c>
      <c r="Y77" s="61">
        <v>1</v>
      </c>
      <c r="Z77" s="61">
        <v>1</v>
      </c>
      <c r="AA77" s="61" t="s">
        <v>467</v>
      </c>
      <c r="AB77" s="61">
        <f t="shared" si="8"/>
        <v>0</v>
      </c>
      <c r="AC77" s="61" t="s">
        <v>3085</v>
      </c>
    </row>
    <row r="78" spans="1:29" ht="12" customHeight="1">
      <c r="A78" s="61">
        <v>77</v>
      </c>
      <c r="B78" s="61" t="s">
        <v>527</v>
      </c>
      <c r="C78" s="61">
        <v>8</v>
      </c>
      <c r="D78" s="61">
        <v>8</v>
      </c>
      <c r="E78" s="40"/>
      <c r="F78" s="33" t="s">
        <v>2703</v>
      </c>
      <c r="G78" s="60" t="s">
        <v>527</v>
      </c>
      <c r="H78" s="60" t="s">
        <v>530</v>
      </c>
      <c r="I78" s="60" t="s">
        <v>527</v>
      </c>
      <c r="J78" s="61" t="s">
        <v>1825</v>
      </c>
      <c r="K78" s="61" t="s">
        <v>1826</v>
      </c>
      <c r="L78" s="60" t="s">
        <v>530</v>
      </c>
      <c r="M78" s="61" t="s">
        <v>1827</v>
      </c>
      <c r="N78" s="61" t="s">
        <v>1828</v>
      </c>
      <c r="O78" s="40" t="s">
        <v>2634</v>
      </c>
      <c r="P78" s="40"/>
      <c r="Q78" s="61">
        <f t="shared" si="6"/>
        <v>0</v>
      </c>
      <c r="R78" s="61" t="s">
        <v>527</v>
      </c>
      <c r="S78" s="40" t="s">
        <v>2520</v>
      </c>
      <c r="T78" s="61" t="s">
        <v>2324</v>
      </c>
      <c r="U78" s="40" t="s">
        <v>2540</v>
      </c>
      <c r="V78" s="61" t="s">
        <v>1315</v>
      </c>
      <c r="W78" s="61">
        <f t="shared" si="7"/>
        <v>3</v>
      </c>
      <c r="X78" s="40" t="s">
        <v>2419</v>
      </c>
      <c r="Y78" s="61">
        <v>1</v>
      </c>
      <c r="Z78" s="61">
        <v>1</v>
      </c>
      <c r="AA78" s="61" t="s">
        <v>467</v>
      </c>
      <c r="AB78" s="61">
        <f t="shared" si="8"/>
        <v>0</v>
      </c>
      <c r="AC78" s="61" t="s">
        <v>3086</v>
      </c>
    </row>
    <row r="79" spans="1:29" ht="12" customHeight="1">
      <c r="A79" s="61">
        <v>78</v>
      </c>
      <c r="B79" s="61" t="s">
        <v>533</v>
      </c>
      <c r="C79" s="61">
        <v>8</v>
      </c>
      <c r="D79" s="61">
        <v>10</v>
      </c>
      <c r="E79" s="40" t="s">
        <v>467</v>
      </c>
      <c r="F79" s="40" t="s">
        <v>2707</v>
      </c>
      <c r="G79" s="60" t="s">
        <v>533</v>
      </c>
      <c r="H79" s="60" t="s">
        <v>536</v>
      </c>
      <c r="I79" s="60" t="s">
        <v>533</v>
      </c>
      <c r="J79" s="61" t="s">
        <v>1829</v>
      </c>
      <c r="K79" s="61" t="s">
        <v>1830</v>
      </c>
      <c r="L79" s="60" t="s">
        <v>536</v>
      </c>
      <c r="M79" s="61" t="s">
        <v>1831</v>
      </c>
      <c r="N79" s="61" t="s">
        <v>1832</v>
      </c>
      <c r="O79" s="40" t="s">
        <v>467</v>
      </c>
      <c r="P79" s="40" t="s">
        <v>467</v>
      </c>
      <c r="Q79" s="61">
        <f t="shared" si="6"/>
        <v>1</v>
      </c>
      <c r="R79" s="61" t="s">
        <v>1118</v>
      </c>
      <c r="S79" s="40" t="s">
        <v>2156</v>
      </c>
      <c r="T79" s="61" t="s">
        <v>2154</v>
      </c>
      <c r="U79" s="40" t="s">
        <v>2535</v>
      </c>
      <c r="V79" s="61" t="s">
        <v>2275</v>
      </c>
      <c r="W79" s="61">
        <f t="shared" si="7"/>
        <v>4</v>
      </c>
      <c r="X79" s="40" t="s">
        <v>2419</v>
      </c>
      <c r="AA79" s="61" t="s">
        <v>467</v>
      </c>
      <c r="AB79" s="61">
        <f t="shared" si="8"/>
        <v>2</v>
      </c>
      <c r="AC79" s="61" t="s">
        <v>3087</v>
      </c>
    </row>
    <row r="80" spans="1:29" ht="12" customHeight="1">
      <c r="A80" s="61">
        <v>79</v>
      </c>
      <c r="B80" s="61" t="s">
        <v>539</v>
      </c>
      <c r="C80" s="61">
        <v>9</v>
      </c>
      <c r="D80" s="61">
        <v>13</v>
      </c>
      <c r="E80" s="40" t="s">
        <v>2619</v>
      </c>
      <c r="F80" s="33" t="s">
        <v>2703</v>
      </c>
      <c r="G80" s="60" t="s">
        <v>539</v>
      </c>
      <c r="H80" s="60" t="s">
        <v>542</v>
      </c>
      <c r="I80" s="60" t="s">
        <v>3530</v>
      </c>
      <c r="J80" s="61" t="s">
        <v>1833</v>
      </c>
      <c r="K80" s="61" t="s">
        <v>1834</v>
      </c>
      <c r="L80" s="60" t="s">
        <v>3584</v>
      </c>
      <c r="M80" s="61" t="s">
        <v>1835</v>
      </c>
      <c r="N80" s="61" t="s">
        <v>1836</v>
      </c>
      <c r="O80" s="40" t="s">
        <v>2635</v>
      </c>
      <c r="P80" s="40" t="s">
        <v>2639</v>
      </c>
      <c r="Q80" s="61">
        <f t="shared" si="6"/>
        <v>3</v>
      </c>
      <c r="R80" s="61" t="s">
        <v>1500</v>
      </c>
      <c r="S80" s="40" t="s">
        <v>2515</v>
      </c>
      <c r="T80" s="61" t="s">
        <v>2320</v>
      </c>
      <c r="U80" s="40" t="s">
        <v>2535</v>
      </c>
      <c r="V80" s="61" t="s">
        <v>1315</v>
      </c>
      <c r="W80" s="61">
        <f t="shared" si="7"/>
        <v>3</v>
      </c>
      <c r="X80" s="40" t="s">
        <v>2420</v>
      </c>
      <c r="AA80" s="61" t="s">
        <v>467</v>
      </c>
      <c r="AB80" s="61">
        <f t="shared" si="8"/>
        <v>4</v>
      </c>
      <c r="AC80" s="61" t="s">
        <v>3088</v>
      </c>
    </row>
    <row r="81" spans="1:29" ht="12" customHeight="1">
      <c r="A81" s="61">
        <v>80</v>
      </c>
      <c r="B81" s="61" t="s">
        <v>2298</v>
      </c>
      <c r="C81" s="61">
        <v>9</v>
      </c>
      <c r="D81" s="61">
        <v>13</v>
      </c>
      <c r="E81" s="40" t="s">
        <v>2636</v>
      </c>
      <c r="F81" s="33" t="s">
        <v>2703</v>
      </c>
      <c r="G81" s="60" t="s">
        <v>545</v>
      </c>
      <c r="H81" s="60" t="s">
        <v>548</v>
      </c>
      <c r="I81" s="60" t="s">
        <v>3546</v>
      </c>
      <c r="J81" s="61" t="s">
        <v>1837</v>
      </c>
      <c r="K81" s="61" t="s">
        <v>1838</v>
      </c>
      <c r="L81" s="60" t="s">
        <v>3567</v>
      </c>
      <c r="M81" s="61" t="s">
        <v>1839</v>
      </c>
      <c r="N81" s="61" t="s">
        <v>1840</v>
      </c>
      <c r="O81" s="40" t="s">
        <v>2636</v>
      </c>
      <c r="P81" s="40" t="s">
        <v>2687</v>
      </c>
      <c r="Q81" s="61">
        <f t="shared" si="6"/>
        <v>3</v>
      </c>
      <c r="R81" s="61" t="s">
        <v>41</v>
      </c>
      <c r="S81" s="40" t="s">
        <v>1572</v>
      </c>
      <c r="T81" s="61" t="s">
        <v>1570</v>
      </c>
      <c r="U81" s="40" t="s">
        <v>2532</v>
      </c>
      <c r="V81" s="61" t="s">
        <v>1315</v>
      </c>
      <c r="W81" s="61">
        <f t="shared" si="7"/>
        <v>3</v>
      </c>
      <c r="X81" s="40" t="s">
        <v>2420</v>
      </c>
      <c r="AA81" s="61" t="s">
        <v>467</v>
      </c>
      <c r="AB81" s="61">
        <f t="shared" si="8"/>
        <v>4</v>
      </c>
      <c r="AC81" s="61" t="s">
        <v>3089</v>
      </c>
    </row>
    <row r="82" spans="1:29" ht="12" customHeight="1">
      <c r="A82" s="61">
        <v>81</v>
      </c>
      <c r="B82" s="61" t="s">
        <v>551</v>
      </c>
      <c r="C82" s="61">
        <v>8</v>
      </c>
      <c r="D82" s="61">
        <v>13</v>
      </c>
      <c r="E82" s="40" t="s">
        <v>2636</v>
      </c>
      <c r="F82" s="33" t="s">
        <v>2703</v>
      </c>
      <c r="G82" s="60" t="s">
        <v>551</v>
      </c>
      <c r="H82" s="60" t="s">
        <v>554</v>
      </c>
      <c r="I82" s="60" t="s">
        <v>551</v>
      </c>
      <c r="J82" s="61" t="s">
        <v>1841</v>
      </c>
      <c r="K82" s="61" t="s">
        <v>1842</v>
      </c>
      <c r="L82" s="60" t="s">
        <v>554</v>
      </c>
      <c r="M82" s="61" t="s">
        <v>1843</v>
      </c>
      <c r="N82" s="61" t="s">
        <v>1844</v>
      </c>
      <c r="O82" s="40" t="s">
        <v>2636</v>
      </c>
      <c r="P82" s="40" t="s">
        <v>2687</v>
      </c>
      <c r="Q82" s="61">
        <f t="shared" si="6"/>
        <v>3</v>
      </c>
      <c r="R82" s="61" t="s">
        <v>2403</v>
      </c>
      <c r="S82" s="40" t="s">
        <v>2519</v>
      </c>
      <c r="T82" s="61" t="s">
        <v>2326</v>
      </c>
      <c r="U82" s="40" t="s">
        <v>2535</v>
      </c>
      <c r="V82" s="61" t="s">
        <v>1315</v>
      </c>
      <c r="W82" s="61">
        <f t="shared" si="7"/>
        <v>3</v>
      </c>
      <c r="X82" s="40" t="s">
        <v>2420</v>
      </c>
      <c r="AA82" s="61" t="s">
        <v>467</v>
      </c>
      <c r="AB82" s="61">
        <f t="shared" si="8"/>
        <v>5</v>
      </c>
      <c r="AC82" s="61" t="s">
        <v>3090</v>
      </c>
    </row>
    <row r="83" spans="1:29" ht="12" customHeight="1">
      <c r="A83" s="61">
        <v>82</v>
      </c>
      <c r="B83" s="61" t="s">
        <v>2309</v>
      </c>
      <c r="C83" s="61">
        <v>8</v>
      </c>
      <c r="D83" s="61">
        <v>14</v>
      </c>
      <c r="E83" s="40" t="s">
        <v>2663</v>
      </c>
      <c r="F83" s="33" t="s">
        <v>2703</v>
      </c>
      <c r="G83" s="60" t="s">
        <v>556</v>
      </c>
      <c r="H83" s="60" t="s">
        <v>559</v>
      </c>
      <c r="I83" s="60" t="s">
        <v>556</v>
      </c>
      <c r="J83" s="61" t="s">
        <v>1845</v>
      </c>
      <c r="K83" s="61" t="s">
        <v>1846</v>
      </c>
      <c r="L83" s="60" t="s">
        <v>559</v>
      </c>
      <c r="M83" s="61" t="s">
        <v>1847</v>
      </c>
      <c r="N83" s="61" t="s">
        <v>1848</v>
      </c>
      <c r="O83" s="40" t="s">
        <v>2637</v>
      </c>
      <c r="P83" s="40" t="s">
        <v>2691</v>
      </c>
      <c r="Q83" s="61">
        <f t="shared" si="6"/>
        <v>4</v>
      </c>
      <c r="R83" s="61" t="s">
        <v>1500</v>
      </c>
      <c r="S83" s="40" t="s">
        <v>2515</v>
      </c>
      <c r="T83" s="61" t="s">
        <v>2320</v>
      </c>
      <c r="U83" s="40" t="s">
        <v>2535</v>
      </c>
      <c r="V83" s="61" t="s">
        <v>1315</v>
      </c>
      <c r="W83" s="61">
        <f t="shared" si="7"/>
        <v>3</v>
      </c>
      <c r="X83" s="40" t="s">
        <v>2420</v>
      </c>
      <c r="AA83" s="61" t="s">
        <v>467</v>
      </c>
      <c r="AB83" s="61">
        <f t="shared" si="8"/>
        <v>6</v>
      </c>
      <c r="AC83" s="61" t="s">
        <v>3091</v>
      </c>
    </row>
    <row r="84" spans="1:29" ht="12" customHeight="1">
      <c r="A84" s="61">
        <v>83</v>
      </c>
      <c r="B84" s="61" t="s">
        <v>563</v>
      </c>
      <c r="C84" s="61">
        <v>8</v>
      </c>
      <c r="D84" s="61">
        <v>10</v>
      </c>
      <c r="E84" s="40" t="s">
        <v>2638</v>
      </c>
      <c r="F84" s="40" t="s">
        <v>2716</v>
      </c>
      <c r="G84" s="60" t="s">
        <v>563</v>
      </c>
      <c r="H84" s="60" t="s">
        <v>566</v>
      </c>
      <c r="I84" s="60" t="s">
        <v>563</v>
      </c>
      <c r="J84" s="61" t="s">
        <v>1849</v>
      </c>
      <c r="K84" s="61" t="s">
        <v>1850</v>
      </c>
      <c r="L84" s="60" t="s">
        <v>566</v>
      </c>
      <c r="M84" s="61" t="s">
        <v>1851</v>
      </c>
      <c r="N84" s="61" t="s">
        <v>1852</v>
      </c>
      <c r="O84" s="40" t="s">
        <v>2638</v>
      </c>
      <c r="P84" s="40" t="s">
        <v>2630</v>
      </c>
      <c r="Q84" s="61">
        <f t="shared" si="6"/>
        <v>2</v>
      </c>
      <c r="R84" s="61" t="s">
        <v>2397</v>
      </c>
      <c r="S84" s="40" t="s">
        <v>2521</v>
      </c>
      <c r="T84" s="61" t="s">
        <v>2389</v>
      </c>
      <c r="U84" s="40" t="s">
        <v>2541</v>
      </c>
      <c r="V84" s="61" t="s">
        <v>2275</v>
      </c>
      <c r="W84" s="61">
        <f t="shared" si="7"/>
        <v>4</v>
      </c>
      <c r="X84" s="40" t="s">
        <v>2421</v>
      </c>
      <c r="AA84" s="61" t="s">
        <v>562</v>
      </c>
      <c r="AB84" s="61">
        <f t="shared" si="8"/>
        <v>2</v>
      </c>
      <c r="AC84" s="61" t="s">
        <v>3092</v>
      </c>
    </row>
    <row r="85" spans="1:29" ht="12" customHeight="1">
      <c r="A85" s="61">
        <v>84</v>
      </c>
      <c r="B85" s="61" t="s">
        <v>1432</v>
      </c>
      <c r="C85" s="61">
        <v>10</v>
      </c>
      <c r="D85" s="61">
        <v>10</v>
      </c>
      <c r="E85" s="40" t="s">
        <v>2638</v>
      </c>
      <c r="F85" s="40" t="s">
        <v>2707</v>
      </c>
      <c r="G85" s="60" t="s">
        <v>1432</v>
      </c>
      <c r="H85" s="60" t="s">
        <v>1457</v>
      </c>
      <c r="I85" s="60" t="s">
        <v>1432</v>
      </c>
      <c r="J85" s="61" t="s">
        <v>1853</v>
      </c>
      <c r="K85" s="61" t="s">
        <v>1854</v>
      </c>
      <c r="L85" s="60" t="s">
        <v>1457</v>
      </c>
      <c r="M85" s="61" t="s">
        <v>1855</v>
      </c>
      <c r="N85" s="61" t="s">
        <v>1856</v>
      </c>
      <c r="O85" s="40" t="s">
        <v>2638</v>
      </c>
      <c r="P85" s="40" t="s">
        <v>2630</v>
      </c>
      <c r="Q85" s="61">
        <f t="shared" si="6"/>
        <v>2</v>
      </c>
      <c r="R85" s="61" t="s">
        <v>2398</v>
      </c>
      <c r="S85" s="40" t="s">
        <v>2522</v>
      </c>
      <c r="T85" s="61" t="s">
        <v>2329</v>
      </c>
      <c r="U85" s="40" t="s">
        <v>2542</v>
      </c>
      <c r="V85" s="61" t="s">
        <v>2275</v>
      </c>
      <c r="W85" s="61">
        <f t="shared" si="7"/>
        <v>4</v>
      </c>
      <c r="X85" s="40" t="s">
        <v>2419</v>
      </c>
      <c r="AA85" s="61" t="s">
        <v>562</v>
      </c>
      <c r="AB85" s="61">
        <f t="shared" si="8"/>
        <v>0</v>
      </c>
      <c r="AC85" s="61" t="s">
        <v>1853</v>
      </c>
    </row>
    <row r="86" spans="1:29" ht="12" customHeight="1">
      <c r="A86" s="61">
        <v>85</v>
      </c>
      <c r="B86" s="61" t="s">
        <v>575</v>
      </c>
      <c r="C86" s="61">
        <v>8</v>
      </c>
      <c r="D86" s="61">
        <v>9</v>
      </c>
      <c r="E86" s="40"/>
      <c r="F86" s="40" t="s">
        <v>2713</v>
      </c>
      <c r="G86" s="60" t="s">
        <v>575</v>
      </c>
      <c r="H86" s="60" t="s">
        <v>578</v>
      </c>
      <c r="I86" s="60" t="s">
        <v>575</v>
      </c>
      <c r="J86" s="61" t="s">
        <v>1857</v>
      </c>
      <c r="K86" s="61" t="s">
        <v>1858</v>
      </c>
      <c r="L86" s="60" t="s">
        <v>578</v>
      </c>
      <c r="M86" s="61" t="s">
        <v>1859</v>
      </c>
      <c r="N86" s="61" t="s">
        <v>1860</v>
      </c>
      <c r="O86" s="40"/>
      <c r="P86" s="40"/>
      <c r="Q86" s="61">
        <f t="shared" si="6"/>
        <v>0</v>
      </c>
      <c r="R86" s="61" t="s">
        <v>575</v>
      </c>
      <c r="S86" s="40" t="s">
        <v>1858</v>
      </c>
      <c r="T86" s="61" t="s">
        <v>1860</v>
      </c>
      <c r="U86" s="40" t="s">
        <v>2543</v>
      </c>
      <c r="V86" s="61" t="s">
        <v>1315</v>
      </c>
      <c r="W86" s="61">
        <f t="shared" si="7"/>
        <v>3</v>
      </c>
      <c r="X86" s="40" t="s">
        <v>2421</v>
      </c>
      <c r="Y86" s="61">
        <v>1</v>
      </c>
      <c r="AA86" s="61" t="s">
        <v>562</v>
      </c>
      <c r="AB86" s="61">
        <f t="shared" si="8"/>
        <v>1</v>
      </c>
      <c r="AC86" s="61" t="s">
        <v>3093</v>
      </c>
    </row>
    <row r="87" spans="1:29" ht="12" customHeight="1">
      <c r="A87" s="61">
        <v>86</v>
      </c>
      <c r="B87" s="61" t="s">
        <v>593</v>
      </c>
      <c r="C87" s="61">
        <v>9</v>
      </c>
      <c r="D87" s="61">
        <v>13</v>
      </c>
      <c r="E87" s="40" t="s">
        <v>2644</v>
      </c>
      <c r="F87" s="40" t="s">
        <v>2725</v>
      </c>
      <c r="G87" s="60" t="s">
        <v>593</v>
      </c>
      <c r="H87" s="60" t="s">
        <v>596</v>
      </c>
      <c r="I87" s="60" t="s">
        <v>593</v>
      </c>
      <c r="J87" s="61" t="s">
        <v>1861</v>
      </c>
      <c r="K87" s="61" t="s">
        <v>1862</v>
      </c>
      <c r="L87" s="60" t="s">
        <v>596</v>
      </c>
      <c r="M87" s="61" t="s">
        <v>1863</v>
      </c>
      <c r="N87" s="61" t="s">
        <v>1862</v>
      </c>
      <c r="O87" s="40" t="s">
        <v>2639</v>
      </c>
      <c r="P87" s="40" t="s">
        <v>2639</v>
      </c>
      <c r="Q87" s="61">
        <f t="shared" si="6"/>
        <v>3</v>
      </c>
      <c r="R87" s="61" t="s">
        <v>394</v>
      </c>
      <c r="S87" s="40" t="s">
        <v>1546</v>
      </c>
      <c r="T87" s="61" t="s">
        <v>1544</v>
      </c>
      <c r="U87" s="40" t="s">
        <v>2532</v>
      </c>
      <c r="V87" s="61" t="s">
        <v>1315</v>
      </c>
      <c r="W87" s="61">
        <f t="shared" si="7"/>
        <v>3</v>
      </c>
      <c r="X87" s="40" t="s">
        <v>2419</v>
      </c>
      <c r="AA87" s="61" t="s">
        <v>562</v>
      </c>
      <c r="AB87" s="61">
        <f t="shared" si="8"/>
        <v>4</v>
      </c>
      <c r="AC87" s="61" t="s">
        <v>3094</v>
      </c>
    </row>
    <row r="88" spans="1:29" ht="12" customHeight="1">
      <c r="A88" s="61">
        <v>87</v>
      </c>
      <c r="B88" s="61" t="s">
        <v>599</v>
      </c>
      <c r="C88" s="61">
        <v>8</v>
      </c>
      <c r="D88" s="61">
        <v>9</v>
      </c>
      <c r="E88" s="40"/>
      <c r="F88" s="40" t="s">
        <v>2712</v>
      </c>
      <c r="G88" s="60" t="s">
        <v>599</v>
      </c>
      <c r="H88" s="60" t="s">
        <v>602</v>
      </c>
      <c r="I88" s="60" t="s">
        <v>599</v>
      </c>
      <c r="J88" s="61" t="s">
        <v>1864</v>
      </c>
      <c r="K88" s="61" t="s">
        <v>1865</v>
      </c>
      <c r="L88" s="60" t="s">
        <v>602</v>
      </c>
      <c r="M88" s="61" t="s">
        <v>1866</v>
      </c>
      <c r="N88" s="61" t="s">
        <v>1867</v>
      </c>
      <c r="O88" s="40" t="s">
        <v>2581</v>
      </c>
      <c r="P88" s="40" t="s">
        <v>2581</v>
      </c>
      <c r="Q88" s="61">
        <f t="shared" si="6"/>
        <v>2</v>
      </c>
      <c r="R88" s="61" t="s">
        <v>2406</v>
      </c>
      <c r="S88" s="40" t="s">
        <v>2523</v>
      </c>
      <c r="T88" s="61" t="s">
        <v>2325</v>
      </c>
      <c r="U88" s="40" t="s">
        <v>2544</v>
      </c>
      <c r="V88" s="61" t="s">
        <v>1315</v>
      </c>
      <c r="W88" s="61">
        <f t="shared" si="7"/>
        <v>3</v>
      </c>
      <c r="X88" s="40" t="s">
        <v>2421</v>
      </c>
      <c r="AA88" s="61" t="s">
        <v>562</v>
      </c>
      <c r="AB88" s="61">
        <f t="shared" si="8"/>
        <v>1</v>
      </c>
      <c r="AC88" s="61" t="s">
        <v>3095</v>
      </c>
    </row>
    <row r="89" spans="1:29" ht="12" customHeight="1">
      <c r="A89" s="61">
        <v>88</v>
      </c>
      <c r="B89" s="61" t="s">
        <v>605</v>
      </c>
      <c r="C89" s="61">
        <v>9</v>
      </c>
      <c r="D89" s="61">
        <v>13</v>
      </c>
      <c r="E89" s="40" t="s">
        <v>2623</v>
      </c>
      <c r="F89" s="40" t="s">
        <v>2714</v>
      </c>
      <c r="G89" s="60" t="s">
        <v>605</v>
      </c>
      <c r="H89" s="60" t="s">
        <v>608</v>
      </c>
      <c r="I89" s="60" t="s">
        <v>605</v>
      </c>
      <c r="J89" s="61" t="s">
        <v>1868</v>
      </c>
      <c r="K89" s="61" t="s">
        <v>1869</v>
      </c>
      <c r="L89" s="60" t="s">
        <v>608</v>
      </c>
      <c r="M89" s="61" t="s">
        <v>1870</v>
      </c>
      <c r="N89" s="61" t="s">
        <v>1871</v>
      </c>
      <c r="O89" s="40" t="s">
        <v>2640</v>
      </c>
      <c r="P89" s="40" t="s">
        <v>2692</v>
      </c>
      <c r="Q89" s="61">
        <f t="shared" si="6"/>
        <v>3</v>
      </c>
      <c r="R89" s="61" t="s">
        <v>2406</v>
      </c>
      <c r="S89" s="40" t="s">
        <v>2523</v>
      </c>
      <c r="T89" s="61" t="s">
        <v>2325</v>
      </c>
      <c r="U89" s="40" t="s">
        <v>2544</v>
      </c>
      <c r="V89" s="61" t="s">
        <v>1315</v>
      </c>
      <c r="W89" s="61">
        <f t="shared" si="7"/>
        <v>3</v>
      </c>
      <c r="X89" s="40" t="s">
        <v>2421</v>
      </c>
      <c r="AA89" s="61" t="s">
        <v>562</v>
      </c>
      <c r="AB89" s="61">
        <f t="shared" si="8"/>
        <v>4</v>
      </c>
      <c r="AC89" s="61" t="s">
        <v>3096</v>
      </c>
    </row>
    <row r="90" spans="1:29" ht="12" customHeight="1">
      <c r="A90" s="61">
        <v>89</v>
      </c>
      <c r="B90" s="61" t="s">
        <v>611</v>
      </c>
      <c r="C90" s="61">
        <v>8</v>
      </c>
      <c r="D90" s="61">
        <v>12</v>
      </c>
      <c r="E90" s="40" t="s">
        <v>2567</v>
      </c>
      <c r="F90" s="33" t="s">
        <v>2703</v>
      </c>
      <c r="G90" s="60" t="s">
        <v>611</v>
      </c>
      <c r="H90" s="60" t="s">
        <v>614</v>
      </c>
      <c r="I90" s="60" t="s">
        <v>611</v>
      </c>
      <c r="J90" s="61" t="s">
        <v>1872</v>
      </c>
      <c r="K90" s="61" t="s">
        <v>1873</v>
      </c>
      <c r="L90" s="60" t="s">
        <v>614</v>
      </c>
      <c r="M90" s="61" t="s">
        <v>1874</v>
      </c>
      <c r="N90" s="61" t="s">
        <v>1875</v>
      </c>
      <c r="O90" s="40" t="s">
        <v>2641</v>
      </c>
      <c r="P90" s="40" t="s">
        <v>2558</v>
      </c>
      <c r="Q90" s="61">
        <f t="shared" si="6"/>
        <v>2</v>
      </c>
      <c r="R90" s="61" t="s">
        <v>1500</v>
      </c>
      <c r="S90" s="40" t="s">
        <v>2515</v>
      </c>
      <c r="T90" s="61" t="s">
        <v>2320</v>
      </c>
      <c r="U90" s="40" t="s">
        <v>2535</v>
      </c>
      <c r="V90" s="61" t="s">
        <v>1315</v>
      </c>
      <c r="W90" s="61">
        <f t="shared" si="7"/>
        <v>3</v>
      </c>
      <c r="X90" s="40" t="s">
        <v>2419</v>
      </c>
      <c r="AA90" s="61" t="s">
        <v>562</v>
      </c>
      <c r="AB90" s="61">
        <f t="shared" si="8"/>
        <v>4</v>
      </c>
      <c r="AC90" s="61" t="s">
        <v>3097</v>
      </c>
    </row>
    <row r="91" spans="1:29" ht="12" customHeight="1">
      <c r="A91" s="61">
        <v>90</v>
      </c>
      <c r="B91" s="61" t="s">
        <v>617</v>
      </c>
      <c r="C91" s="61">
        <v>10</v>
      </c>
      <c r="D91" s="61">
        <v>11</v>
      </c>
      <c r="E91" s="40" t="s">
        <v>2567</v>
      </c>
      <c r="F91" s="40" t="s">
        <v>2725</v>
      </c>
      <c r="G91" s="60" t="s">
        <v>617</v>
      </c>
      <c r="H91" s="60" t="s">
        <v>17</v>
      </c>
      <c r="I91" s="60" t="s">
        <v>617</v>
      </c>
      <c r="J91" s="61" t="s">
        <v>1876</v>
      </c>
      <c r="K91" s="61" t="s">
        <v>1877</v>
      </c>
      <c r="L91" s="60" t="s">
        <v>17</v>
      </c>
      <c r="M91" s="61" t="s">
        <v>1878</v>
      </c>
      <c r="N91" s="61" t="s">
        <v>1879</v>
      </c>
      <c r="O91" s="40" t="s">
        <v>2642</v>
      </c>
      <c r="P91" s="40" t="s">
        <v>2657</v>
      </c>
      <c r="Q91" s="61">
        <f t="shared" si="6"/>
        <v>2</v>
      </c>
      <c r="R91" s="61" t="s">
        <v>2403</v>
      </c>
      <c r="S91" s="40" t="s">
        <v>2519</v>
      </c>
      <c r="T91" s="61" t="s">
        <v>2326</v>
      </c>
      <c r="U91" s="40" t="s">
        <v>2535</v>
      </c>
      <c r="V91" s="61" t="s">
        <v>1315</v>
      </c>
      <c r="W91" s="61">
        <f t="shared" si="7"/>
        <v>3</v>
      </c>
      <c r="X91" s="40" t="s">
        <v>2419</v>
      </c>
      <c r="Z91" s="61">
        <v>1</v>
      </c>
      <c r="AA91" s="61" t="s">
        <v>562</v>
      </c>
      <c r="AB91" s="61">
        <f t="shared" si="8"/>
        <v>1</v>
      </c>
      <c r="AC91" s="61" t="s">
        <v>3098</v>
      </c>
    </row>
    <row r="92" spans="1:29" ht="12" customHeight="1">
      <c r="A92" s="61">
        <v>91</v>
      </c>
      <c r="B92" s="61" t="s">
        <v>18</v>
      </c>
      <c r="C92" s="61">
        <v>8</v>
      </c>
      <c r="D92" s="61">
        <v>10</v>
      </c>
      <c r="E92" s="40"/>
      <c r="F92" s="40" t="s">
        <v>2713</v>
      </c>
      <c r="G92" s="60" t="s">
        <v>18</v>
      </c>
      <c r="H92" s="60" t="s">
        <v>623</v>
      </c>
      <c r="I92" s="60" t="s">
        <v>18</v>
      </c>
      <c r="J92" s="61" t="s">
        <v>1880</v>
      </c>
      <c r="K92" s="61" t="s">
        <v>1881</v>
      </c>
      <c r="L92" s="60" t="s">
        <v>623</v>
      </c>
      <c r="M92" s="61" t="s">
        <v>1882</v>
      </c>
      <c r="N92" s="61" t="s">
        <v>1883</v>
      </c>
      <c r="O92" s="40" t="s">
        <v>2581</v>
      </c>
      <c r="P92" s="40" t="s">
        <v>2581</v>
      </c>
      <c r="Q92" s="61">
        <f t="shared" si="6"/>
        <v>2</v>
      </c>
      <c r="R92" s="61" t="s">
        <v>1500</v>
      </c>
      <c r="S92" s="40" t="s">
        <v>2515</v>
      </c>
      <c r="T92" s="61" t="s">
        <v>2320</v>
      </c>
      <c r="U92" s="40" t="s">
        <v>2535</v>
      </c>
      <c r="V92" s="61" t="s">
        <v>1315</v>
      </c>
      <c r="W92" s="61">
        <f t="shared" si="7"/>
        <v>3</v>
      </c>
      <c r="X92" s="40" t="s">
        <v>2421</v>
      </c>
      <c r="AA92" s="61" t="s">
        <v>562</v>
      </c>
      <c r="AB92" s="61">
        <f t="shared" si="8"/>
        <v>2</v>
      </c>
      <c r="AC92" s="61" t="s">
        <v>3099</v>
      </c>
    </row>
    <row r="93" spans="1:29" ht="12" customHeight="1">
      <c r="A93" s="61">
        <v>92</v>
      </c>
      <c r="B93" s="61" t="s">
        <v>625</v>
      </c>
      <c r="C93" s="61">
        <v>10</v>
      </c>
      <c r="D93" s="61">
        <v>11</v>
      </c>
      <c r="E93" s="40" t="s">
        <v>2567</v>
      </c>
      <c r="F93" s="40" t="s">
        <v>2715</v>
      </c>
      <c r="G93" s="60" t="s">
        <v>625</v>
      </c>
      <c r="H93" s="60" t="s">
        <v>628</v>
      </c>
      <c r="I93" s="60" t="s">
        <v>625</v>
      </c>
      <c r="J93" s="61" t="s">
        <v>1884</v>
      </c>
      <c r="K93" s="61" t="s">
        <v>1885</v>
      </c>
      <c r="L93" s="60" t="s">
        <v>628</v>
      </c>
      <c r="M93" s="61" t="s">
        <v>1886</v>
      </c>
      <c r="N93" s="61" t="s">
        <v>1887</v>
      </c>
      <c r="O93" s="40" t="s">
        <v>2551</v>
      </c>
      <c r="P93" s="40" t="s">
        <v>2558</v>
      </c>
      <c r="Q93" s="61">
        <f t="shared" si="6"/>
        <v>2</v>
      </c>
      <c r="R93" s="61" t="s">
        <v>527</v>
      </c>
      <c r="S93" s="40" t="s">
        <v>2520</v>
      </c>
      <c r="T93" s="61" t="s">
        <v>2324</v>
      </c>
      <c r="U93" s="40" t="s">
        <v>2540</v>
      </c>
      <c r="V93" s="61" t="s">
        <v>1315</v>
      </c>
      <c r="W93" s="61">
        <f t="shared" si="7"/>
        <v>3</v>
      </c>
      <c r="X93" s="40" t="s">
        <v>2421</v>
      </c>
      <c r="AA93" s="61" t="s">
        <v>562</v>
      </c>
      <c r="AB93" s="61">
        <f t="shared" si="8"/>
        <v>1</v>
      </c>
      <c r="AC93" s="61" t="s">
        <v>3100</v>
      </c>
    </row>
    <row r="94" spans="1:29" ht="12" customHeight="1">
      <c r="A94" s="61">
        <v>93</v>
      </c>
      <c r="B94" s="61" t="s">
        <v>2298</v>
      </c>
      <c r="C94" s="61">
        <v>9</v>
      </c>
      <c r="D94" s="61">
        <v>13</v>
      </c>
      <c r="E94" s="40" t="s">
        <v>2662</v>
      </c>
      <c r="F94" s="40" t="s">
        <v>2717</v>
      </c>
      <c r="G94" s="60" t="s">
        <v>637</v>
      </c>
      <c r="H94" s="60" t="s">
        <v>640</v>
      </c>
      <c r="I94" s="60" t="s">
        <v>3547</v>
      </c>
      <c r="J94" s="61" t="s">
        <v>1888</v>
      </c>
      <c r="K94" s="61" t="s">
        <v>1889</v>
      </c>
      <c r="L94" s="60" t="s">
        <v>3568</v>
      </c>
      <c r="M94" s="61" t="s">
        <v>1890</v>
      </c>
      <c r="N94" s="61" t="s">
        <v>1891</v>
      </c>
      <c r="O94" s="40" t="s">
        <v>2643</v>
      </c>
      <c r="P94" s="40" t="s">
        <v>2693</v>
      </c>
      <c r="Q94" s="61">
        <f t="shared" si="6"/>
        <v>4</v>
      </c>
      <c r="R94" s="61" t="s">
        <v>219</v>
      </c>
      <c r="S94" s="40" t="s">
        <v>1673</v>
      </c>
      <c r="T94" s="61" t="s">
        <v>1671</v>
      </c>
      <c r="U94" s="40" t="s">
        <v>2531</v>
      </c>
      <c r="V94" s="61" t="s">
        <v>1315</v>
      </c>
      <c r="W94" s="61">
        <f t="shared" si="7"/>
        <v>3</v>
      </c>
      <c r="X94" s="40" t="s">
        <v>2422</v>
      </c>
      <c r="AA94" s="61" t="s">
        <v>562</v>
      </c>
      <c r="AB94" s="61">
        <f t="shared" si="8"/>
        <v>4</v>
      </c>
      <c r="AC94" s="61" t="s">
        <v>3101</v>
      </c>
    </row>
    <row r="95" spans="1:29" ht="12" customHeight="1">
      <c r="A95" s="61">
        <v>94</v>
      </c>
      <c r="B95" s="61" t="s">
        <v>643</v>
      </c>
      <c r="C95" s="61">
        <v>8</v>
      </c>
      <c r="D95" s="61">
        <v>11</v>
      </c>
      <c r="E95" s="40" t="s">
        <v>2644</v>
      </c>
      <c r="F95" s="40" t="s">
        <v>2717</v>
      </c>
      <c r="G95" s="60" t="s">
        <v>643</v>
      </c>
      <c r="H95" s="60" t="s">
        <v>646</v>
      </c>
      <c r="I95" s="60" t="s">
        <v>643</v>
      </c>
      <c r="J95" s="61" t="s">
        <v>1892</v>
      </c>
      <c r="K95" s="61" t="s">
        <v>1893</v>
      </c>
      <c r="L95" s="60" t="s">
        <v>646</v>
      </c>
      <c r="M95" s="61" t="s">
        <v>1894</v>
      </c>
      <c r="N95" s="61" t="s">
        <v>1895</v>
      </c>
      <c r="O95" s="40" t="s">
        <v>2644</v>
      </c>
      <c r="P95" s="40" t="s">
        <v>2644</v>
      </c>
      <c r="Q95" s="61">
        <f t="shared" si="6"/>
        <v>2</v>
      </c>
      <c r="R95" s="61" t="s">
        <v>1500</v>
      </c>
      <c r="S95" s="40" t="s">
        <v>2515</v>
      </c>
      <c r="T95" s="61" t="s">
        <v>2320</v>
      </c>
      <c r="U95" s="40" t="s">
        <v>2535</v>
      </c>
      <c r="V95" s="61" t="s">
        <v>1315</v>
      </c>
      <c r="W95" s="61">
        <f t="shared" si="7"/>
        <v>3</v>
      </c>
      <c r="X95" s="40" t="s">
        <v>2422</v>
      </c>
      <c r="Z95" s="61">
        <v>1</v>
      </c>
      <c r="AA95" s="61" t="s">
        <v>562</v>
      </c>
      <c r="AB95" s="61">
        <f t="shared" si="8"/>
        <v>3</v>
      </c>
      <c r="AC95" s="61" t="s">
        <v>3102</v>
      </c>
    </row>
    <row r="96" spans="1:29" ht="12" customHeight="1">
      <c r="A96" s="61">
        <v>95</v>
      </c>
      <c r="B96" s="61" t="s">
        <v>2310</v>
      </c>
      <c r="C96" s="61">
        <v>9</v>
      </c>
      <c r="D96" s="61">
        <v>11</v>
      </c>
      <c r="E96" s="40" t="s">
        <v>2630</v>
      </c>
      <c r="F96" s="40" t="s">
        <v>2707</v>
      </c>
      <c r="G96" s="60" t="s">
        <v>1431</v>
      </c>
      <c r="H96" s="60" t="s">
        <v>1456</v>
      </c>
      <c r="I96" s="60" t="s">
        <v>1431</v>
      </c>
      <c r="J96" s="61" t="s">
        <v>1896</v>
      </c>
      <c r="K96" s="61" t="s">
        <v>1897</v>
      </c>
      <c r="L96" s="60" t="s">
        <v>1456</v>
      </c>
      <c r="M96" s="61" t="s">
        <v>1898</v>
      </c>
      <c r="N96" s="61" t="s">
        <v>1899</v>
      </c>
      <c r="O96" s="40" t="s">
        <v>2630</v>
      </c>
      <c r="P96" s="40" t="s">
        <v>2630</v>
      </c>
      <c r="Q96" s="61">
        <f t="shared" si="6"/>
        <v>2</v>
      </c>
      <c r="R96" s="61" t="s">
        <v>1166</v>
      </c>
      <c r="S96" s="40" t="s">
        <v>2514</v>
      </c>
      <c r="T96" s="61" t="s">
        <v>2327</v>
      </c>
      <c r="U96" s="40" t="s">
        <v>2536</v>
      </c>
      <c r="V96" s="61" t="s">
        <v>2275</v>
      </c>
      <c r="W96" s="61">
        <f t="shared" si="7"/>
        <v>4</v>
      </c>
      <c r="X96" s="40" t="s">
        <v>2422</v>
      </c>
      <c r="AA96" s="61" t="s">
        <v>562</v>
      </c>
      <c r="AB96" s="61">
        <f t="shared" si="8"/>
        <v>2</v>
      </c>
      <c r="AC96" s="61" t="s">
        <v>3103</v>
      </c>
    </row>
    <row r="97" spans="1:29" ht="12" customHeight="1">
      <c r="A97" s="61">
        <v>96</v>
      </c>
      <c r="B97" s="61" t="s">
        <v>1443</v>
      </c>
      <c r="C97" s="61">
        <v>9</v>
      </c>
      <c r="D97" s="61">
        <v>11</v>
      </c>
      <c r="E97" s="40" t="s">
        <v>1189</v>
      </c>
      <c r="F97" s="40" t="s">
        <v>2725</v>
      </c>
      <c r="G97" s="60" t="s">
        <v>1443</v>
      </c>
      <c r="H97" s="60" t="s">
        <v>1467</v>
      </c>
      <c r="I97" s="60" t="s">
        <v>1443</v>
      </c>
      <c r="J97" s="61" t="s">
        <v>1900</v>
      </c>
      <c r="K97" s="61" t="s">
        <v>1901</v>
      </c>
      <c r="L97" s="60" t="s">
        <v>1467</v>
      </c>
      <c r="M97" s="61" t="s">
        <v>1902</v>
      </c>
      <c r="N97" s="61" t="s">
        <v>1903</v>
      </c>
      <c r="O97" s="40" t="s">
        <v>2645</v>
      </c>
      <c r="P97" s="40" t="s">
        <v>2652</v>
      </c>
      <c r="Q97" s="61">
        <f t="shared" si="6"/>
        <v>3</v>
      </c>
      <c r="R97" s="61" t="s">
        <v>394</v>
      </c>
      <c r="S97" s="40" t="s">
        <v>1546</v>
      </c>
      <c r="T97" s="61" t="s">
        <v>1544</v>
      </c>
      <c r="U97" s="40" t="s">
        <v>2532</v>
      </c>
      <c r="V97" s="61" t="s">
        <v>1315</v>
      </c>
      <c r="W97" s="61">
        <f t="shared" si="7"/>
        <v>3</v>
      </c>
      <c r="X97" s="40" t="s">
        <v>2419</v>
      </c>
      <c r="Z97" s="61">
        <v>1</v>
      </c>
      <c r="AA97" s="61" t="s">
        <v>649</v>
      </c>
      <c r="AB97" s="61">
        <f t="shared" si="8"/>
        <v>2</v>
      </c>
      <c r="AC97" s="61" t="s">
        <v>3104</v>
      </c>
    </row>
    <row r="98" spans="1:29" ht="12" customHeight="1">
      <c r="A98" s="61">
        <v>97</v>
      </c>
      <c r="B98" s="61" t="s">
        <v>655</v>
      </c>
      <c r="C98" s="61">
        <v>8</v>
      </c>
      <c r="D98" s="61">
        <v>13</v>
      </c>
      <c r="E98" s="40" t="s">
        <v>2644</v>
      </c>
      <c r="F98" s="40" t="s">
        <v>2715</v>
      </c>
      <c r="G98" s="60" t="s">
        <v>655</v>
      </c>
      <c r="H98" s="60" t="s">
        <v>658</v>
      </c>
      <c r="I98" s="60" t="s">
        <v>655</v>
      </c>
      <c r="J98" s="61" t="s">
        <v>1904</v>
      </c>
      <c r="K98" s="61" t="s">
        <v>1905</v>
      </c>
      <c r="L98" s="60" t="s">
        <v>658</v>
      </c>
      <c r="M98" s="61" t="s">
        <v>1906</v>
      </c>
      <c r="N98" s="61" t="s">
        <v>1907</v>
      </c>
      <c r="O98" s="40" t="s">
        <v>2646</v>
      </c>
      <c r="P98" s="40" t="s">
        <v>2639</v>
      </c>
      <c r="Q98" s="61">
        <f t="shared" ref="Q98:Q129" si="9">LEN(SUBSTITUTE(SUBSTITUTE(SUBSTITUTE(SUBSTITUTE(SUBSTITUTE(SUBSTITUTE(P98," ",""),"'",""),"x",""),"y",""),"z",""),"2",""))</f>
        <v>3</v>
      </c>
      <c r="R98" s="61" t="s">
        <v>167</v>
      </c>
      <c r="S98" s="40" t="s">
        <v>1615</v>
      </c>
      <c r="T98" s="61" t="s">
        <v>1617</v>
      </c>
      <c r="U98" s="40" t="s">
        <v>2531</v>
      </c>
      <c r="V98" s="61" t="s">
        <v>1315</v>
      </c>
      <c r="W98" s="61">
        <f t="shared" ref="W98:W129" si="10">LEN(V98)</f>
        <v>3</v>
      </c>
      <c r="X98" s="40" t="s">
        <v>2421</v>
      </c>
      <c r="Z98" s="61">
        <v>1</v>
      </c>
      <c r="AA98" s="61" t="s">
        <v>649</v>
      </c>
      <c r="AB98" s="61">
        <f t="shared" ref="AB98:AB129" si="11">D98-C98</f>
        <v>5</v>
      </c>
      <c r="AC98" s="61" t="s">
        <v>3105</v>
      </c>
    </row>
    <row r="99" spans="1:29" ht="12" customHeight="1">
      <c r="A99" s="61">
        <v>98</v>
      </c>
      <c r="B99" s="61" t="s">
        <v>660</v>
      </c>
      <c r="C99" s="61">
        <v>8</v>
      </c>
      <c r="D99" s="61">
        <v>9</v>
      </c>
      <c r="E99" s="40"/>
      <c r="F99" s="40" t="s">
        <v>2713</v>
      </c>
      <c r="G99" s="60" t="s">
        <v>660</v>
      </c>
      <c r="H99" s="60" t="s">
        <v>663</v>
      </c>
      <c r="I99" s="60" t="s">
        <v>660</v>
      </c>
      <c r="J99" s="61" t="s">
        <v>1908</v>
      </c>
      <c r="K99" s="61" t="s">
        <v>1909</v>
      </c>
      <c r="L99" s="60" t="s">
        <v>663</v>
      </c>
      <c r="M99" s="61" t="s">
        <v>1910</v>
      </c>
      <c r="N99" s="61" t="s">
        <v>1911</v>
      </c>
      <c r="O99" s="40" t="s">
        <v>270</v>
      </c>
      <c r="P99" s="40" t="s">
        <v>270</v>
      </c>
      <c r="Q99" s="61">
        <f t="shared" si="9"/>
        <v>1</v>
      </c>
      <c r="R99" s="61" t="s">
        <v>886</v>
      </c>
      <c r="S99" s="40" t="s">
        <v>2047</v>
      </c>
      <c r="T99" s="61" t="s">
        <v>2049</v>
      </c>
      <c r="U99" s="40" t="s">
        <v>2535</v>
      </c>
      <c r="V99" s="61" t="s">
        <v>1315</v>
      </c>
      <c r="W99" s="61">
        <f t="shared" si="10"/>
        <v>3</v>
      </c>
      <c r="X99" s="40" t="s">
        <v>2421</v>
      </c>
      <c r="Z99" s="61">
        <v>1</v>
      </c>
      <c r="AA99" s="61" t="s">
        <v>649</v>
      </c>
      <c r="AB99" s="61">
        <f t="shared" si="11"/>
        <v>1</v>
      </c>
      <c r="AC99" s="61" t="s">
        <v>3106</v>
      </c>
    </row>
    <row r="100" spans="1:29" ht="12" customHeight="1">
      <c r="A100" s="61">
        <v>99</v>
      </c>
      <c r="B100" s="61" t="s">
        <v>671</v>
      </c>
      <c r="C100" s="61">
        <v>11</v>
      </c>
      <c r="D100" s="61">
        <v>11</v>
      </c>
      <c r="E100" s="40" t="s">
        <v>2644</v>
      </c>
      <c r="F100" s="40" t="s">
        <v>2725</v>
      </c>
      <c r="G100" s="60" t="s">
        <v>671</v>
      </c>
      <c r="H100" s="60" t="s">
        <v>16</v>
      </c>
      <c r="I100" s="60" t="s">
        <v>671</v>
      </c>
      <c r="J100" s="61" t="s">
        <v>1912</v>
      </c>
      <c r="K100" s="61" t="s">
        <v>1913</v>
      </c>
      <c r="L100" s="60" t="s">
        <v>16</v>
      </c>
      <c r="M100" s="61" t="s">
        <v>1914</v>
      </c>
      <c r="N100" s="61" t="s">
        <v>1915</v>
      </c>
      <c r="O100" s="40" t="s">
        <v>2644</v>
      </c>
      <c r="P100" s="40" t="s">
        <v>2644</v>
      </c>
      <c r="Q100" s="61">
        <f t="shared" si="9"/>
        <v>2</v>
      </c>
      <c r="R100" s="61" t="s">
        <v>1483</v>
      </c>
      <c r="S100" s="40" t="s">
        <v>2507</v>
      </c>
      <c r="T100" s="61" t="s">
        <v>2315</v>
      </c>
      <c r="U100" s="40" t="s">
        <v>2532</v>
      </c>
      <c r="V100" s="61" t="s">
        <v>1315</v>
      </c>
      <c r="W100" s="61">
        <f t="shared" si="10"/>
        <v>3</v>
      </c>
      <c r="X100" s="40" t="s">
        <v>2419</v>
      </c>
      <c r="AA100" s="61" t="s">
        <v>649</v>
      </c>
      <c r="AB100" s="61">
        <f t="shared" si="11"/>
        <v>0</v>
      </c>
      <c r="AC100" s="61" t="s">
        <v>1912</v>
      </c>
    </row>
    <row r="101" spans="1:29" ht="12" customHeight="1">
      <c r="A101" s="61">
        <v>100</v>
      </c>
      <c r="B101" s="61" t="s">
        <v>676</v>
      </c>
      <c r="C101" s="61">
        <v>9</v>
      </c>
      <c r="D101" s="61">
        <v>11</v>
      </c>
      <c r="E101" s="40" t="s">
        <v>1189</v>
      </c>
      <c r="F101" s="40" t="s">
        <v>2714</v>
      </c>
      <c r="G101" s="60" t="s">
        <v>676</v>
      </c>
      <c r="H101" s="60" t="s">
        <v>678</v>
      </c>
      <c r="I101" s="60" t="s">
        <v>676</v>
      </c>
      <c r="J101" s="61" t="s">
        <v>1916</v>
      </c>
      <c r="K101" s="61" t="s">
        <v>1917</v>
      </c>
      <c r="L101" s="60" t="s">
        <v>678</v>
      </c>
      <c r="M101" s="61" t="s">
        <v>1918</v>
      </c>
      <c r="N101" s="61" t="s">
        <v>1919</v>
      </c>
      <c r="O101" s="40" t="s">
        <v>2624</v>
      </c>
      <c r="P101" s="40" t="s">
        <v>2657</v>
      </c>
      <c r="Q101" s="61">
        <f t="shared" si="9"/>
        <v>2</v>
      </c>
      <c r="R101" s="61" t="s">
        <v>2408</v>
      </c>
      <c r="S101" s="40" t="s">
        <v>2524</v>
      </c>
      <c r="T101" s="61" t="s">
        <v>2328</v>
      </c>
      <c r="U101" s="40" t="s">
        <v>2544</v>
      </c>
      <c r="V101" s="61" t="s">
        <v>1315</v>
      </c>
      <c r="W101" s="61">
        <f t="shared" si="10"/>
        <v>3</v>
      </c>
      <c r="X101" s="40" t="s">
        <v>2421</v>
      </c>
      <c r="AA101" s="61" t="s">
        <v>649</v>
      </c>
      <c r="AB101" s="61">
        <f t="shared" si="11"/>
        <v>2</v>
      </c>
      <c r="AC101" s="61" t="s">
        <v>3107</v>
      </c>
    </row>
    <row r="102" spans="1:29" ht="12" customHeight="1">
      <c r="A102" s="61">
        <v>101</v>
      </c>
      <c r="B102" s="61" t="s">
        <v>681</v>
      </c>
      <c r="C102" s="61">
        <v>8</v>
      </c>
      <c r="D102" s="61">
        <v>8</v>
      </c>
      <c r="E102" s="40"/>
      <c r="F102" s="40" t="s">
        <v>2712</v>
      </c>
      <c r="G102" s="60" t="s">
        <v>681</v>
      </c>
      <c r="H102" s="60" t="s">
        <v>683</v>
      </c>
      <c r="I102" s="60" t="s">
        <v>681</v>
      </c>
      <c r="J102" s="61" t="s">
        <v>1920</v>
      </c>
      <c r="K102" s="61" t="s">
        <v>1921</v>
      </c>
      <c r="L102" s="60" t="s">
        <v>683</v>
      </c>
      <c r="M102" s="61" t="s">
        <v>1922</v>
      </c>
      <c r="N102" s="61" t="s">
        <v>1923</v>
      </c>
      <c r="O102" s="40"/>
      <c r="P102" s="40"/>
      <c r="Q102" s="61">
        <f t="shared" si="9"/>
        <v>0</v>
      </c>
      <c r="R102" s="61" t="s">
        <v>681</v>
      </c>
      <c r="S102" s="40" t="s">
        <v>1921</v>
      </c>
      <c r="T102" s="61" t="s">
        <v>1923</v>
      </c>
      <c r="U102" s="40" t="s">
        <v>2544</v>
      </c>
      <c r="V102" s="61" t="s">
        <v>1315</v>
      </c>
      <c r="W102" s="61">
        <f t="shared" si="10"/>
        <v>3</v>
      </c>
      <c r="X102" s="40" t="s">
        <v>2421</v>
      </c>
      <c r="Y102" s="61">
        <v>1</v>
      </c>
      <c r="AA102" s="61" t="s">
        <v>649</v>
      </c>
      <c r="AB102" s="61">
        <f t="shared" si="11"/>
        <v>0</v>
      </c>
      <c r="AC102" s="61" t="s">
        <v>1920</v>
      </c>
    </row>
    <row r="103" spans="1:29" ht="12" customHeight="1">
      <c r="A103" s="61">
        <v>102</v>
      </c>
      <c r="B103" s="61" t="s">
        <v>686</v>
      </c>
      <c r="C103" s="61">
        <v>8</v>
      </c>
      <c r="D103" s="61">
        <v>8</v>
      </c>
      <c r="E103" s="40"/>
      <c r="F103" s="40" t="s">
        <v>2707</v>
      </c>
      <c r="G103" s="60" t="s">
        <v>686</v>
      </c>
      <c r="H103" s="60" t="s">
        <v>689</v>
      </c>
      <c r="I103" s="60" t="s">
        <v>686</v>
      </c>
      <c r="J103" s="61" t="s">
        <v>1924</v>
      </c>
      <c r="K103" s="61" t="s">
        <v>1925</v>
      </c>
      <c r="L103" s="60" t="s">
        <v>689</v>
      </c>
      <c r="M103" s="61" t="s">
        <v>1926</v>
      </c>
      <c r="N103" s="61" t="s">
        <v>1927</v>
      </c>
      <c r="O103" s="40"/>
      <c r="P103" s="40"/>
      <c r="Q103" s="61">
        <f t="shared" si="9"/>
        <v>0</v>
      </c>
      <c r="R103" s="61" t="s">
        <v>686</v>
      </c>
      <c r="S103" s="40" t="s">
        <v>1927</v>
      </c>
      <c r="T103" s="61" t="s">
        <v>1925</v>
      </c>
      <c r="U103" s="40" t="s">
        <v>2539</v>
      </c>
      <c r="V103" s="61" t="s">
        <v>2279</v>
      </c>
      <c r="W103" s="61">
        <f t="shared" si="10"/>
        <v>3</v>
      </c>
      <c r="X103" s="40" t="s">
        <v>2419</v>
      </c>
      <c r="Y103" s="61">
        <v>1</v>
      </c>
      <c r="Z103" s="61">
        <v>1</v>
      </c>
      <c r="AA103" s="61" t="s">
        <v>649</v>
      </c>
      <c r="AB103" s="61">
        <f t="shared" si="11"/>
        <v>0</v>
      </c>
      <c r="AC103" s="61" t="s">
        <v>1924</v>
      </c>
    </row>
    <row r="104" spans="1:29" ht="12" customHeight="1">
      <c r="A104" s="61">
        <v>103</v>
      </c>
      <c r="B104" s="61" t="s">
        <v>1442</v>
      </c>
      <c r="C104" s="61">
        <v>9</v>
      </c>
      <c r="D104" s="61">
        <v>11</v>
      </c>
      <c r="E104" s="40" t="s">
        <v>2647</v>
      </c>
      <c r="F104" s="40" t="s">
        <v>2725</v>
      </c>
      <c r="G104" s="60" t="s">
        <v>1442</v>
      </c>
      <c r="H104" s="60" t="s">
        <v>1466</v>
      </c>
      <c r="I104" s="60" t="s">
        <v>1442</v>
      </c>
      <c r="J104" s="61" t="s">
        <v>1928</v>
      </c>
      <c r="K104" s="61" t="s">
        <v>1929</v>
      </c>
      <c r="L104" s="60" t="s">
        <v>1466</v>
      </c>
      <c r="M104" s="61" t="s">
        <v>1930</v>
      </c>
      <c r="N104" s="61" t="s">
        <v>1931</v>
      </c>
      <c r="O104" s="40" t="s">
        <v>2647</v>
      </c>
      <c r="P104" s="40" t="s">
        <v>2647</v>
      </c>
      <c r="Q104" s="61">
        <f t="shared" si="9"/>
        <v>2</v>
      </c>
      <c r="R104" s="61" t="s">
        <v>1509</v>
      </c>
      <c r="S104" s="40" t="s">
        <v>2513</v>
      </c>
      <c r="T104" s="61" t="s">
        <v>2318</v>
      </c>
      <c r="U104" s="40" t="s">
        <v>2531</v>
      </c>
      <c r="V104" s="61" t="s">
        <v>1315</v>
      </c>
      <c r="W104" s="61">
        <f t="shared" si="10"/>
        <v>3</v>
      </c>
      <c r="X104" s="40" t="s">
        <v>2419</v>
      </c>
      <c r="Z104" s="61">
        <v>1</v>
      </c>
      <c r="AA104" s="61" t="s">
        <v>649</v>
      </c>
      <c r="AB104" s="61">
        <f t="shared" si="11"/>
        <v>2</v>
      </c>
      <c r="AC104" s="61" t="s">
        <v>3108</v>
      </c>
    </row>
    <row r="105" spans="1:29" ht="12" customHeight="1">
      <c r="A105" s="61">
        <v>104</v>
      </c>
      <c r="B105" s="61" t="s">
        <v>698</v>
      </c>
      <c r="C105" s="61">
        <v>8</v>
      </c>
      <c r="D105" s="61">
        <v>9</v>
      </c>
      <c r="E105" s="40"/>
      <c r="F105" s="40" t="s">
        <v>2713</v>
      </c>
      <c r="G105" s="60" t="s">
        <v>698</v>
      </c>
      <c r="H105" s="60" t="s">
        <v>701</v>
      </c>
      <c r="I105" s="60" t="s">
        <v>698</v>
      </c>
      <c r="J105" s="61" t="s">
        <v>1932</v>
      </c>
      <c r="K105" s="61" t="s">
        <v>1933</v>
      </c>
      <c r="L105" s="60" t="s">
        <v>701</v>
      </c>
      <c r="M105" s="61" t="s">
        <v>1934</v>
      </c>
      <c r="N105" s="61" t="s">
        <v>1935</v>
      </c>
      <c r="O105" s="40" t="s">
        <v>2588</v>
      </c>
      <c r="P105" s="40" t="s">
        <v>270</v>
      </c>
      <c r="Q105" s="61">
        <f t="shared" si="9"/>
        <v>1</v>
      </c>
      <c r="R105" s="61" t="s">
        <v>1118</v>
      </c>
      <c r="S105" s="40" t="s">
        <v>2156</v>
      </c>
      <c r="T105" s="61" t="s">
        <v>2154</v>
      </c>
      <c r="U105" s="40" t="s">
        <v>2535</v>
      </c>
      <c r="V105" s="61" t="s">
        <v>1315</v>
      </c>
      <c r="W105" s="61">
        <f t="shared" si="10"/>
        <v>3</v>
      </c>
      <c r="X105" s="40" t="s">
        <v>2421</v>
      </c>
      <c r="Z105" s="61">
        <v>1</v>
      </c>
      <c r="AA105" s="61" t="s">
        <v>649</v>
      </c>
      <c r="AB105" s="61">
        <f t="shared" si="11"/>
        <v>1</v>
      </c>
      <c r="AC105" s="61" t="s">
        <v>3109</v>
      </c>
    </row>
    <row r="106" spans="1:29" ht="12" customHeight="1">
      <c r="A106" s="61">
        <v>105</v>
      </c>
      <c r="B106" s="61" t="s">
        <v>704</v>
      </c>
      <c r="C106" s="61">
        <v>11</v>
      </c>
      <c r="D106" s="61">
        <v>11</v>
      </c>
      <c r="E106" s="40" t="s">
        <v>2808</v>
      </c>
      <c r="F106" s="40" t="s">
        <v>2707</v>
      </c>
      <c r="G106" s="60" t="s">
        <v>704</v>
      </c>
      <c r="H106" s="60" t="s">
        <v>707</v>
      </c>
      <c r="I106" s="60" t="s">
        <v>3532</v>
      </c>
      <c r="J106" s="61" t="s">
        <v>1936</v>
      </c>
      <c r="K106" s="61" t="s">
        <v>1937</v>
      </c>
      <c r="L106" s="60" t="s">
        <v>3586</v>
      </c>
      <c r="M106" s="61" t="s">
        <v>1938</v>
      </c>
      <c r="N106" s="61" t="s">
        <v>1939</v>
      </c>
      <c r="O106" s="40" t="s">
        <v>2648</v>
      </c>
      <c r="P106" s="40" t="s">
        <v>2694</v>
      </c>
      <c r="Q106" s="61">
        <f t="shared" si="9"/>
        <v>3</v>
      </c>
      <c r="R106" s="61" t="s">
        <v>2410</v>
      </c>
      <c r="S106" s="40" t="s">
        <v>2525</v>
      </c>
      <c r="T106" s="61" t="s">
        <v>2390</v>
      </c>
      <c r="U106" s="40" t="s">
        <v>2545</v>
      </c>
      <c r="V106" s="61" t="s">
        <v>2281</v>
      </c>
      <c r="W106" s="61">
        <f t="shared" si="10"/>
        <v>4</v>
      </c>
      <c r="X106" s="40" t="s">
        <v>2422</v>
      </c>
      <c r="AA106" s="61" t="s">
        <v>649</v>
      </c>
      <c r="AB106" s="61">
        <f t="shared" si="11"/>
        <v>0</v>
      </c>
      <c r="AC106" s="61" t="s">
        <v>3110</v>
      </c>
    </row>
    <row r="107" spans="1:29" ht="12" customHeight="1">
      <c r="A107" s="61">
        <v>106</v>
      </c>
      <c r="B107" s="61" t="s">
        <v>2299</v>
      </c>
      <c r="C107" s="61">
        <v>9</v>
      </c>
      <c r="D107" s="61">
        <v>11</v>
      </c>
      <c r="E107" s="40" t="s">
        <v>2629</v>
      </c>
      <c r="F107" s="40" t="s">
        <v>2718</v>
      </c>
      <c r="G107" s="60" t="s">
        <v>710</v>
      </c>
      <c r="H107" s="60" t="s">
        <v>713</v>
      </c>
      <c r="I107" s="60" t="s">
        <v>3548</v>
      </c>
      <c r="J107" s="61" t="s">
        <v>1940</v>
      </c>
      <c r="K107" s="61" t="s">
        <v>1941</v>
      </c>
      <c r="L107" s="60" t="s">
        <v>3569</v>
      </c>
      <c r="M107" s="61" t="s">
        <v>1942</v>
      </c>
      <c r="N107" s="61" t="s">
        <v>1943</v>
      </c>
      <c r="O107" s="40" t="s">
        <v>2629</v>
      </c>
      <c r="P107" s="40" t="s">
        <v>2629</v>
      </c>
      <c r="Q107" s="61">
        <f t="shared" si="9"/>
        <v>2</v>
      </c>
      <c r="R107" s="61" t="s">
        <v>167</v>
      </c>
      <c r="S107" s="40" t="s">
        <v>1615</v>
      </c>
      <c r="T107" s="61" t="s">
        <v>1617</v>
      </c>
      <c r="U107" s="40" t="s">
        <v>2531</v>
      </c>
      <c r="V107" s="61" t="s">
        <v>1315</v>
      </c>
      <c r="W107" s="61">
        <f t="shared" si="10"/>
        <v>3</v>
      </c>
      <c r="X107" s="40" t="s">
        <v>2422</v>
      </c>
      <c r="Z107" s="61">
        <v>1</v>
      </c>
      <c r="AA107" s="61" t="s">
        <v>649</v>
      </c>
      <c r="AB107" s="61">
        <f t="shared" si="11"/>
        <v>2</v>
      </c>
      <c r="AC107" s="61" t="s">
        <v>3111</v>
      </c>
    </row>
    <row r="108" spans="1:29" ht="12" customHeight="1">
      <c r="A108" s="61">
        <v>107</v>
      </c>
      <c r="B108" s="61" t="s">
        <v>716</v>
      </c>
      <c r="C108" s="61">
        <v>8</v>
      </c>
      <c r="D108" s="61">
        <v>13</v>
      </c>
      <c r="E108" s="40" t="s">
        <v>2612</v>
      </c>
      <c r="F108" s="40" t="s">
        <v>2718</v>
      </c>
      <c r="G108" s="60" t="s">
        <v>716</v>
      </c>
      <c r="H108" s="60" t="s">
        <v>719</v>
      </c>
      <c r="I108" s="60" t="s">
        <v>716</v>
      </c>
      <c r="J108" s="61" t="s">
        <v>1944</v>
      </c>
      <c r="K108" s="61" t="s">
        <v>1945</v>
      </c>
      <c r="L108" s="60" t="s">
        <v>719</v>
      </c>
      <c r="M108" s="61" t="s">
        <v>1946</v>
      </c>
      <c r="N108" s="61" t="s">
        <v>1947</v>
      </c>
      <c r="O108" s="40" t="s">
        <v>2612</v>
      </c>
      <c r="P108" s="40" t="s">
        <v>2684</v>
      </c>
      <c r="Q108" s="61">
        <f t="shared" si="9"/>
        <v>3</v>
      </c>
      <c r="R108" s="61" t="s">
        <v>161</v>
      </c>
      <c r="S108" s="40" t="s">
        <v>1613</v>
      </c>
      <c r="T108" s="61" t="s">
        <v>1611</v>
      </c>
      <c r="U108" s="40" t="s">
        <v>2531</v>
      </c>
      <c r="V108" s="61" t="s">
        <v>1315</v>
      </c>
      <c r="W108" s="61">
        <f t="shared" si="10"/>
        <v>3</v>
      </c>
      <c r="X108" s="40" t="s">
        <v>2422</v>
      </c>
      <c r="AA108" s="61" t="s">
        <v>649</v>
      </c>
      <c r="AB108" s="61">
        <f t="shared" si="11"/>
        <v>5</v>
      </c>
      <c r="AC108" s="61" t="s">
        <v>3112</v>
      </c>
    </row>
    <row r="109" spans="1:29" ht="12" customHeight="1">
      <c r="A109" s="61">
        <v>108</v>
      </c>
      <c r="B109" s="61" t="s">
        <v>1453</v>
      </c>
      <c r="C109" s="61">
        <v>9</v>
      </c>
      <c r="D109" s="61">
        <v>10</v>
      </c>
      <c r="E109" s="40" t="s">
        <v>2567</v>
      </c>
      <c r="F109" s="40" t="s">
        <v>2707</v>
      </c>
      <c r="G109" s="60" t="s">
        <v>1453</v>
      </c>
      <c r="H109" s="60" t="s">
        <v>1477</v>
      </c>
      <c r="I109" s="60" t="s">
        <v>1453</v>
      </c>
      <c r="J109" s="61" t="s">
        <v>1948</v>
      </c>
      <c r="K109" s="61" t="s">
        <v>1949</v>
      </c>
      <c r="L109" s="60" t="s">
        <v>1477</v>
      </c>
      <c r="M109" s="61" t="s">
        <v>1950</v>
      </c>
      <c r="N109" s="61" t="s">
        <v>1951</v>
      </c>
      <c r="O109" s="40" t="s">
        <v>2567</v>
      </c>
      <c r="P109" s="40" t="s">
        <v>1189</v>
      </c>
      <c r="Q109" s="61">
        <f t="shared" si="9"/>
        <v>1</v>
      </c>
      <c r="R109" s="61" t="s">
        <v>2398</v>
      </c>
      <c r="S109" s="40" t="s">
        <v>2522</v>
      </c>
      <c r="T109" s="61" t="s">
        <v>2329</v>
      </c>
      <c r="U109" s="40" t="s">
        <v>2542</v>
      </c>
      <c r="V109" s="61" t="s">
        <v>2282</v>
      </c>
      <c r="W109" s="61">
        <f t="shared" si="10"/>
        <v>3</v>
      </c>
      <c r="X109" s="40" t="s">
        <v>2419</v>
      </c>
      <c r="AA109" s="61" t="s">
        <v>33</v>
      </c>
      <c r="AB109" s="61">
        <f t="shared" si="11"/>
        <v>1</v>
      </c>
      <c r="AC109" s="61" t="s">
        <v>3113</v>
      </c>
    </row>
    <row r="110" spans="1:29" ht="12" customHeight="1">
      <c r="A110" s="61">
        <v>109</v>
      </c>
      <c r="B110" s="61" t="s">
        <v>1461</v>
      </c>
      <c r="C110" s="61">
        <v>9</v>
      </c>
      <c r="D110" s="61">
        <v>11</v>
      </c>
      <c r="E110" s="40" t="s">
        <v>1189</v>
      </c>
      <c r="F110" s="40" t="s">
        <v>2725</v>
      </c>
      <c r="G110" s="60" t="s">
        <v>1461</v>
      </c>
      <c r="H110" s="60" t="s">
        <v>1437</v>
      </c>
      <c r="I110" s="60" t="s">
        <v>1461</v>
      </c>
      <c r="J110" s="61" t="s">
        <v>1952</v>
      </c>
      <c r="K110" s="61" t="s">
        <v>1953</v>
      </c>
      <c r="L110" s="60" t="s">
        <v>1437</v>
      </c>
      <c r="M110" s="61" t="s">
        <v>1954</v>
      </c>
      <c r="N110" s="61" t="s">
        <v>1955</v>
      </c>
      <c r="O110" s="40" t="s">
        <v>2558</v>
      </c>
      <c r="P110" s="40" t="s">
        <v>2558</v>
      </c>
      <c r="Q110" s="61">
        <f t="shared" si="9"/>
        <v>2</v>
      </c>
      <c r="R110" s="61" t="s">
        <v>394</v>
      </c>
      <c r="S110" s="40" t="s">
        <v>1546</v>
      </c>
      <c r="T110" s="61" t="s">
        <v>1544</v>
      </c>
      <c r="U110" s="40" t="s">
        <v>2532</v>
      </c>
      <c r="V110" s="61" t="s">
        <v>1315</v>
      </c>
      <c r="W110" s="61">
        <f t="shared" si="10"/>
        <v>3</v>
      </c>
      <c r="X110" s="40" t="s">
        <v>2419</v>
      </c>
      <c r="Z110" s="61">
        <v>1</v>
      </c>
      <c r="AA110" s="61" t="s">
        <v>33</v>
      </c>
      <c r="AB110" s="61">
        <f t="shared" si="11"/>
        <v>2</v>
      </c>
      <c r="AC110" s="61" t="s">
        <v>3114</v>
      </c>
    </row>
    <row r="111" spans="1:29" ht="12" customHeight="1">
      <c r="A111" s="61">
        <v>110</v>
      </c>
      <c r="B111" s="61" t="s">
        <v>1473</v>
      </c>
      <c r="C111" s="61">
        <v>10</v>
      </c>
      <c r="D111" s="61">
        <v>13</v>
      </c>
      <c r="E111" s="40" t="s">
        <v>2567</v>
      </c>
      <c r="F111" s="40" t="s">
        <v>2791</v>
      </c>
      <c r="G111" s="60" t="s">
        <v>1473</v>
      </c>
      <c r="H111" s="60" t="s">
        <v>1449</v>
      </c>
      <c r="I111" s="60" t="s">
        <v>1473</v>
      </c>
      <c r="J111" s="61" t="s">
        <v>1956</v>
      </c>
      <c r="K111" s="61" t="s">
        <v>1957</v>
      </c>
      <c r="L111" s="60" t="s">
        <v>1449</v>
      </c>
      <c r="M111" s="61" t="s">
        <v>1958</v>
      </c>
      <c r="N111" s="61" t="s">
        <v>2391</v>
      </c>
      <c r="O111" s="40" t="s">
        <v>2567</v>
      </c>
      <c r="P111" s="40" t="s">
        <v>1189</v>
      </c>
      <c r="Q111" s="61">
        <f t="shared" si="9"/>
        <v>1</v>
      </c>
      <c r="R111" s="61" t="s">
        <v>352</v>
      </c>
      <c r="S111" s="40" t="s">
        <v>2526</v>
      </c>
      <c r="T111" s="61" t="s">
        <v>2395</v>
      </c>
      <c r="U111" s="40" t="s">
        <v>2534</v>
      </c>
      <c r="V111" s="61" t="s">
        <v>1315</v>
      </c>
      <c r="W111" s="61">
        <f t="shared" si="10"/>
        <v>3</v>
      </c>
      <c r="X111" s="40" t="s">
        <v>2418</v>
      </c>
      <c r="AA111" s="61" t="s">
        <v>33</v>
      </c>
      <c r="AB111" s="61">
        <f t="shared" si="11"/>
        <v>3</v>
      </c>
      <c r="AC111" s="61" t="s">
        <v>3115</v>
      </c>
    </row>
    <row r="112" spans="1:29" ht="12" customHeight="1">
      <c r="A112" s="61">
        <v>111</v>
      </c>
      <c r="B112" s="61" t="s">
        <v>1452</v>
      </c>
      <c r="C112" s="61">
        <v>9</v>
      </c>
      <c r="D112" s="61">
        <v>11</v>
      </c>
      <c r="E112" s="40" t="s">
        <v>1189</v>
      </c>
      <c r="F112" s="40" t="s">
        <v>2725</v>
      </c>
      <c r="G112" s="60" t="s">
        <v>1452</v>
      </c>
      <c r="H112" s="60" t="s">
        <v>1476</v>
      </c>
      <c r="I112" s="60" t="s">
        <v>1452</v>
      </c>
      <c r="J112" s="61" t="s">
        <v>1959</v>
      </c>
      <c r="K112" s="61" t="s">
        <v>1960</v>
      </c>
      <c r="L112" s="60" t="s">
        <v>1476</v>
      </c>
      <c r="M112" s="61" t="s">
        <v>1961</v>
      </c>
      <c r="N112" s="61" t="s">
        <v>1962</v>
      </c>
      <c r="O112" s="40" t="s">
        <v>2649</v>
      </c>
      <c r="P112" s="40" t="s">
        <v>2652</v>
      </c>
      <c r="Q112" s="61">
        <f t="shared" si="9"/>
        <v>3</v>
      </c>
      <c r="R112" s="61" t="s">
        <v>394</v>
      </c>
      <c r="S112" s="40" t="s">
        <v>1546</v>
      </c>
      <c r="T112" s="61" t="s">
        <v>1544</v>
      </c>
      <c r="U112" s="40" t="s">
        <v>2532</v>
      </c>
      <c r="V112" s="61" t="s">
        <v>1315</v>
      </c>
      <c r="W112" s="61">
        <f t="shared" si="10"/>
        <v>3</v>
      </c>
      <c r="X112" s="40" t="s">
        <v>2419</v>
      </c>
      <c r="Z112" s="61">
        <v>1</v>
      </c>
      <c r="AA112" s="61" t="s">
        <v>33</v>
      </c>
      <c r="AB112" s="61">
        <f t="shared" si="11"/>
        <v>2</v>
      </c>
      <c r="AC112" s="61" t="s">
        <v>3116</v>
      </c>
    </row>
    <row r="113" spans="1:29" ht="12" customHeight="1">
      <c r="A113" s="61">
        <v>112</v>
      </c>
      <c r="B113" s="61" t="s">
        <v>1470</v>
      </c>
      <c r="C113" s="61">
        <v>9</v>
      </c>
      <c r="D113" s="61">
        <v>10</v>
      </c>
      <c r="E113" s="40" t="s">
        <v>2606</v>
      </c>
      <c r="F113" s="40" t="s">
        <v>2725</v>
      </c>
      <c r="G113" s="60" t="s">
        <v>1470</v>
      </c>
      <c r="H113" s="60" t="s">
        <v>1446</v>
      </c>
      <c r="I113" s="60" t="s">
        <v>1470</v>
      </c>
      <c r="J113" s="61" t="s">
        <v>1963</v>
      </c>
      <c r="K113" s="61" t="s">
        <v>1964</v>
      </c>
      <c r="L113" s="60" t="s">
        <v>1446</v>
      </c>
      <c r="M113" s="61" t="s">
        <v>1965</v>
      </c>
      <c r="N113" s="61" t="s">
        <v>1966</v>
      </c>
      <c r="O113" s="40" t="s">
        <v>2606</v>
      </c>
      <c r="P113" s="40" t="s">
        <v>1189</v>
      </c>
      <c r="Q113" s="61">
        <f t="shared" si="9"/>
        <v>1</v>
      </c>
      <c r="R113" s="61" t="s">
        <v>41</v>
      </c>
      <c r="S113" s="40" t="s">
        <v>1572</v>
      </c>
      <c r="T113" s="61" t="s">
        <v>1570</v>
      </c>
      <c r="U113" s="40" t="s">
        <v>2532</v>
      </c>
      <c r="V113" s="61" t="s">
        <v>1315</v>
      </c>
      <c r="W113" s="61">
        <f t="shared" si="10"/>
        <v>3</v>
      </c>
      <c r="X113" s="40" t="s">
        <v>2419</v>
      </c>
      <c r="Z113" s="61">
        <v>1</v>
      </c>
      <c r="AA113" s="61" t="s">
        <v>33</v>
      </c>
      <c r="AB113" s="61">
        <f t="shared" si="11"/>
        <v>1</v>
      </c>
      <c r="AC113" s="61" t="s">
        <v>3117</v>
      </c>
    </row>
    <row r="114" spans="1:29" ht="12" customHeight="1">
      <c r="A114" s="61">
        <v>113</v>
      </c>
      <c r="B114" s="61" t="s">
        <v>1463</v>
      </c>
      <c r="C114" s="61">
        <v>9</v>
      </c>
      <c r="D114" s="61">
        <v>11</v>
      </c>
      <c r="E114" s="40" t="s">
        <v>1189</v>
      </c>
      <c r="F114" s="40" t="s">
        <v>2791</v>
      </c>
      <c r="G114" s="60" t="s">
        <v>1463</v>
      </c>
      <c r="H114" s="60" t="s">
        <v>1439</v>
      </c>
      <c r="I114" s="60" t="s">
        <v>1463</v>
      </c>
      <c r="J114" s="61" t="s">
        <v>1967</v>
      </c>
      <c r="K114" s="61" t="s">
        <v>1968</v>
      </c>
      <c r="L114" s="60" t="s">
        <v>1439</v>
      </c>
      <c r="M114" s="61" t="s">
        <v>1969</v>
      </c>
      <c r="N114" s="61" t="s">
        <v>1970</v>
      </c>
      <c r="O114" s="40" t="s">
        <v>2649</v>
      </c>
      <c r="P114" s="40" t="s">
        <v>2652</v>
      </c>
      <c r="Q114" s="61">
        <f t="shared" si="9"/>
        <v>3</v>
      </c>
      <c r="R114" s="61" t="s">
        <v>41</v>
      </c>
      <c r="S114" s="40" t="s">
        <v>1572</v>
      </c>
      <c r="T114" s="61" t="s">
        <v>1570</v>
      </c>
      <c r="U114" s="40" t="s">
        <v>2532</v>
      </c>
      <c r="V114" s="61" t="s">
        <v>1315</v>
      </c>
      <c r="W114" s="61">
        <f t="shared" si="10"/>
        <v>3</v>
      </c>
      <c r="X114" s="40" t="s">
        <v>2418</v>
      </c>
      <c r="Z114" s="61">
        <v>1</v>
      </c>
      <c r="AA114" s="61" t="s">
        <v>33</v>
      </c>
      <c r="AB114" s="61">
        <f t="shared" si="11"/>
        <v>2</v>
      </c>
      <c r="AC114" s="61" t="s">
        <v>3118</v>
      </c>
    </row>
    <row r="115" spans="1:29" ht="12" customHeight="1">
      <c r="A115" s="61">
        <v>114</v>
      </c>
      <c r="B115" s="61" t="s">
        <v>1471</v>
      </c>
      <c r="C115" s="61">
        <v>10</v>
      </c>
      <c r="D115" s="61">
        <v>15</v>
      </c>
      <c r="E115" s="40" t="s">
        <v>2626</v>
      </c>
      <c r="F115" s="40" t="s">
        <v>2791</v>
      </c>
      <c r="G115" s="60" t="s">
        <v>1471</v>
      </c>
      <c r="H115" s="60" t="s">
        <v>1447</v>
      </c>
      <c r="I115" s="60" t="s">
        <v>1471</v>
      </c>
      <c r="J115" s="61" t="s">
        <v>1971</v>
      </c>
      <c r="K115" s="61" t="s">
        <v>1972</v>
      </c>
      <c r="L115" s="60" t="s">
        <v>1447</v>
      </c>
      <c r="M115" s="61" t="s">
        <v>1973</v>
      </c>
      <c r="N115" s="61" t="s">
        <v>1974</v>
      </c>
      <c r="O115" s="40" t="s">
        <v>2650</v>
      </c>
      <c r="P115" s="40" t="s">
        <v>2695</v>
      </c>
      <c r="Q115" s="61">
        <f t="shared" si="9"/>
        <v>5</v>
      </c>
      <c r="R115" s="61" t="s">
        <v>2400</v>
      </c>
      <c r="S115" s="40" t="s">
        <v>2509</v>
      </c>
      <c r="T115" s="61" t="s">
        <v>2316</v>
      </c>
      <c r="U115" s="40" t="s">
        <v>2532</v>
      </c>
      <c r="V115" s="61" t="s">
        <v>1315</v>
      </c>
      <c r="W115" s="61">
        <f t="shared" si="10"/>
        <v>3</v>
      </c>
      <c r="X115" s="40" t="s">
        <v>2418</v>
      </c>
      <c r="AA115" s="61" t="s">
        <v>33</v>
      </c>
      <c r="AB115" s="61">
        <f t="shared" si="11"/>
        <v>5</v>
      </c>
      <c r="AC115" s="61" t="s">
        <v>3119</v>
      </c>
    </row>
    <row r="116" spans="1:29" ht="12" customHeight="1">
      <c r="A116" s="61">
        <v>115</v>
      </c>
      <c r="B116" s="61" t="s">
        <v>1465</v>
      </c>
      <c r="C116" s="61">
        <v>11</v>
      </c>
      <c r="D116" s="61">
        <v>11</v>
      </c>
      <c r="E116" s="40" t="s">
        <v>2651</v>
      </c>
      <c r="F116" s="40" t="s">
        <v>2707</v>
      </c>
      <c r="G116" s="60" t="s">
        <v>1465</v>
      </c>
      <c r="H116" s="60" t="s">
        <v>1441</v>
      </c>
      <c r="I116" s="60" t="s">
        <v>1465</v>
      </c>
      <c r="J116" s="61" t="s">
        <v>1975</v>
      </c>
      <c r="K116" s="61" t="s">
        <v>1976</v>
      </c>
      <c r="L116" s="60" t="s">
        <v>1441</v>
      </c>
      <c r="M116" s="61" t="s">
        <v>1977</v>
      </c>
      <c r="N116" s="61" t="s">
        <v>1978</v>
      </c>
      <c r="O116" s="40" t="s">
        <v>2651</v>
      </c>
      <c r="P116" s="40" t="s">
        <v>2629</v>
      </c>
      <c r="Q116" s="61">
        <f t="shared" si="9"/>
        <v>2</v>
      </c>
      <c r="R116" s="61" t="s">
        <v>2398</v>
      </c>
      <c r="S116" s="40" t="s">
        <v>2522</v>
      </c>
      <c r="T116" s="61" t="s">
        <v>2329</v>
      </c>
      <c r="U116" s="40" t="s">
        <v>2542</v>
      </c>
      <c r="V116" s="61" t="s">
        <v>2282</v>
      </c>
      <c r="W116" s="61">
        <f t="shared" si="10"/>
        <v>3</v>
      </c>
      <c r="X116" s="40" t="s">
        <v>2419</v>
      </c>
      <c r="AA116" s="61" t="s">
        <v>33</v>
      </c>
      <c r="AB116" s="61">
        <f t="shared" si="11"/>
        <v>0</v>
      </c>
      <c r="AC116" s="61" t="s">
        <v>3120</v>
      </c>
    </row>
    <row r="117" spans="1:29" ht="12" customHeight="1">
      <c r="A117" s="61">
        <v>116</v>
      </c>
      <c r="B117" s="61" t="s">
        <v>1979</v>
      </c>
      <c r="C117" s="61">
        <v>9</v>
      </c>
      <c r="D117" s="61">
        <v>11</v>
      </c>
      <c r="E117" s="40" t="s">
        <v>1189</v>
      </c>
      <c r="F117" s="40" t="s">
        <v>2725</v>
      </c>
      <c r="G117" s="60" t="s">
        <v>1979</v>
      </c>
      <c r="H117" s="60" t="s">
        <v>1434</v>
      </c>
      <c r="I117" s="60" t="s">
        <v>1979</v>
      </c>
      <c r="J117" s="61" t="s">
        <v>1980</v>
      </c>
      <c r="K117" s="61" t="s">
        <v>1981</v>
      </c>
      <c r="L117" s="60" t="s">
        <v>1434</v>
      </c>
      <c r="M117" s="61" t="s">
        <v>1982</v>
      </c>
      <c r="N117" s="61" t="s">
        <v>1983</v>
      </c>
      <c r="O117" s="40" t="s">
        <v>2558</v>
      </c>
      <c r="P117" s="40" t="s">
        <v>2558</v>
      </c>
      <c r="Q117" s="61">
        <f t="shared" si="9"/>
        <v>2</v>
      </c>
      <c r="R117" s="61" t="s">
        <v>41</v>
      </c>
      <c r="S117" s="40" t="s">
        <v>1572</v>
      </c>
      <c r="T117" s="61" t="s">
        <v>1570</v>
      </c>
      <c r="U117" s="40" t="s">
        <v>2532</v>
      </c>
      <c r="V117" s="61" t="s">
        <v>1315</v>
      </c>
      <c r="W117" s="61">
        <f t="shared" si="10"/>
        <v>3</v>
      </c>
      <c r="X117" s="40" t="s">
        <v>2419</v>
      </c>
      <c r="Z117" s="61">
        <v>1</v>
      </c>
      <c r="AA117" s="61" t="s">
        <v>33</v>
      </c>
      <c r="AB117" s="61">
        <f t="shared" si="11"/>
        <v>2</v>
      </c>
      <c r="AC117" s="61" t="s">
        <v>3121</v>
      </c>
    </row>
    <row r="118" spans="1:29" ht="12" customHeight="1">
      <c r="A118" s="61">
        <v>117</v>
      </c>
      <c r="B118" s="61" t="s">
        <v>1474</v>
      </c>
      <c r="C118" s="61">
        <v>9</v>
      </c>
      <c r="D118" s="61">
        <v>11</v>
      </c>
      <c r="E118" s="40" t="s">
        <v>1189</v>
      </c>
      <c r="F118" s="40" t="s">
        <v>2725</v>
      </c>
      <c r="G118" s="60" t="s">
        <v>1474</v>
      </c>
      <c r="H118" s="60" t="s">
        <v>1450</v>
      </c>
      <c r="I118" s="60" t="s">
        <v>3616</v>
      </c>
      <c r="J118" s="61" t="s">
        <v>1984</v>
      </c>
      <c r="K118" s="61" t="s">
        <v>1985</v>
      </c>
      <c r="L118" s="60" t="s">
        <v>3623</v>
      </c>
      <c r="M118" s="61" t="s">
        <v>1986</v>
      </c>
      <c r="N118" s="61" t="s">
        <v>1987</v>
      </c>
      <c r="O118" s="40" t="s">
        <v>2652</v>
      </c>
      <c r="P118" s="40" t="s">
        <v>2652</v>
      </c>
      <c r="Q118" s="61">
        <f t="shared" si="9"/>
        <v>3</v>
      </c>
      <c r="R118" s="61" t="s">
        <v>41</v>
      </c>
      <c r="S118" s="40" t="s">
        <v>1572</v>
      </c>
      <c r="T118" s="61" t="s">
        <v>1570</v>
      </c>
      <c r="U118" s="40" t="s">
        <v>2532</v>
      </c>
      <c r="V118" s="61" t="s">
        <v>1315</v>
      </c>
      <c r="W118" s="61">
        <f t="shared" si="10"/>
        <v>3</v>
      </c>
      <c r="X118" s="40" t="s">
        <v>2420</v>
      </c>
      <c r="Z118" s="61">
        <v>1</v>
      </c>
      <c r="AA118" s="61" t="s">
        <v>33</v>
      </c>
      <c r="AB118" s="61">
        <f t="shared" si="11"/>
        <v>2</v>
      </c>
      <c r="AC118" s="61" t="s">
        <v>3122</v>
      </c>
    </row>
    <row r="119" spans="1:29" ht="12" customHeight="1">
      <c r="A119" s="61">
        <v>118</v>
      </c>
      <c r="B119" s="61" t="s">
        <v>2300</v>
      </c>
      <c r="C119" s="61">
        <v>10</v>
      </c>
      <c r="D119" s="61">
        <v>13</v>
      </c>
      <c r="E119" s="40" t="s">
        <v>2665</v>
      </c>
      <c r="F119" s="40" t="s">
        <v>2725</v>
      </c>
      <c r="G119" s="60" t="s">
        <v>1468</v>
      </c>
      <c r="H119" s="60" t="s">
        <v>1444</v>
      </c>
      <c r="I119" s="60" t="s">
        <v>3618</v>
      </c>
      <c r="J119" s="61" t="s">
        <v>1988</v>
      </c>
      <c r="K119" s="61" t="s">
        <v>1989</v>
      </c>
      <c r="L119" s="60" t="s">
        <v>3620</v>
      </c>
      <c r="M119" s="61" t="s">
        <v>1990</v>
      </c>
      <c r="N119" s="61" t="s">
        <v>1991</v>
      </c>
      <c r="O119" s="40" t="s">
        <v>2653</v>
      </c>
      <c r="P119" s="40" t="s">
        <v>2696</v>
      </c>
      <c r="Q119" s="61">
        <f t="shared" si="9"/>
        <v>4</v>
      </c>
      <c r="R119" s="61" t="s">
        <v>41</v>
      </c>
      <c r="S119" s="40" t="s">
        <v>1572</v>
      </c>
      <c r="T119" s="61" t="s">
        <v>1570</v>
      </c>
      <c r="U119" s="40" t="s">
        <v>2532</v>
      </c>
      <c r="V119" s="61" t="s">
        <v>1315</v>
      </c>
      <c r="W119" s="61">
        <f t="shared" si="10"/>
        <v>3</v>
      </c>
      <c r="X119" s="40" t="s">
        <v>2420</v>
      </c>
      <c r="Z119" s="61">
        <v>1</v>
      </c>
      <c r="AA119" s="61" t="s">
        <v>33</v>
      </c>
      <c r="AB119" s="61">
        <f t="shared" si="11"/>
        <v>3</v>
      </c>
      <c r="AC119" s="61" t="s">
        <v>3123</v>
      </c>
    </row>
    <row r="120" spans="1:29" ht="12" customHeight="1">
      <c r="A120" s="61">
        <v>119</v>
      </c>
      <c r="B120" s="61" t="s">
        <v>1472</v>
      </c>
      <c r="C120" s="61">
        <v>11</v>
      </c>
      <c r="D120" s="61">
        <v>11</v>
      </c>
      <c r="E120" s="40" t="s">
        <v>2630</v>
      </c>
      <c r="F120" s="40" t="s">
        <v>2725</v>
      </c>
      <c r="G120" s="60" t="s">
        <v>1472</v>
      </c>
      <c r="H120" s="60" t="s">
        <v>1448</v>
      </c>
      <c r="I120" s="60" t="s">
        <v>1472</v>
      </c>
      <c r="J120" s="61" t="s">
        <v>1992</v>
      </c>
      <c r="K120" s="61" t="s">
        <v>1993</v>
      </c>
      <c r="L120" s="60" t="s">
        <v>1448</v>
      </c>
      <c r="M120" s="61" t="s">
        <v>1994</v>
      </c>
      <c r="N120" s="61" t="s">
        <v>1995</v>
      </c>
      <c r="O120" s="40" t="s">
        <v>2630</v>
      </c>
      <c r="P120" s="40" t="s">
        <v>2630</v>
      </c>
      <c r="Q120" s="61">
        <f t="shared" si="9"/>
        <v>2</v>
      </c>
      <c r="R120" s="61" t="s">
        <v>1483</v>
      </c>
      <c r="S120" s="40" t="s">
        <v>2507</v>
      </c>
      <c r="T120" s="61" t="s">
        <v>2315</v>
      </c>
      <c r="U120" s="40" t="s">
        <v>2532</v>
      </c>
      <c r="V120" s="61" t="s">
        <v>1315</v>
      </c>
      <c r="W120" s="61">
        <f t="shared" si="10"/>
        <v>3</v>
      </c>
      <c r="X120" s="40" t="s">
        <v>2420</v>
      </c>
      <c r="Z120" s="61">
        <v>1</v>
      </c>
      <c r="AA120" s="61" t="s">
        <v>33</v>
      </c>
      <c r="AB120" s="61">
        <f t="shared" si="11"/>
        <v>0</v>
      </c>
      <c r="AC120" s="61" t="s">
        <v>3124</v>
      </c>
    </row>
    <row r="121" spans="1:29" ht="12" customHeight="1">
      <c r="A121" s="61">
        <v>120</v>
      </c>
      <c r="B121" s="61" t="s">
        <v>2311</v>
      </c>
      <c r="C121" s="61">
        <v>9</v>
      </c>
      <c r="D121" s="61">
        <v>9</v>
      </c>
      <c r="E121" s="40" t="s">
        <v>1189</v>
      </c>
      <c r="F121" s="40" t="s">
        <v>2725</v>
      </c>
      <c r="G121" s="60" t="s">
        <v>1462</v>
      </c>
      <c r="H121" s="60" t="s">
        <v>1438</v>
      </c>
      <c r="I121" s="60" t="s">
        <v>1462</v>
      </c>
      <c r="J121" s="61" t="s">
        <v>1996</v>
      </c>
      <c r="K121" s="61" t="s">
        <v>1997</v>
      </c>
      <c r="L121" s="60" t="s">
        <v>1438</v>
      </c>
      <c r="M121" s="61" t="s">
        <v>1998</v>
      </c>
      <c r="N121" s="61" t="s">
        <v>1999</v>
      </c>
      <c r="O121" s="40" t="s">
        <v>1189</v>
      </c>
      <c r="P121" s="40" t="s">
        <v>1189</v>
      </c>
      <c r="Q121" s="61">
        <f t="shared" si="9"/>
        <v>1</v>
      </c>
      <c r="R121" s="61" t="s">
        <v>1483</v>
      </c>
      <c r="S121" s="40" t="s">
        <v>2507</v>
      </c>
      <c r="T121" s="61" t="s">
        <v>2315</v>
      </c>
      <c r="U121" s="40" t="s">
        <v>2532</v>
      </c>
      <c r="V121" s="61" t="s">
        <v>1315</v>
      </c>
      <c r="W121" s="61">
        <f t="shared" si="10"/>
        <v>3</v>
      </c>
      <c r="X121" s="40" t="s">
        <v>2420</v>
      </c>
      <c r="Z121" s="61">
        <v>1</v>
      </c>
      <c r="AA121" s="61" t="s">
        <v>33</v>
      </c>
      <c r="AB121" s="61">
        <f t="shared" si="11"/>
        <v>0</v>
      </c>
      <c r="AC121" s="61" t="s">
        <v>1996</v>
      </c>
    </row>
    <row r="122" spans="1:29" ht="12" customHeight="1">
      <c r="A122" s="61">
        <v>121</v>
      </c>
      <c r="B122" s="61" t="s">
        <v>802</v>
      </c>
      <c r="C122" s="61">
        <v>8</v>
      </c>
      <c r="D122" s="61">
        <v>8</v>
      </c>
      <c r="E122" s="40"/>
      <c r="F122" s="40" t="s">
        <v>2716</v>
      </c>
      <c r="G122" s="60" t="s">
        <v>802</v>
      </c>
      <c r="H122" s="60" t="s">
        <v>805</v>
      </c>
      <c r="I122" s="60" t="s">
        <v>802</v>
      </c>
      <c r="J122" s="61" t="s">
        <v>2000</v>
      </c>
      <c r="K122" s="61" t="s">
        <v>2001</v>
      </c>
      <c r="L122" s="60" t="s">
        <v>805</v>
      </c>
      <c r="M122" s="61" t="s">
        <v>2002</v>
      </c>
      <c r="N122" s="61" t="s">
        <v>2003</v>
      </c>
      <c r="O122" s="40"/>
      <c r="P122" s="40"/>
      <c r="Q122" s="61">
        <f t="shared" si="9"/>
        <v>0</v>
      </c>
      <c r="R122" s="61" t="s">
        <v>802</v>
      </c>
      <c r="S122" s="40" t="s">
        <v>2003</v>
      </c>
      <c r="T122" s="61" t="s">
        <v>2001</v>
      </c>
      <c r="U122" s="40" t="s">
        <v>2539</v>
      </c>
      <c r="V122" s="61" t="s">
        <v>2279</v>
      </c>
      <c r="W122" s="61">
        <f t="shared" si="10"/>
        <v>3</v>
      </c>
      <c r="X122" s="40" t="s">
        <v>2421</v>
      </c>
      <c r="Y122" s="61">
        <v>1</v>
      </c>
      <c r="AA122" s="61" t="s">
        <v>801</v>
      </c>
      <c r="AB122" s="61">
        <f t="shared" si="11"/>
        <v>0</v>
      </c>
      <c r="AC122" s="61" t="s">
        <v>2000</v>
      </c>
    </row>
    <row r="123" spans="1:29" ht="12" customHeight="1">
      <c r="A123" s="61">
        <v>122</v>
      </c>
      <c r="B123" s="61" t="s">
        <v>810</v>
      </c>
      <c r="C123" s="61">
        <v>9</v>
      </c>
      <c r="D123" s="61">
        <v>13</v>
      </c>
      <c r="E123" s="40" t="s">
        <v>2619</v>
      </c>
      <c r="F123" s="40" t="s">
        <v>2725</v>
      </c>
      <c r="G123" s="60" t="s">
        <v>810</v>
      </c>
      <c r="H123" s="60" t="s">
        <v>813</v>
      </c>
      <c r="I123" s="60" t="s">
        <v>810</v>
      </c>
      <c r="J123" s="61" t="s">
        <v>2004</v>
      </c>
      <c r="K123" s="61" t="s">
        <v>2005</v>
      </c>
      <c r="L123" s="60" t="s">
        <v>813</v>
      </c>
      <c r="M123" s="61" t="s">
        <v>2006</v>
      </c>
      <c r="N123" s="61" t="s">
        <v>2007</v>
      </c>
      <c r="O123" s="40" t="s">
        <v>2635</v>
      </c>
      <c r="P123" s="40" t="s">
        <v>2639</v>
      </c>
      <c r="Q123" s="61">
        <f t="shared" si="9"/>
        <v>3</v>
      </c>
      <c r="R123" s="61" t="s">
        <v>2400</v>
      </c>
      <c r="S123" s="40" t="s">
        <v>2509</v>
      </c>
      <c r="T123" s="61" t="s">
        <v>2316</v>
      </c>
      <c r="U123" s="40" t="s">
        <v>2532</v>
      </c>
      <c r="V123" s="61" t="s">
        <v>1315</v>
      </c>
      <c r="W123" s="61">
        <f t="shared" si="10"/>
        <v>3</v>
      </c>
      <c r="X123" s="40" t="s">
        <v>2419</v>
      </c>
      <c r="AA123" s="61" t="s">
        <v>801</v>
      </c>
      <c r="AB123" s="61">
        <f t="shared" si="11"/>
        <v>4</v>
      </c>
      <c r="AC123" s="61" t="s">
        <v>3125</v>
      </c>
    </row>
    <row r="124" spans="1:29" ht="12" customHeight="1">
      <c r="A124" s="61">
        <v>123</v>
      </c>
      <c r="B124" s="61" t="s">
        <v>816</v>
      </c>
      <c r="C124" s="61">
        <v>8</v>
      </c>
      <c r="D124" s="61">
        <v>9</v>
      </c>
      <c r="E124" s="40"/>
      <c r="F124" s="40" t="s">
        <v>2713</v>
      </c>
      <c r="G124" s="60" t="s">
        <v>816</v>
      </c>
      <c r="H124" s="60" t="s">
        <v>819</v>
      </c>
      <c r="I124" s="60" t="s">
        <v>816</v>
      </c>
      <c r="J124" s="61" t="s">
        <v>2008</v>
      </c>
      <c r="K124" s="61" t="s">
        <v>2009</v>
      </c>
      <c r="L124" s="60" t="s">
        <v>819</v>
      </c>
      <c r="M124" s="61" t="s">
        <v>2010</v>
      </c>
      <c r="N124" s="61" t="s">
        <v>2011</v>
      </c>
      <c r="O124" s="40"/>
      <c r="P124" s="40"/>
      <c r="Q124" s="61">
        <f t="shared" si="9"/>
        <v>0</v>
      </c>
      <c r="R124" s="61" t="s">
        <v>816</v>
      </c>
      <c r="S124" s="40" t="s">
        <v>2011</v>
      </c>
      <c r="T124" s="61" t="s">
        <v>2009</v>
      </c>
      <c r="U124" s="40" t="s">
        <v>2543</v>
      </c>
      <c r="V124" s="61" t="s">
        <v>1315</v>
      </c>
      <c r="W124" s="61">
        <f t="shared" si="10"/>
        <v>3</v>
      </c>
      <c r="X124" s="40" t="s">
        <v>2421</v>
      </c>
      <c r="Y124" s="61">
        <v>1</v>
      </c>
      <c r="AA124" s="61" t="s">
        <v>801</v>
      </c>
      <c r="AB124" s="61">
        <f t="shared" si="11"/>
        <v>1</v>
      </c>
      <c r="AC124" s="61" t="s">
        <v>3126</v>
      </c>
    </row>
    <row r="125" spans="1:29" ht="12" customHeight="1">
      <c r="A125" s="61">
        <v>124</v>
      </c>
      <c r="B125" s="61" t="s">
        <v>828</v>
      </c>
      <c r="C125" s="61">
        <v>9</v>
      </c>
      <c r="D125" s="61">
        <v>13</v>
      </c>
      <c r="E125" s="40" t="s">
        <v>2672</v>
      </c>
      <c r="F125" s="33" t="s">
        <v>2703</v>
      </c>
      <c r="G125" s="60" t="s">
        <v>828</v>
      </c>
      <c r="H125" s="60" t="s">
        <v>831</v>
      </c>
      <c r="I125" s="60" t="s">
        <v>828</v>
      </c>
      <c r="J125" s="61" t="s">
        <v>2012</v>
      </c>
      <c r="K125" s="61" t="s">
        <v>2013</v>
      </c>
      <c r="L125" s="60" t="s">
        <v>831</v>
      </c>
      <c r="M125" s="61" t="s">
        <v>2014</v>
      </c>
      <c r="N125" s="61" t="s">
        <v>2015</v>
      </c>
      <c r="O125" s="40" t="s">
        <v>2654</v>
      </c>
      <c r="P125" s="40" t="s">
        <v>2689</v>
      </c>
      <c r="Q125" s="61">
        <f t="shared" si="9"/>
        <v>3</v>
      </c>
      <c r="R125" s="61" t="s">
        <v>1500</v>
      </c>
      <c r="S125" s="40" t="s">
        <v>2515</v>
      </c>
      <c r="T125" s="61" t="s">
        <v>2320</v>
      </c>
      <c r="U125" s="40" t="s">
        <v>2535</v>
      </c>
      <c r="V125" s="61" t="s">
        <v>1315</v>
      </c>
      <c r="W125" s="61">
        <f t="shared" si="10"/>
        <v>3</v>
      </c>
      <c r="X125" s="40" t="s">
        <v>2419</v>
      </c>
      <c r="AA125" s="61" t="s">
        <v>801</v>
      </c>
      <c r="AB125" s="61">
        <f t="shared" si="11"/>
        <v>4</v>
      </c>
      <c r="AC125" s="61" t="s">
        <v>3127</v>
      </c>
    </row>
    <row r="126" spans="1:29" ht="12" customHeight="1">
      <c r="A126" s="61">
        <v>125</v>
      </c>
      <c r="B126" s="61" t="s">
        <v>833</v>
      </c>
      <c r="C126" s="61">
        <v>8</v>
      </c>
      <c r="D126" s="61">
        <v>9</v>
      </c>
      <c r="E126" s="40" t="s">
        <v>1189</v>
      </c>
      <c r="F126" s="40" t="s">
        <v>2707</v>
      </c>
      <c r="G126" s="60" t="s">
        <v>833</v>
      </c>
      <c r="H126" s="60" t="s">
        <v>836</v>
      </c>
      <c r="I126" s="60" t="s">
        <v>833</v>
      </c>
      <c r="J126" s="61" t="s">
        <v>2016</v>
      </c>
      <c r="K126" s="61" t="s">
        <v>2017</v>
      </c>
      <c r="L126" s="60" t="s">
        <v>836</v>
      </c>
      <c r="M126" s="61" t="s">
        <v>2018</v>
      </c>
      <c r="N126" s="61" t="s">
        <v>2019</v>
      </c>
      <c r="O126" s="40" t="s">
        <v>1189</v>
      </c>
      <c r="P126" s="40" t="s">
        <v>1189</v>
      </c>
      <c r="Q126" s="61">
        <f t="shared" si="9"/>
        <v>1</v>
      </c>
      <c r="R126" s="61" t="s">
        <v>1148</v>
      </c>
      <c r="S126" s="40" t="s">
        <v>2170</v>
      </c>
      <c r="T126" s="61" t="s">
        <v>2172</v>
      </c>
      <c r="U126" s="40" t="s">
        <v>2539</v>
      </c>
      <c r="V126" s="61" t="s">
        <v>2279</v>
      </c>
      <c r="W126" s="61">
        <f t="shared" si="10"/>
        <v>3</v>
      </c>
      <c r="X126" s="40" t="s">
        <v>2419</v>
      </c>
      <c r="AA126" s="61" t="s">
        <v>801</v>
      </c>
      <c r="AB126" s="61">
        <f t="shared" si="11"/>
        <v>1</v>
      </c>
      <c r="AC126" s="61" t="s">
        <v>3128</v>
      </c>
    </row>
    <row r="127" spans="1:29" ht="12" customHeight="1">
      <c r="A127" s="61">
        <v>126</v>
      </c>
      <c r="B127" s="61" t="s">
        <v>839</v>
      </c>
      <c r="C127" s="61">
        <v>8</v>
      </c>
      <c r="D127" s="61">
        <v>9</v>
      </c>
      <c r="E127" s="40"/>
      <c r="F127" s="40" t="s">
        <v>2712</v>
      </c>
      <c r="G127" s="60" t="s">
        <v>839</v>
      </c>
      <c r="H127" s="60" t="s">
        <v>840</v>
      </c>
      <c r="I127" s="60" t="s">
        <v>839</v>
      </c>
      <c r="J127" s="61" t="s">
        <v>2020</v>
      </c>
      <c r="K127" s="61" t="s">
        <v>2021</v>
      </c>
      <c r="L127" s="60" t="s">
        <v>840</v>
      </c>
      <c r="M127" s="61" t="s">
        <v>2022</v>
      </c>
      <c r="N127" s="61" t="s">
        <v>2023</v>
      </c>
      <c r="O127" s="40" t="s">
        <v>2573</v>
      </c>
      <c r="P127" s="40" t="s">
        <v>2581</v>
      </c>
      <c r="Q127" s="61">
        <f t="shared" si="9"/>
        <v>2</v>
      </c>
      <c r="R127" s="61" t="s">
        <v>2408</v>
      </c>
      <c r="S127" s="40" t="s">
        <v>2524</v>
      </c>
      <c r="T127" s="61" t="s">
        <v>2328</v>
      </c>
      <c r="U127" s="40" t="s">
        <v>2544</v>
      </c>
      <c r="V127" s="61" t="s">
        <v>1315</v>
      </c>
      <c r="W127" s="61">
        <f t="shared" si="10"/>
        <v>3</v>
      </c>
      <c r="X127" s="40" t="s">
        <v>2421</v>
      </c>
      <c r="AA127" s="61" t="s">
        <v>801</v>
      </c>
      <c r="AB127" s="61">
        <f t="shared" si="11"/>
        <v>1</v>
      </c>
      <c r="AC127" s="61" t="s">
        <v>3129</v>
      </c>
    </row>
    <row r="128" spans="1:29" ht="12" customHeight="1">
      <c r="A128" s="61">
        <v>127</v>
      </c>
      <c r="B128" s="61" t="s">
        <v>844</v>
      </c>
      <c r="C128" s="61">
        <v>9</v>
      </c>
      <c r="D128" s="61">
        <v>13</v>
      </c>
      <c r="E128" s="40" t="s">
        <v>2630</v>
      </c>
      <c r="F128" s="40" t="s">
        <v>2714</v>
      </c>
      <c r="G128" s="60" t="s">
        <v>844</v>
      </c>
      <c r="H128" s="60" t="s">
        <v>847</v>
      </c>
      <c r="I128" s="60" t="s">
        <v>844</v>
      </c>
      <c r="J128" s="61" t="s">
        <v>2024</v>
      </c>
      <c r="K128" s="61" t="s">
        <v>2025</v>
      </c>
      <c r="L128" s="60" t="s">
        <v>847</v>
      </c>
      <c r="M128" s="61" t="s">
        <v>2026</v>
      </c>
      <c r="N128" s="61" t="s">
        <v>2027</v>
      </c>
      <c r="O128" s="40" t="s">
        <v>2655</v>
      </c>
      <c r="P128" s="40" t="s">
        <v>2655</v>
      </c>
      <c r="Q128" s="61">
        <f t="shared" si="9"/>
        <v>3</v>
      </c>
      <c r="R128" s="61" t="s">
        <v>2408</v>
      </c>
      <c r="S128" s="40" t="s">
        <v>2524</v>
      </c>
      <c r="T128" s="61" t="s">
        <v>2328</v>
      </c>
      <c r="U128" s="40" t="s">
        <v>2544</v>
      </c>
      <c r="V128" s="61" t="s">
        <v>1315</v>
      </c>
      <c r="W128" s="61">
        <f t="shared" si="10"/>
        <v>3</v>
      </c>
      <c r="X128" s="40" t="s">
        <v>2421</v>
      </c>
      <c r="AA128" s="61" t="s">
        <v>801</v>
      </c>
      <c r="AB128" s="61">
        <f t="shared" si="11"/>
        <v>4</v>
      </c>
      <c r="AC128" s="61" t="s">
        <v>3130</v>
      </c>
    </row>
    <row r="129" spans="1:29" ht="12" customHeight="1">
      <c r="A129" s="61">
        <v>128</v>
      </c>
      <c r="B129" s="61" t="s">
        <v>1475</v>
      </c>
      <c r="C129" s="61">
        <v>9</v>
      </c>
      <c r="D129" s="61">
        <v>10</v>
      </c>
      <c r="E129" s="40" t="s">
        <v>1189</v>
      </c>
      <c r="F129" s="40" t="s">
        <v>2707</v>
      </c>
      <c r="G129" s="60" t="s">
        <v>1475</v>
      </c>
      <c r="H129" s="60" t="s">
        <v>1451</v>
      </c>
      <c r="I129" s="60" t="s">
        <v>3617</v>
      </c>
      <c r="J129" s="61" t="s">
        <v>2028</v>
      </c>
      <c r="K129" s="61" t="s">
        <v>2029</v>
      </c>
      <c r="L129" s="60" t="s">
        <v>3624</v>
      </c>
      <c r="M129" s="61" t="s">
        <v>2030</v>
      </c>
      <c r="N129" s="61" t="s">
        <v>2031</v>
      </c>
      <c r="O129" s="40" t="s">
        <v>1189</v>
      </c>
      <c r="P129" s="40" t="s">
        <v>1189</v>
      </c>
      <c r="Q129" s="61">
        <f t="shared" si="9"/>
        <v>1</v>
      </c>
      <c r="R129" s="61" t="s">
        <v>1166</v>
      </c>
      <c r="S129" s="40" t="s">
        <v>2514</v>
      </c>
      <c r="T129" s="61" t="s">
        <v>2327</v>
      </c>
      <c r="U129" s="40" t="s">
        <v>2536</v>
      </c>
      <c r="V129" s="61" t="s">
        <v>1346</v>
      </c>
      <c r="W129" s="61">
        <f t="shared" si="10"/>
        <v>3</v>
      </c>
      <c r="X129" s="40" t="s">
        <v>2422</v>
      </c>
      <c r="AA129" s="61" t="s">
        <v>801</v>
      </c>
      <c r="AB129" s="61">
        <f t="shared" si="11"/>
        <v>1</v>
      </c>
      <c r="AC129" s="61" t="s">
        <v>3131</v>
      </c>
    </row>
    <row r="130" spans="1:29" ht="12" customHeight="1">
      <c r="A130" s="61">
        <v>129</v>
      </c>
      <c r="B130" s="61" t="s">
        <v>856</v>
      </c>
      <c r="C130" s="61">
        <v>9</v>
      </c>
      <c r="D130" s="61">
        <v>13</v>
      </c>
      <c r="E130" s="40" t="s">
        <v>2644</v>
      </c>
      <c r="F130" s="40" t="s">
        <v>2717</v>
      </c>
      <c r="G130" s="60" t="s">
        <v>856</v>
      </c>
      <c r="H130" s="60" t="s">
        <v>859</v>
      </c>
      <c r="I130" s="60" t="s">
        <v>856</v>
      </c>
      <c r="J130" s="61" t="s">
        <v>2032</v>
      </c>
      <c r="K130" s="61" t="s">
        <v>2033</v>
      </c>
      <c r="L130" s="60" t="s">
        <v>859</v>
      </c>
      <c r="M130" s="61" t="s">
        <v>2034</v>
      </c>
      <c r="N130" s="61" t="s">
        <v>2035</v>
      </c>
      <c r="O130" s="40" t="s">
        <v>2656</v>
      </c>
      <c r="P130" s="40" t="s">
        <v>2692</v>
      </c>
      <c r="Q130" s="61">
        <f t="shared" ref="Q130:Q161" si="12">LEN(SUBSTITUTE(SUBSTITUTE(SUBSTITUTE(SUBSTITUTE(SUBSTITUTE(SUBSTITUTE(P130," ",""),"'",""),"x",""),"y",""),"z",""),"2",""))</f>
        <v>3</v>
      </c>
      <c r="R130" s="61" t="s">
        <v>219</v>
      </c>
      <c r="S130" s="40" t="s">
        <v>1673</v>
      </c>
      <c r="T130" s="61" t="s">
        <v>1671</v>
      </c>
      <c r="U130" s="40" t="s">
        <v>2531</v>
      </c>
      <c r="V130" s="61" t="s">
        <v>1315</v>
      </c>
      <c r="W130" s="61">
        <f t="shared" ref="W130:W161" si="13">LEN(V130)</f>
        <v>3</v>
      </c>
      <c r="X130" s="40" t="s">
        <v>2422</v>
      </c>
      <c r="AA130" s="61" t="s">
        <v>801</v>
      </c>
      <c r="AB130" s="61">
        <f t="shared" ref="AB130:AB161" si="14">D130-C130</f>
        <v>4</v>
      </c>
      <c r="AC130" s="61" t="s">
        <v>3132</v>
      </c>
    </row>
    <row r="131" spans="1:29" ht="12" customHeight="1">
      <c r="A131" s="61">
        <v>130</v>
      </c>
      <c r="B131" s="61" t="s">
        <v>2312</v>
      </c>
      <c r="C131" s="61">
        <v>8</v>
      </c>
      <c r="D131" s="61">
        <v>8</v>
      </c>
      <c r="E131" s="40"/>
      <c r="F131" s="40" t="s">
        <v>2707</v>
      </c>
      <c r="G131" s="60" t="s">
        <v>862</v>
      </c>
      <c r="H131" s="60" t="s">
        <v>865</v>
      </c>
      <c r="I131" s="60" t="s">
        <v>862</v>
      </c>
      <c r="J131" s="61" t="s">
        <v>2036</v>
      </c>
      <c r="K131" s="61" t="s">
        <v>2037</v>
      </c>
      <c r="L131" s="60" t="s">
        <v>865</v>
      </c>
      <c r="M131" s="61" t="s">
        <v>2038</v>
      </c>
      <c r="N131" s="61" t="s">
        <v>2039</v>
      </c>
      <c r="O131" s="40"/>
      <c r="P131" s="40"/>
      <c r="Q131" s="61">
        <f t="shared" si="12"/>
        <v>0</v>
      </c>
      <c r="R131" s="61" t="s">
        <v>862</v>
      </c>
      <c r="S131" s="40" t="s">
        <v>2039</v>
      </c>
      <c r="T131" s="61" t="s">
        <v>2037</v>
      </c>
      <c r="U131" s="40" t="s">
        <v>2546</v>
      </c>
      <c r="V131" s="61" t="s">
        <v>2279</v>
      </c>
      <c r="W131" s="61">
        <f t="shared" si="13"/>
        <v>3</v>
      </c>
      <c r="X131" s="40" t="s">
        <v>2422</v>
      </c>
      <c r="Y131" s="61">
        <v>1</v>
      </c>
      <c r="AA131" s="61" t="s">
        <v>801</v>
      </c>
      <c r="AB131" s="61">
        <f t="shared" si="14"/>
        <v>0</v>
      </c>
      <c r="AC131" s="61" t="s">
        <v>3133</v>
      </c>
    </row>
    <row r="132" spans="1:29" ht="12" customHeight="1">
      <c r="A132" s="61">
        <v>131</v>
      </c>
      <c r="B132" s="61" t="s">
        <v>875</v>
      </c>
      <c r="C132" s="61">
        <v>9</v>
      </c>
      <c r="D132" s="61">
        <v>11</v>
      </c>
      <c r="E132" s="40" t="s">
        <v>2811</v>
      </c>
      <c r="F132" s="40" t="s">
        <v>2725</v>
      </c>
      <c r="G132" s="60" t="s">
        <v>875</v>
      </c>
      <c r="H132" s="60" t="s">
        <v>878</v>
      </c>
      <c r="I132" s="60" t="s">
        <v>875</v>
      </c>
      <c r="J132" s="61" t="s">
        <v>2040</v>
      </c>
      <c r="K132" s="61" t="s">
        <v>2813</v>
      </c>
      <c r="L132" s="60" t="s">
        <v>878</v>
      </c>
      <c r="M132" s="61" t="s">
        <v>2041</v>
      </c>
      <c r="N132" s="61" t="s">
        <v>2812</v>
      </c>
      <c r="O132" s="40" t="s">
        <v>2811</v>
      </c>
      <c r="P132" s="40" t="s">
        <v>2662</v>
      </c>
      <c r="Q132" s="61">
        <f t="shared" si="12"/>
        <v>3</v>
      </c>
      <c r="R132" s="61" t="s">
        <v>1483</v>
      </c>
      <c r="S132" s="40" t="s">
        <v>2507</v>
      </c>
      <c r="T132" s="61" t="s">
        <v>2315</v>
      </c>
      <c r="U132" s="40" t="s">
        <v>2532</v>
      </c>
      <c r="V132" s="61" t="s">
        <v>1315</v>
      </c>
      <c r="W132" s="61">
        <f t="shared" si="13"/>
        <v>3</v>
      </c>
      <c r="X132" s="40" t="s">
        <v>2419</v>
      </c>
      <c r="AA132" s="61" t="s">
        <v>874</v>
      </c>
      <c r="AB132" s="61">
        <f t="shared" si="14"/>
        <v>2</v>
      </c>
      <c r="AC132" s="61" t="s">
        <v>3134</v>
      </c>
    </row>
    <row r="133" spans="1:29" ht="12" customHeight="1">
      <c r="A133" s="61">
        <v>132</v>
      </c>
      <c r="B133" s="61" t="s">
        <v>881</v>
      </c>
      <c r="C133" s="61">
        <v>10</v>
      </c>
      <c r="D133" s="61">
        <v>11</v>
      </c>
      <c r="E133" s="40" t="s">
        <v>1189</v>
      </c>
      <c r="F133" s="40" t="s">
        <v>2715</v>
      </c>
      <c r="G133" s="60" t="s">
        <v>881</v>
      </c>
      <c r="H133" s="60" t="s">
        <v>883</v>
      </c>
      <c r="I133" s="60" t="s">
        <v>881</v>
      </c>
      <c r="J133" s="61" t="s">
        <v>2042</v>
      </c>
      <c r="K133" s="61" t="s">
        <v>2043</v>
      </c>
      <c r="L133" s="60" t="s">
        <v>883</v>
      </c>
      <c r="M133" s="61" t="s">
        <v>2044</v>
      </c>
      <c r="N133" s="61" t="s">
        <v>2045</v>
      </c>
      <c r="O133" s="40" t="s">
        <v>2657</v>
      </c>
      <c r="P133" s="40" t="s">
        <v>2657</v>
      </c>
      <c r="Q133" s="61">
        <f t="shared" si="12"/>
        <v>2</v>
      </c>
      <c r="R133" s="61" t="s">
        <v>1514</v>
      </c>
      <c r="S133" s="40" t="s">
        <v>2512</v>
      </c>
      <c r="T133" s="61" t="s">
        <v>2317</v>
      </c>
      <c r="U133" s="40" t="s">
        <v>2535</v>
      </c>
      <c r="V133" s="61" t="s">
        <v>1315</v>
      </c>
      <c r="W133" s="61">
        <f t="shared" si="13"/>
        <v>3</v>
      </c>
      <c r="X133" s="40" t="s">
        <v>2421</v>
      </c>
      <c r="AA133" s="61" t="s">
        <v>874</v>
      </c>
      <c r="AB133" s="61">
        <f t="shared" si="14"/>
        <v>1</v>
      </c>
      <c r="AC133" s="61" t="s">
        <v>3135</v>
      </c>
    </row>
    <row r="134" spans="1:29" ht="12" customHeight="1">
      <c r="A134" s="61">
        <v>133</v>
      </c>
      <c r="B134" s="61" t="s">
        <v>886</v>
      </c>
      <c r="C134" s="61">
        <v>8</v>
      </c>
      <c r="D134" s="61">
        <v>8</v>
      </c>
      <c r="E134" s="40"/>
      <c r="F134" s="40" t="s">
        <v>2713</v>
      </c>
      <c r="G134" s="60" t="s">
        <v>886</v>
      </c>
      <c r="H134" s="60" t="s">
        <v>889</v>
      </c>
      <c r="I134" s="60" t="s">
        <v>886</v>
      </c>
      <c r="J134" s="61" t="s">
        <v>2046</v>
      </c>
      <c r="K134" s="61" t="s">
        <v>2047</v>
      </c>
      <c r="L134" s="60" t="s">
        <v>889</v>
      </c>
      <c r="M134" s="61" t="s">
        <v>2048</v>
      </c>
      <c r="N134" s="61" t="s">
        <v>2049</v>
      </c>
      <c r="O134" s="40"/>
      <c r="P134" s="40"/>
      <c r="Q134" s="61">
        <f t="shared" si="12"/>
        <v>0</v>
      </c>
      <c r="R134" s="61" t="s">
        <v>886</v>
      </c>
      <c r="S134" s="40" t="s">
        <v>2047</v>
      </c>
      <c r="T134" s="61" t="s">
        <v>2049</v>
      </c>
      <c r="U134" s="40" t="s">
        <v>2535</v>
      </c>
      <c r="V134" s="61" t="s">
        <v>1315</v>
      </c>
      <c r="W134" s="61">
        <f t="shared" si="13"/>
        <v>3</v>
      </c>
      <c r="X134" s="40" t="s">
        <v>2421</v>
      </c>
      <c r="Y134" s="61">
        <v>1</v>
      </c>
      <c r="Z134" s="61">
        <v>1</v>
      </c>
      <c r="AA134" s="61" t="s">
        <v>874</v>
      </c>
      <c r="AB134" s="61">
        <f t="shared" si="14"/>
        <v>0</v>
      </c>
      <c r="AC134" s="61" t="s">
        <v>2046</v>
      </c>
    </row>
    <row r="135" spans="1:29" ht="12" customHeight="1">
      <c r="A135" s="61">
        <v>134</v>
      </c>
      <c r="B135" s="61" t="s">
        <v>892</v>
      </c>
      <c r="C135" s="61">
        <v>8</v>
      </c>
      <c r="D135" s="61">
        <v>8</v>
      </c>
      <c r="E135" s="40"/>
      <c r="F135" s="33" t="s">
        <v>2703</v>
      </c>
      <c r="G135" s="60" t="s">
        <v>892</v>
      </c>
      <c r="H135" s="60" t="s">
        <v>895</v>
      </c>
      <c r="I135" s="60" t="s">
        <v>892</v>
      </c>
      <c r="J135" s="61" t="s">
        <v>2050</v>
      </c>
      <c r="K135" s="61" t="s">
        <v>2051</v>
      </c>
      <c r="L135" s="60" t="s">
        <v>895</v>
      </c>
      <c r="M135" s="61" t="s">
        <v>2052</v>
      </c>
      <c r="N135" s="61" t="s">
        <v>2053</v>
      </c>
      <c r="O135" s="40"/>
      <c r="P135" s="40"/>
      <c r="Q135" s="61">
        <f t="shared" si="12"/>
        <v>0</v>
      </c>
      <c r="R135" s="61" t="s">
        <v>892</v>
      </c>
      <c r="S135" s="40" t="s">
        <v>2051</v>
      </c>
      <c r="T135" s="61" t="s">
        <v>2053</v>
      </c>
      <c r="U135" s="40" t="s">
        <v>2539</v>
      </c>
      <c r="V135" s="61" t="s">
        <v>1315</v>
      </c>
      <c r="W135" s="61">
        <f t="shared" si="13"/>
        <v>3</v>
      </c>
      <c r="X135" s="40" t="s">
        <v>2419</v>
      </c>
      <c r="Y135" s="61">
        <v>1</v>
      </c>
      <c r="AA135" s="61" t="s">
        <v>874</v>
      </c>
      <c r="AB135" s="61">
        <f t="shared" si="14"/>
        <v>0</v>
      </c>
      <c r="AC135" s="61" t="s">
        <v>2050</v>
      </c>
    </row>
    <row r="136" spans="1:29" ht="12" customHeight="1">
      <c r="A136" s="61">
        <v>135</v>
      </c>
      <c r="B136" s="61" t="s">
        <v>898</v>
      </c>
      <c r="C136" s="61">
        <v>8</v>
      </c>
      <c r="D136" s="61">
        <v>11</v>
      </c>
      <c r="E136" s="40" t="s">
        <v>2638</v>
      </c>
      <c r="F136" s="40" t="s">
        <v>2725</v>
      </c>
      <c r="G136" s="60" t="s">
        <v>898</v>
      </c>
      <c r="H136" s="60" t="s">
        <v>901</v>
      </c>
      <c r="I136" s="60" t="s">
        <v>898</v>
      </c>
      <c r="J136" s="61" t="s">
        <v>2054</v>
      </c>
      <c r="K136" s="61" t="s">
        <v>2055</v>
      </c>
      <c r="L136" s="60" t="s">
        <v>901</v>
      </c>
      <c r="M136" s="61" t="s">
        <v>2056</v>
      </c>
      <c r="N136" s="61" t="s">
        <v>2057</v>
      </c>
      <c r="O136" s="40" t="s">
        <v>2638</v>
      </c>
      <c r="P136" s="40" t="s">
        <v>2630</v>
      </c>
      <c r="Q136" s="61">
        <f t="shared" si="12"/>
        <v>2</v>
      </c>
      <c r="R136" s="61" t="s">
        <v>2403</v>
      </c>
      <c r="S136" s="40" t="s">
        <v>2519</v>
      </c>
      <c r="T136" s="61" t="s">
        <v>2326</v>
      </c>
      <c r="U136" s="40" t="s">
        <v>2535</v>
      </c>
      <c r="V136" s="61" t="s">
        <v>1315</v>
      </c>
      <c r="W136" s="61">
        <f t="shared" si="13"/>
        <v>3</v>
      </c>
      <c r="X136" s="40" t="s">
        <v>2419</v>
      </c>
      <c r="Z136" s="61">
        <v>1</v>
      </c>
      <c r="AA136" s="61" t="s">
        <v>874</v>
      </c>
      <c r="AB136" s="61">
        <f t="shared" si="14"/>
        <v>3</v>
      </c>
      <c r="AC136" s="61" t="s">
        <v>3136</v>
      </c>
    </row>
    <row r="137" spans="1:29" ht="12" customHeight="1">
      <c r="A137" s="61">
        <v>136</v>
      </c>
      <c r="B137" s="61" t="s">
        <v>904</v>
      </c>
      <c r="C137" s="61">
        <v>9</v>
      </c>
      <c r="D137" s="61">
        <v>13</v>
      </c>
      <c r="E137" s="40" t="s">
        <v>2665</v>
      </c>
      <c r="F137" s="40" t="s">
        <v>2714</v>
      </c>
      <c r="G137" s="60" t="s">
        <v>904</v>
      </c>
      <c r="H137" s="60" t="s">
        <v>906</v>
      </c>
      <c r="I137" s="60" t="s">
        <v>904</v>
      </c>
      <c r="J137" s="61" t="s">
        <v>2058</v>
      </c>
      <c r="K137" s="61" t="s">
        <v>2059</v>
      </c>
      <c r="L137" s="60" t="s">
        <v>906</v>
      </c>
      <c r="M137" s="61" t="s">
        <v>2060</v>
      </c>
      <c r="N137" s="61" t="s">
        <v>2061</v>
      </c>
      <c r="O137" s="40" t="s">
        <v>2658</v>
      </c>
      <c r="P137" s="40" t="s">
        <v>2655</v>
      </c>
      <c r="Q137" s="61">
        <f t="shared" si="12"/>
        <v>3</v>
      </c>
      <c r="R137" s="61" t="s">
        <v>2408</v>
      </c>
      <c r="S137" s="40" t="s">
        <v>2524</v>
      </c>
      <c r="T137" s="61" t="s">
        <v>2328</v>
      </c>
      <c r="U137" s="40" t="s">
        <v>2544</v>
      </c>
      <c r="V137" s="61" t="s">
        <v>1315</v>
      </c>
      <c r="W137" s="61">
        <f t="shared" si="13"/>
        <v>3</v>
      </c>
      <c r="X137" s="40" t="s">
        <v>2421</v>
      </c>
      <c r="AA137" s="61" t="s">
        <v>874</v>
      </c>
      <c r="AB137" s="61">
        <f t="shared" si="14"/>
        <v>4</v>
      </c>
      <c r="AC137" s="61" t="s">
        <v>3137</v>
      </c>
    </row>
    <row r="138" spans="1:29" ht="12" customHeight="1">
      <c r="A138" s="61">
        <v>137</v>
      </c>
      <c r="B138" s="61" t="s">
        <v>908</v>
      </c>
      <c r="C138" s="61">
        <v>8</v>
      </c>
      <c r="D138" s="61">
        <v>9</v>
      </c>
      <c r="E138" s="40"/>
      <c r="F138" s="40" t="s">
        <v>2712</v>
      </c>
      <c r="G138" s="60" t="s">
        <v>908</v>
      </c>
      <c r="H138" s="60" t="s">
        <v>911</v>
      </c>
      <c r="I138" s="60" t="s">
        <v>908</v>
      </c>
      <c r="J138" s="61" t="s">
        <v>2062</v>
      </c>
      <c r="K138" s="61" t="s">
        <v>2063</v>
      </c>
      <c r="L138" s="60" t="s">
        <v>911</v>
      </c>
      <c r="M138" s="61" t="s">
        <v>2064</v>
      </c>
      <c r="N138" s="61" t="s">
        <v>2065</v>
      </c>
      <c r="O138" s="40" t="s">
        <v>270</v>
      </c>
      <c r="P138" s="40" t="s">
        <v>270</v>
      </c>
      <c r="Q138" s="61">
        <f t="shared" si="12"/>
        <v>1</v>
      </c>
      <c r="R138" s="61" t="s">
        <v>681</v>
      </c>
      <c r="S138" s="40" t="s">
        <v>1921</v>
      </c>
      <c r="T138" s="61" t="s">
        <v>1923</v>
      </c>
      <c r="U138" s="40" t="s">
        <v>2544</v>
      </c>
      <c r="V138" s="61" t="s">
        <v>1315</v>
      </c>
      <c r="W138" s="61">
        <f t="shared" si="13"/>
        <v>3</v>
      </c>
      <c r="X138" s="40" t="s">
        <v>2421</v>
      </c>
      <c r="Z138" s="61">
        <v>1</v>
      </c>
      <c r="AA138" s="61" t="s">
        <v>874</v>
      </c>
      <c r="AB138" s="61">
        <f t="shared" si="14"/>
        <v>1</v>
      </c>
      <c r="AC138" s="61" t="s">
        <v>3138</v>
      </c>
    </row>
    <row r="139" spans="1:29" ht="12" customHeight="1">
      <c r="A139" s="61">
        <v>138</v>
      </c>
      <c r="B139" s="61" t="s">
        <v>2300</v>
      </c>
      <c r="C139" s="61">
        <v>10</v>
      </c>
      <c r="D139" s="61">
        <v>13</v>
      </c>
      <c r="E139" s="40" t="s">
        <v>2636</v>
      </c>
      <c r="F139" s="40" t="s">
        <v>2718</v>
      </c>
      <c r="G139" s="60" t="s">
        <v>920</v>
      </c>
      <c r="H139" s="60" t="s">
        <v>923</v>
      </c>
      <c r="I139" s="60" t="s">
        <v>3551</v>
      </c>
      <c r="J139" s="61" t="s">
        <v>2066</v>
      </c>
      <c r="K139" s="61" t="s">
        <v>2067</v>
      </c>
      <c r="L139" s="60" t="s">
        <v>3572</v>
      </c>
      <c r="M139" s="61" t="s">
        <v>2068</v>
      </c>
      <c r="N139" s="61" t="s">
        <v>2069</v>
      </c>
      <c r="O139" s="40" t="s">
        <v>2636</v>
      </c>
      <c r="P139" s="40" t="s">
        <v>2687</v>
      </c>
      <c r="Q139" s="61">
        <f t="shared" si="12"/>
        <v>3</v>
      </c>
      <c r="R139" s="61" t="s">
        <v>394</v>
      </c>
      <c r="S139" s="40" t="s">
        <v>1546</v>
      </c>
      <c r="T139" s="61" t="s">
        <v>1544</v>
      </c>
      <c r="U139" s="40" t="s">
        <v>2532</v>
      </c>
      <c r="V139" s="61" t="s">
        <v>1315</v>
      </c>
      <c r="W139" s="61">
        <f t="shared" si="13"/>
        <v>3</v>
      </c>
      <c r="X139" s="40" t="s">
        <v>2422</v>
      </c>
      <c r="AA139" s="61" t="s">
        <v>874</v>
      </c>
      <c r="AB139" s="61">
        <f t="shared" si="14"/>
        <v>3</v>
      </c>
      <c r="AC139" s="61" t="s">
        <v>3139</v>
      </c>
    </row>
    <row r="140" spans="1:29" ht="12" customHeight="1">
      <c r="A140" s="61">
        <v>139</v>
      </c>
      <c r="B140" s="61" t="s">
        <v>926</v>
      </c>
      <c r="C140" s="61">
        <v>8</v>
      </c>
      <c r="D140" s="61">
        <v>11</v>
      </c>
      <c r="E140" s="40" t="s">
        <v>2630</v>
      </c>
      <c r="F140" s="40" t="s">
        <v>2718</v>
      </c>
      <c r="G140" s="60" t="s">
        <v>926</v>
      </c>
      <c r="H140" s="60" t="s">
        <v>929</v>
      </c>
      <c r="I140" s="60" t="s">
        <v>926</v>
      </c>
      <c r="J140" s="61" t="s">
        <v>2070</v>
      </c>
      <c r="K140" s="61" t="s">
        <v>2071</v>
      </c>
      <c r="L140" s="60" t="s">
        <v>929</v>
      </c>
      <c r="M140" s="61" t="s">
        <v>2072</v>
      </c>
      <c r="N140" s="61" t="s">
        <v>2073</v>
      </c>
      <c r="O140" s="40" t="s">
        <v>2630</v>
      </c>
      <c r="P140" s="40" t="s">
        <v>2630</v>
      </c>
      <c r="Q140" s="61">
        <f t="shared" si="12"/>
        <v>2</v>
      </c>
      <c r="R140" s="61" t="s">
        <v>167</v>
      </c>
      <c r="S140" s="40" t="s">
        <v>1615</v>
      </c>
      <c r="T140" s="61" t="s">
        <v>1617</v>
      </c>
      <c r="U140" s="40" t="s">
        <v>2531</v>
      </c>
      <c r="V140" s="61" t="s">
        <v>1315</v>
      </c>
      <c r="W140" s="61">
        <f t="shared" si="13"/>
        <v>3</v>
      </c>
      <c r="X140" s="40" t="s">
        <v>2422</v>
      </c>
      <c r="Z140" s="61">
        <v>1</v>
      </c>
      <c r="AA140" s="61" t="s">
        <v>874</v>
      </c>
      <c r="AB140" s="61">
        <f t="shared" si="14"/>
        <v>3</v>
      </c>
      <c r="AC140" s="61" t="s">
        <v>3140</v>
      </c>
    </row>
    <row r="141" spans="1:29" ht="12" customHeight="1">
      <c r="A141" s="61">
        <v>140</v>
      </c>
      <c r="B141" s="61" t="s">
        <v>2313</v>
      </c>
      <c r="C141" s="61">
        <v>8</v>
      </c>
      <c r="D141" s="61">
        <v>13</v>
      </c>
      <c r="E141" s="40" t="s">
        <v>2561</v>
      </c>
      <c r="F141" s="40" t="s">
        <v>2707</v>
      </c>
      <c r="G141" s="60" t="s">
        <v>932</v>
      </c>
      <c r="H141" s="60" t="s">
        <v>935</v>
      </c>
      <c r="I141" s="60" t="s">
        <v>932</v>
      </c>
      <c r="J141" s="61" t="s">
        <v>2074</v>
      </c>
      <c r="K141" s="61" t="s">
        <v>2075</v>
      </c>
      <c r="L141" s="60" t="s">
        <v>935</v>
      </c>
      <c r="M141" s="61" t="s">
        <v>2076</v>
      </c>
      <c r="N141" s="61" t="s">
        <v>2077</v>
      </c>
      <c r="O141" s="40" t="s">
        <v>2659</v>
      </c>
      <c r="P141" s="40" t="s">
        <v>2697</v>
      </c>
      <c r="Q141" s="61">
        <f t="shared" si="12"/>
        <v>2</v>
      </c>
      <c r="R141" s="61" t="s">
        <v>221</v>
      </c>
      <c r="S141" s="40" t="s">
        <v>2274</v>
      </c>
      <c r="T141" s="61" t="s">
        <v>2272</v>
      </c>
      <c r="U141" s="40" t="s">
        <v>2531</v>
      </c>
      <c r="V141" s="61" t="s">
        <v>2276</v>
      </c>
      <c r="W141" s="61">
        <f t="shared" si="13"/>
        <v>4</v>
      </c>
      <c r="X141" s="40" t="s">
        <v>2422</v>
      </c>
      <c r="AA141" s="61" t="s">
        <v>874</v>
      </c>
      <c r="AB141" s="61">
        <f t="shared" si="14"/>
        <v>5</v>
      </c>
      <c r="AC141" s="61" t="s">
        <v>3141</v>
      </c>
    </row>
    <row r="142" spans="1:29" ht="12" customHeight="1">
      <c r="A142" s="61">
        <v>141</v>
      </c>
      <c r="B142" s="61" t="s">
        <v>1002</v>
      </c>
      <c r="C142" s="61">
        <v>9</v>
      </c>
      <c r="D142" s="61">
        <v>13</v>
      </c>
      <c r="E142" s="40" t="s">
        <v>2644</v>
      </c>
      <c r="F142" s="40" t="s">
        <v>2725</v>
      </c>
      <c r="G142" s="60" t="s">
        <v>1002</v>
      </c>
      <c r="H142" s="60" t="s">
        <v>1005</v>
      </c>
      <c r="I142" s="60" t="s">
        <v>1002</v>
      </c>
      <c r="J142" s="61" t="s">
        <v>2078</v>
      </c>
      <c r="K142" s="61" t="s">
        <v>2079</v>
      </c>
      <c r="L142" s="60" t="s">
        <v>1005</v>
      </c>
      <c r="M142" s="61" t="s">
        <v>2080</v>
      </c>
      <c r="N142" s="61" t="s">
        <v>2081</v>
      </c>
      <c r="O142" s="40" t="s">
        <v>2646</v>
      </c>
      <c r="P142" s="40" t="s">
        <v>2639</v>
      </c>
      <c r="Q142" s="61">
        <f t="shared" si="12"/>
        <v>3</v>
      </c>
      <c r="R142" s="61" t="s">
        <v>41</v>
      </c>
      <c r="S142" s="40" t="s">
        <v>1572</v>
      </c>
      <c r="T142" s="61" t="s">
        <v>1570</v>
      </c>
      <c r="U142" s="40" t="s">
        <v>2532</v>
      </c>
      <c r="V142" s="61" t="s">
        <v>1315</v>
      </c>
      <c r="W142" s="61">
        <f t="shared" si="13"/>
        <v>3</v>
      </c>
      <c r="X142" s="40" t="s">
        <v>2419</v>
      </c>
      <c r="Z142" s="61">
        <v>1</v>
      </c>
      <c r="AA142" s="61" t="s">
        <v>240</v>
      </c>
      <c r="AB142" s="61">
        <f t="shared" si="14"/>
        <v>4</v>
      </c>
      <c r="AC142" s="61" t="s">
        <v>3142</v>
      </c>
    </row>
    <row r="143" spans="1:29" ht="12" customHeight="1">
      <c r="A143" s="61">
        <v>142</v>
      </c>
      <c r="B143" s="61" t="s">
        <v>1008</v>
      </c>
      <c r="C143" s="61">
        <v>9</v>
      </c>
      <c r="D143" s="61">
        <v>13</v>
      </c>
      <c r="E143" s="40" t="s">
        <v>2619</v>
      </c>
      <c r="F143" s="40" t="s">
        <v>2725</v>
      </c>
      <c r="G143" s="60" t="s">
        <v>1008</v>
      </c>
      <c r="H143" s="60" t="s">
        <v>1011</v>
      </c>
      <c r="I143" s="60" t="s">
        <v>1008</v>
      </c>
      <c r="J143" s="61" t="s">
        <v>2082</v>
      </c>
      <c r="K143" s="61" t="s">
        <v>2083</v>
      </c>
      <c r="L143" s="60" t="s">
        <v>1011</v>
      </c>
      <c r="M143" s="61" t="s">
        <v>2084</v>
      </c>
      <c r="N143" s="61" t="s">
        <v>2085</v>
      </c>
      <c r="O143" s="40" t="s">
        <v>2660</v>
      </c>
      <c r="P143" s="40" t="s">
        <v>2698</v>
      </c>
      <c r="Q143" s="61">
        <f t="shared" si="12"/>
        <v>4</v>
      </c>
      <c r="R143" s="61" t="s">
        <v>1483</v>
      </c>
      <c r="S143" s="40" t="s">
        <v>2507</v>
      </c>
      <c r="T143" s="61" t="s">
        <v>2315</v>
      </c>
      <c r="U143" s="40" t="s">
        <v>2532</v>
      </c>
      <c r="V143" s="61" t="s">
        <v>1315</v>
      </c>
      <c r="W143" s="61">
        <f t="shared" si="13"/>
        <v>3</v>
      </c>
      <c r="X143" s="40" t="s">
        <v>2419</v>
      </c>
      <c r="AA143" s="61" t="s">
        <v>240</v>
      </c>
      <c r="AB143" s="61">
        <f t="shared" si="14"/>
        <v>4</v>
      </c>
      <c r="AC143" s="61" t="s">
        <v>3143</v>
      </c>
    </row>
    <row r="144" spans="1:29" ht="12" customHeight="1">
      <c r="A144" s="61">
        <v>143</v>
      </c>
      <c r="B144" s="61" t="s">
        <v>1020</v>
      </c>
      <c r="C144" s="61">
        <v>9</v>
      </c>
      <c r="D144" s="61">
        <v>11</v>
      </c>
      <c r="E144" s="40" t="s">
        <v>2644</v>
      </c>
      <c r="F144" s="40" t="s">
        <v>2791</v>
      </c>
      <c r="G144" s="60" t="s">
        <v>1020</v>
      </c>
      <c r="H144" s="60" t="s">
        <v>1023</v>
      </c>
      <c r="I144" s="60" t="s">
        <v>1020</v>
      </c>
      <c r="J144" s="61" t="s">
        <v>2086</v>
      </c>
      <c r="K144" s="61" t="s">
        <v>2087</v>
      </c>
      <c r="L144" s="60" t="s">
        <v>1023</v>
      </c>
      <c r="M144" s="61" t="s">
        <v>2088</v>
      </c>
      <c r="N144" s="61" t="s">
        <v>2089</v>
      </c>
      <c r="O144" s="40" t="s">
        <v>2644</v>
      </c>
      <c r="P144" s="40" t="s">
        <v>2644</v>
      </c>
      <c r="Q144" s="61">
        <f t="shared" si="12"/>
        <v>2</v>
      </c>
      <c r="R144" s="61" t="s">
        <v>2400</v>
      </c>
      <c r="S144" s="40" t="s">
        <v>2509</v>
      </c>
      <c r="T144" s="61" t="s">
        <v>2316</v>
      </c>
      <c r="U144" s="40" t="s">
        <v>2532</v>
      </c>
      <c r="V144" s="61" t="s">
        <v>1315</v>
      </c>
      <c r="W144" s="61">
        <f t="shared" si="13"/>
        <v>3</v>
      </c>
      <c r="X144" s="40" t="s">
        <v>2418</v>
      </c>
      <c r="Z144" s="61">
        <v>1</v>
      </c>
      <c r="AA144" s="61" t="s">
        <v>240</v>
      </c>
      <c r="AB144" s="61">
        <f t="shared" si="14"/>
        <v>2</v>
      </c>
      <c r="AC144" s="61" t="s">
        <v>3144</v>
      </c>
    </row>
    <row r="145" spans="1:29" ht="12" customHeight="1">
      <c r="A145" s="61">
        <v>144</v>
      </c>
      <c r="B145" s="61" t="s">
        <v>1026</v>
      </c>
      <c r="C145" s="61">
        <v>9</v>
      </c>
      <c r="D145" s="61">
        <v>13</v>
      </c>
      <c r="E145" s="40" t="s">
        <v>2619</v>
      </c>
      <c r="F145" s="40" t="s">
        <v>2725</v>
      </c>
      <c r="G145" s="60" t="s">
        <v>1026</v>
      </c>
      <c r="H145" s="60" t="s">
        <v>1029</v>
      </c>
      <c r="I145" s="60" t="s">
        <v>1026</v>
      </c>
      <c r="J145" s="61" t="s">
        <v>2090</v>
      </c>
      <c r="K145" s="61" t="s">
        <v>2091</v>
      </c>
      <c r="L145" s="60" t="s">
        <v>1029</v>
      </c>
      <c r="M145" s="61" t="s">
        <v>2092</v>
      </c>
      <c r="N145" s="61" t="s">
        <v>2093</v>
      </c>
      <c r="O145" s="40" t="s">
        <v>2661</v>
      </c>
      <c r="P145" s="40" t="s">
        <v>2639</v>
      </c>
      <c r="Q145" s="61">
        <f t="shared" si="12"/>
        <v>3</v>
      </c>
      <c r="R145" s="61" t="s">
        <v>1483</v>
      </c>
      <c r="S145" s="40" t="s">
        <v>2507</v>
      </c>
      <c r="T145" s="61" t="s">
        <v>2315</v>
      </c>
      <c r="U145" s="40" t="s">
        <v>2532</v>
      </c>
      <c r="V145" s="61" t="s">
        <v>1315</v>
      </c>
      <c r="W145" s="61">
        <f t="shared" si="13"/>
        <v>3</v>
      </c>
      <c r="X145" s="40" t="s">
        <v>2419</v>
      </c>
      <c r="AA145" s="61" t="s">
        <v>240</v>
      </c>
      <c r="AB145" s="61">
        <f t="shared" si="14"/>
        <v>4</v>
      </c>
      <c r="AC145" s="61" t="s">
        <v>3145</v>
      </c>
    </row>
    <row r="146" spans="1:29" ht="12" customHeight="1">
      <c r="A146" s="61">
        <v>145</v>
      </c>
      <c r="B146" s="61" t="s">
        <v>1459</v>
      </c>
      <c r="C146" s="61">
        <v>10</v>
      </c>
      <c r="D146" s="61">
        <v>11</v>
      </c>
      <c r="E146" s="40" t="s">
        <v>2662</v>
      </c>
      <c r="F146" s="40" t="s">
        <v>2725</v>
      </c>
      <c r="G146" s="60" t="s">
        <v>1459</v>
      </c>
      <c r="H146" s="60" t="s">
        <v>1433</v>
      </c>
      <c r="I146" s="60" t="s">
        <v>1459</v>
      </c>
      <c r="J146" s="61" t="s">
        <v>2094</v>
      </c>
      <c r="K146" s="61" t="s">
        <v>2095</v>
      </c>
      <c r="L146" s="60" t="s">
        <v>1433</v>
      </c>
      <c r="M146" s="61" t="s">
        <v>2096</v>
      </c>
      <c r="N146" s="61" t="s">
        <v>2097</v>
      </c>
      <c r="O146" s="40" t="s">
        <v>2662</v>
      </c>
      <c r="P146" s="40" t="s">
        <v>2662</v>
      </c>
      <c r="Q146" s="61">
        <f t="shared" si="12"/>
        <v>3</v>
      </c>
      <c r="R146" s="61" t="s">
        <v>1483</v>
      </c>
      <c r="S146" s="40" t="s">
        <v>2507</v>
      </c>
      <c r="T146" s="61" t="s">
        <v>2315</v>
      </c>
      <c r="U146" s="40" t="s">
        <v>2532</v>
      </c>
      <c r="V146" s="61" t="s">
        <v>1315</v>
      </c>
      <c r="W146" s="61">
        <f t="shared" si="13"/>
        <v>3</v>
      </c>
      <c r="X146" s="40" t="s">
        <v>2419</v>
      </c>
      <c r="Z146" s="61">
        <v>1</v>
      </c>
      <c r="AA146" s="61" t="s">
        <v>240</v>
      </c>
      <c r="AB146" s="61">
        <f t="shared" si="14"/>
        <v>1</v>
      </c>
      <c r="AC146" s="61" t="s">
        <v>3146</v>
      </c>
    </row>
    <row r="147" spans="1:29" ht="12" customHeight="1">
      <c r="A147" s="61">
        <v>146</v>
      </c>
      <c r="B147" s="61" t="s">
        <v>1032</v>
      </c>
      <c r="C147" s="61">
        <v>11</v>
      </c>
      <c r="D147" s="61">
        <v>11</v>
      </c>
      <c r="E147" s="40" t="s">
        <v>2619</v>
      </c>
      <c r="F147" s="40" t="s">
        <v>2725</v>
      </c>
      <c r="G147" s="60" t="s">
        <v>1032</v>
      </c>
      <c r="H147" s="60" t="s">
        <v>1035</v>
      </c>
      <c r="I147" s="60" t="s">
        <v>3534</v>
      </c>
      <c r="J147" s="61" t="s">
        <v>2098</v>
      </c>
      <c r="K147" s="61" t="s">
        <v>2099</v>
      </c>
      <c r="L147" s="60" t="s">
        <v>3590</v>
      </c>
      <c r="M147" s="61" t="s">
        <v>2100</v>
      </c>
      <c r="N147" s="61" t="s">
        <v>2101</v>
      </c>
      <c r="O147" s="40" t="s">
        <v>2619</v>
      </c>
      <c r="P147" s="40" t="s">
        <v>2644</v>
      </c>
      <c r="Q147" s="61">
        <f t="shared" si="12"/>
        <v>2</v>
      </c>
      <c r="R147" s="61" t="s">
        <v>394</v>
      </c>
      <c r="S147" s="40" t="s">
        <v>1546</v>
      </c>
      <c r="T147" s="61" t="s">
        <v>1544</v>
      </c>
      <c r="U147" s="40" t="s">
        <v>2532</v>
      </c>
      <c r="V147" s="61" t="s">
        <v>1315</v>
      </c>
      <c r="W147" s="61">
        <f t="shared" si="13"/>
        <v>3</v>
      </c>
      <c r="X147" s="40" t="s">
        <v>2420</v>
      </c>
      <c r="Z147" s="61">
        <v>1</v>
      </c>
      <c r="AA147" s="61" t="s">
        <v>240</v>
      </c>
      <c r="AB147" s="61">
        <f t="shared" si="14"/>
        <v>0</v>
      </c>
      <c r="AC147" s="61" t="s">
        <v>3147</v>
      </c>
    </row>
    <row r="148" spans="1:29" ht="12" customHeight="1">
      <c r="A148" s="61">
        <v>147</v>
      </c>
      <c r="B148" s="61" t="s">
        <v>2301</v>
      </c>
      <c r="C148" s="61">
        <v>10</v>
      </c>
      <c r="D148" s="61">
        <v>11</v>
      </c>
      <c r="E148" s="40" t="s">
        <v>2623</v>
      </c>
      <c r="F148" s="40" t="s">
        <v>2707</v>
      </c>
      <c r="G148" s="60" t="s">
        <v>1038</v>
      </c>
      <c r="H148" s="60" t="s">
        <v>1041</v>
      </c>
      <c r="I148" s="60" t="s">
        <v>3553</v>
      </c>
      <c r="J148" s="61" t="s">
        <v>2102</v>
      </c>
      <c r="K148" s="61" t="s">
        <v>2103</v>
      </c>
      <c r="L148" s="60" t="s">
        <v>3574</v>
      </c>
      <c r="M148" s="61" t="s">
        <v>2104</v>
      </c>
      <c r="N148" s="61" t="s">
        <v>2105</v>
      </c>
      <c r="O148" s="40" t="s">
        <v>2623</v>
      </c>
      <c r="P148" s="40" t="s">
        <v>2644</v>
      </c>
      <c r="Q148" s="61">
        <f t="shared" si="12"/>
        <v>2</v>
      </c>
      <c r="R148" s="61" t="s">
        <v>2398</v>
      </c>
      <c r="S148" s="40" t="s">
        <v>2522</v>
      </c>
      <c r="T148" s="61" t="s">
        <v>2329</v>
      </c>
      <c r="U148" s="40" t="s">
        <v>2542</v>
      </c>
      <c r="V148" s="61" t="s">
        <v>2275</v>
      </c>
      <c r="W148" s="61">
        <f t="shared" si="13"/>
        <v>4</v>
      </c>
      <c r="X148" s="40" t="s">
        <v>2420</v>
      </c>
      <c r="AA148" s="61" t="s">
        <v>240</v>
      </c>
      <c r="AB148" s="61">
        <f t="shared" si="14"/>
        <v>1</v>
      </c>
      <c r="AC148" s="61" t="s">
        <v>3148</v>
      </c>
    </row>
    <row r="149" spans="1:29" ht="12" customHeight="1">
      <c r="A149" s="61">
        <v>148</v>
      </c>
      <c r="B149" s="61" t="s">
        <v>1044</v>
      </c>
      <c r="C149" s="61">
        <v>9</v>
      </c>
      <c r="D149" s="61">
        <v>10</v>
      </c>
      <c r="E149" s="40" t="s">
        <v>2586</v>
      </c>
      <c r="F149" s="40" t="s">
        <v>2707</v>
      </c>
      <c r="G149" s="60" t="s">
        <v>1044</v>
      </c>
      <c r="H149" s="60" t="s">
        <v>1047</v>
      </c>
      <c r="I149" s="60" t="s">
        <v>1044</v>
      </c>
      <c r="J149" s="61" t="s">
        <v>2106</v>
      </c>
      <c r="K149" s="61" t="s">
        <v>2107</v>
      </c>
      <c r="L149" s="60" t="s">
        <v>1047</v>
      </c>
      <c r="M149" s="61" t="s">
        <v>2108</v>
      </c>
      <c r="N149" s="61" t="s">
        <v>2109</v>
      </c>
      <c r="O149" s="40" t="s">
        <v>2586</v>
      </c>
      <c r="P149" s="40" t="s">
        <v>467</v>
      </c>
      <c r="Q149" s="61">
        <f t="shared" si="12"/>
        <v>1</v>
      </c>
      <c r="R149" s="61" t="s">
        <v>2400</v>
      </c>
      <c r="S149" s="40" t="s">
        <v>2509</v>
      </c>
      <c r="T149" s="61" t="s">
        <v>2316</v>
      </c>
      <c r="U149" s="40" t="s">
        <v>2532</v>
      </c>
      <c r="V149" s="61" t="s">
        <v>2275</v>
      </c>
      <c r="W149" s="61">
        <f t="shared" si="13"/>
        <v>4</v>
      </c>
      <c r="X149" s="40" t="s">
        <v>2420</v>
      </c>
      <c r="AA149" s="61" t="s">
        <v>240</v>
      </c>
      <c r="AB149" s="61">
        <f t="shared" si="14"/>
        <v>1</v>
      </c>
      <c r="AC149" s="61" t="s">
        <v>3149</v>
      </c>
    </row>
    <row r="150" spans="1:29" ht="12" customHeight="1">
      <c r="A150" s="61">
        <v>149</v>
      </c>
      <c r="B150" s="61" t="s">
        <v>2310</v>
      </c>
      <c r="C150" s="61">
        <v>9</v>
      </c>
      <c r="D150" s="61">
        <v>12</v>
      </c>
      <c r="E150" s="40" t="s">
        <v>2663</v>
      </c>
      <c r="F150" s="40" t="s">
        <v>2725</v>
      </c>
      <c r="G150" s="60" t="s">
        <v>1049</v>
      </c>
      <c r="H150" s="60" t="s">
        <v>1052</v>
      </c>
      <c r="I150" s="60" t="s">
        <v>1049</v>
      </c>
      <c r="J150" s="61" t="s">
        <v>2110</v>
      </c>
      <c r="K150" s="61" t="s">
        <v>2111</v>
      </c>
      <c r="L150" s="60" t="s">
        <v>1052</v>
      </c>
      <c r="M150" s="61" t="s">
        <v>2112</v>
      </c>
      <c r="N150" s="61" t="s">
        <v>2113</v>
      </c>
      <c r="O150" s="40" t="s">
        <v>2663</v>
      </c>
      <c r="P150" s="40" t="s">
        <v>2662</v>
      </c>
      <c r="Q150" s="61">
        <f t="shared" si="12"/>
        <v>3</v>
      </c>
      <c r="R150" s="61" t="s">
        <v>394</v>
      </c>
      <c r="S150" s="40" t="s">
        <v>1546</v>
      </c>
      <c r="T150" s="61" t="s">
        <v>1544</v>
      </c>
      <c r="U150" s="40" t="s">
        <v>2532</v>
      </c>
      <c r="V150" s="61" t="s">
        <v>1315</v>
      </c>
      <c r="W150" s="61">
        <f t="shared" si="13"/>
        <v>3</v>
      </c>
      <c r="X150" s="40" t="s">
        <v>2420</v>
      </c>
      <c r="Z150" s="61">
        <v>1</v>
      </c>
      <c r="AA150" s="61" t="s">
        <v>240</v>
      </c>
      <c r="AB150" s="61">
        <f t="shared" si="14"/>
        <v>3</v>
      </c>
      <c r="AC150" s="61" t="s">
        <v>3150</v>
      </c>
    </row>
    <row r="151" spans="1:29" ht="12" customHeight="1">
      <c r="A151" s="61">
        <v>150</v>
      </c>
      <c r="B151" s="61" t="s">
        <v>1056</v>
      </c>
      <c r="C151" s="61">
        <v>8</v>
      </c>
      <c r="D151" s="61">
        <v>11</v>
      </c>
      <c r="E151" s="40" t="s">
        <v>1189</v>
      </c>
      <c r="F151" s="40" t="s">
        <v>2716</v>
      </c>
      <c r="G151" s="60" t="s">
        <v>1056</v>
      </c>
      <c r="H151" s="60" t="s">
        <v>1059</v>
      </c>
      <c r="I151" s="60" t="s">
        <v>1056</v>
      </c>
      <c r="J151" s="61" t="s">
        <v>2114</v>
      </c>
      <c r="K151" s="61" t="s">
        <v>2115</v>
      </c>
      <c r="L151" s="60" t="s">
        <v>1059</v>
      </c>
      <c r="M151" s="61" t="s">
        <v>2116</v>
      </c>
      <c r="N151" s="61" t="s">
        <v>2117</v>
      </c>
      <c r="O151" s="40" t="s">
        <v>2624</v>
      </c>
      <c r="P151" s="40" t="s">
        <v>2657</v>
      </c>
      <c r="Q151" s="61">
        <f t="shared" si="12"/>
        <v>2</v>
      </c>
      <c r="R151" s="61" t="s">
        <v>161</v>
      </c>
      <c r="S151" s="40" t="s">
        <v>1613</v>
      </c>
      <c r="T151" s="61" t="s">
        <v>1611</v>
      </c>
      <c r="U151" s="40" t="s">
        <v>2531</v>
      </c>
      <c r="V151" s="61" t="s">
        <v>1315</v>
      </c>
      <c r="W151" s="61">
        <f t="shared" si="13"/>
        <v>3</v>
      </c>
      <c r="X151" s="40" t="s">
        <v>2421</v>
      </c>
      <c r="AA151" s="61" t="s">
        <v>1055</v>
      </c>
      <c r="AB151" s="61">
        <f t="shared" si="14"/>
        <v>3</v>
      </c>
      <c r="AC151" s="61" t="s">
        <v>3151</v>
      </c>
    </row>
    <row r="152" spans="1:29" ht="12" customHeight="1">
      <c r="A152" s="61">
        <v>151</v>
      </c>
      <c r="B152" s="61" t="s">
        <v>1062</v>
      </c>
      <c r="C152" s="61">
        <v>9</v>
      </c>
      <c r="D152" s="61">
        <v>13</v>
      </c>
      <c r="E152" s="40" t="s">
        <v>2618</v>
      </c>
      <c r="F152" s="33" t="s">
        <v>2703</v>
      </c>
      <c r="G152" s="60" t="s">
        <v>1062</v>
      </c>
      <c r="H152" s="60" t="s">
        <v>1065</v>
      </c>
      <c r="I152" s="60" t="s">
        <v>1062</v>
      </c>
      <c r="J152" s="61" t="s">
        <v>2118</v>
      </c>
      <c r="K152" s="61" t="s">
        <v>2119</v>
      </c>
      <c r="L152" s="60" t="s">
        <v>1065</v>
      </c>
      <c r="M152" s="61" t="s">
        <v>2120</v>
      </c>
      <c r="N152" s="61" t="s">
        <v>2121</v>
      </c>
      <c r="O152" s="40" t="s">
        <v>2664</v>
      </c>
      <c r="P152" s="40" t="s">
        <v>2639</v>
      </c>
      <c r="Q152" s="61">
        <f t="shared" si="12"/>
        <v>3</v>
      </c>
      <c r="R152" s="61" t="s">
        <v>1514</v>
      </c>
      <c r="S152" s="40" t="s">
        <v>2512</v>
      </c>
      <c r="T152" s="61" t="s">
        <v>2317</v>
      </c>
      <c r="U152" s="40" t="s">
        <v>2535</v>
      </c>
      <c r="V152" s="61" t="s">
        <v>1315</v>
      </c>
      <c r="W152" s="61">
        <f t="shared" si="13"/>
        <v>3</v>
      </c>
      <c r="X152" s="40" t="s">
        <v>2419</v>
      </c>
      <c r="AA152" s="61" t="s">
        <v>1055</v>
      </c>
      <c r="AB152" s="61">
        <f t="shared" si="14"/>
        <v>4</v>
      </c>
      <c r="AC152" s="61" t="s">
        <v>3152</v>
      </c>
    </row>
    <row r="153" spans="1:29" ht="12" customHeight="1">
      <c r="A153" s="61">
        <v>152</v>
      </c>
      <c r="B153" s="61" t="s">
        <v>1068</v>
      </c>
      <c r="C153" s="61">
        <v>10</v>
      </c>
      <c r="D153" s="61">
        <v>11</v>
      </c>
      <c r="E153" s="40" t="s">
        <v>2567</v>
      </c>
      <c r="F153" s="40" t="s">
        <v>2725</v>
      </c>
      <c r="G153" s="60" t="s">
        <v>1068</v>
      </c>
      <c r="H153" s="60" t="s">
        <v>1070</v>
      </c>
      <c r="I153" s="60" t="s">
        <v>1068</v>
      </c>
      <c r="J153" s="61" t="s">
        <v>2122</v>
      </c>
      <c r="K153" s="61" t="s">
        <v>2123</v>
      </c>
      <c r="L153" s="60" t="s">
        <v>1070</v>
      </c>
      <c r="M153" s="61" t="s">
        <v>2124</v>
      </c>
      <c r="N153" s="61" t="s">
        <v>2125</v>
      </c>
      <c r="O153" s="40" t="s">
        <v>2641</v>
      </c>
      <c r="P153" s="40" t="s">
        <v>2558</v>
      </c>
      <c r="Q153" s="61">
        <f t="shared" si="12"/>
        <v>2</v>
      </c>
      <c r="R153" s="61" t="s">
        <v>211</v>
      </c>
      <c r="S153" s="40" t="s">
        <v>1638</v>
      </c>
      <c r="T153" s="61" t="s">
        <v>1636</v>
      </c>
      <c r="U153" s="40" t="s">
        <v>2531</v>
      </c>
      <c r="V153" s="61" t="s">
        <v>1315</v>
      </c>
      <c r="W153" s="61">
        <f t="shared" si="13"/>
        <v>3</v>
      </c>
      <c r="X153" s="40" t="s">
        <v>2419</v>
      </c>
      <c r="Z153" s="61">
        <v>1</v>
      </c>
      <c r="AA153" s="61" t="s">
        <v>1055</v>
      </c>
      <c r="AB153" s="61">
        <f t="shared" si="14"/>
        <v>1</v>
      </c>
      <c r="AC153" s="61" t="s">
        <v>3153</v>
      </c>
    </row>
    <row r="154" spans="1:29" ht="12" customHeight="1">
      <c r="A154" s="61">
        <v>153</v>
      </c>
      <c r="B154" s="61" t="s">
        <v>1072</v>
      </c>
      <c r="C154" s="61">
        <v>8</v>
      </c>
      <c r="D154" s="61">
        <v>9</v>
      </c>
      <c r="E154" s="40"/>
      <c r="F154" s="40" t="s">
        <v>2713</v>
      </c>
      <c r="G154" s="60" t="s">
        <v>1072</v>
      </c>
      <c r="H154" s="60" t="s">
        <v>1074</v>
      </c>
      <c r="I154" s="60" t="s">
        <v>1072</v>
      </c>
      <c r="J154" s="61" t="s">
        <v>2126</v>
      </c>
      <c r="K154" s="61" t="s">
        <v>2127</v>
      </c>
      <c r="L154" s="60" t="s">
        <v>1074</v>
      </c>
      <c r="M154" s="61" t="s">
        <v>2128</v>
      </c>
      <c r="N154" s="61" t="s">
        <v>2129</v>
      </c>
      <c r="O154" s="40" t="s">
        <v>2550</v>
      </c>
      <c r="P154" s="40" t="s">
        <v>125</v>
      </c>
      <c r="Q154" s="61">
        <f t="shared" si="12"/>
        <v>1</v>
      </c>
      <c r="R154" s="61" t="s">
        <v>2405</v>
      </c>
      <c r="S154" s="40" t="s">
        <v>2527</v>
      </c>
      <c r="T154" s="61" t="s">
        <v>2330</v>
      </c>
      <c r="U154" s="40" t="s">
        <v>2535</v>
      </c>
      <c r="V154" s="61" t="s">
        <v>1315</v>
      </c>
      <c r="W154" s="61">
        <f t="shared" si="13"/>
        <v>3</v>
      </c>
      <c r="X154" s="40" t="s">
        <v>2421</v>
      </c>
      <c r="AA154" s="61" t="s">
        <v>1055</v>
      </c>
      <c r="AB154" s="61">
        <f t="shared" si="14"/>
        <v>1</v>
      </c>
      <c r="AC154" s="61" t="s">
        <v>3154</v>
      </c>
    </row>
    <row r="155" spans="1:29" ht="12" customHeight="1">
      <c r="A155" s="61">
        <v>154</v>
      </c>
      <c r="B155" s="61" t="s">
        <v>1082</v>
      </c>
      <c r="C155" s="61">
        <v>8</v>
      </c>
      <c r="D155" s="61">
        <v>11</v>
      </c>
      <c r="E155" s="40" t="s">
        <v>2619</v>
      </c>
      <c r="F155" s="40" t="s">
        <v>2717</v>
      </c>
      <c r="G155" s="60" t="s">
        <v>1082</v>
      </c>
      <c r="H155" s="60" t="s">
        <v>1085</v>
      </c>
      <c r="I155" s="60" t="s">
        <v>3535</v>
      </c>
      <c r="J155" s="61" t="s">
        <v>2130</v>
      </c>
      <c r="K155" s="61" t="s">
        <v>2131</v>
      </c>
      <c r="L155" s="60" t="s">
        <v>3591</v>
      </c>
      <c r="M155" s="61" t="s">
        <v>2132</v>
      </c>
      <c r="N155" s="61" t="s">
        <v>2133</v>
      </c>
      <c r="O155" s="40" t="s">
        <v>2619</v>
      </c>
      <c r="P155" s="40" t="s">
        <v>2644</v>
      </c>
      <c r="Q155" s="61">
        <f t="shared" si="12"/>
        <v>2</v>
      </c>
      <c r="R155" s="61" t="s">
        <v>161</v>
      </c>
      <c r="S155" s="40" t="s">
        <v>1613</v>
      </c>
      <c r="T155" s="61" t="s">
        <v>1611</v>
      </c>
      <c r="U155" s="40" t="s">
        <v>2531</v>
      </c>
      <c r="V155" s="61" t="s">
        <v>1315</v>
      </c>
      <c r="W155" s="61">
        <f t="shared" si="13"/>
        <v>3</v>
      </c>
      <c r="X155" s="40" t="s">
        <v>2422</v>
      </c>
      <c r="Z155" s="61">
        <v>1</v>
      </c>
      <c r="AA155" s="61" t="s">
        <v>1055</v>
      </c>
      <c r="AB155" s="61">
        <f t="shared" si="14"/>
        <v>3</v>
      </c>
      <c r="AC155" s="61" t="s">
        <v>3155</v>
      </c>
    </row>
    <row r="156" spans="1:29" ht="12" customHeight="1">
      <c r="A156" s="61">
        <v>155</v>
      </c>
      <c r="B156" s="61" t="s">
        <v>2301</v>
      </c>
      <c r="C156" s="61">
        <v>10</v>
      </c>
      <c r="D156" s="61">
        <v>11</v>
      </c>
      <c r="E156" s="40" t="s">
        <v>2665</v>
      </c>
      <c r="F156" s="40" t="s">
        <v>2707</v>
      </c>
      <c r="G156" s="60" t="s">
        <v>1469</v>
      </c>
      <c r="H156" s="60" t="s">
        <v>1445</v>
      </c>
      <c r="I156" s="60" t="s">
        <v>3619</v>
      </c>
      <c r="J156" s="61" t="s">
        <v>2134</v>
      </c>
      <c r="K156" s="61" t="s">
        <v>2332</v>
      </c>
      <c r="L156" s="60" t="s">
        <v>3621</v>
      </c>
      <c r="M156" s="61" t="s">
        <v>2135</v>
      </c>
      <c r="N156" s="61" t="s">
        <v>2136</v>
      </c>
      <c r="O156" s="40" t="s">
        <v>2665</v>
      </c>
      <c r="P156" s="40" t="s">
        <v>2630</v>
      </c>
      <c r="Q156" s="61">
        <f t="shared" si="12"/>
        <v>2</v>
      </c>
      <c r="R156" s="61" t="s">
        <v>1166</v>
      </c>
      <c r="S156" s="40" t="s">
        <v>2514</v>
      </c>
      <c r="T156" s="61" t="s">
        <v>2327</v>
      </c>
      <c r="U156" s="40" t="s">
        <v>2536</v>
      </c>
      <c r="V156" s="61" t="s">
        <v>2275</v>
      </c>
      <c r="W156" s="61">
        <f t="shared" si="13"/>
        <v>4</v>
      </c>
      <c r="X156" s="40" t="s">
        <v>2422</v>
      </c>
      <c r="AA156" s="61" t="s">
        <v>1055</v>
      </c>
      <c r="AB156" s="61">
        <f t="shared" si="14"/>
        <v>1</v>
      </c>
      <c r="AC156" s="61" t="s">
        <v>3156</v>
      </c>
    </row>
    <row r="157" spans="1:29" ht="12" customHeight="1">
      <c r="A157" s="61">
        <v>156</v>
      </c>
      <c r="B157" s="61" t="s">
        <v>2309</v>
      </c>
      <c r="C157" s="61">
        <v>8</v>
      </c>
      <c r="D157" s="61">
        <v>11</v>
      </c>
      <c r="E157" s="40" t="s">
        <v>2619</v>
      </c>
      <c r="F157" s="40" t="s">
        <v>2717</v>
      </c>
      <c r="G157" s="60" t="s">
        <v>1094</v>
      </c>
      <c r="H157" s="60" t="s">
        <v>1097</v>
      </c>
      <c r="I157" s="60" t="s">
        <v>1094</v>
      </c>
      <c r="J157" s="61" t="s">
        <v>2137</v>
      </c>
      <c r="K157" s="61" t="s">
        <v>2138</v>
      </c>
      <c r="L157" s="60" t="s">
        <v>1097</v>
      </c>
      <c r="M157" s="61" t="s">
        <v>2139</v>
      </c>
      <c r="N157" s="61" t="s">
        <v>2140</v>
      </c>
      <c r="O157" s="40" t="s">
        <v>2619</v>
      </c>
      <c r="P157" s="40" t="s">
        <v>2644</v>
      </c>
      <c r="Q157" s="61">
        <f t="shared" si="12"/>
        <v>2</v>
      </c>
      <c r="R157" s="61" t="s">
        <v>686</v>
      </c>
      <c r="S157" s="40" t="s">
        <v>2506</v>
      </c>
      <c r="T157" s="61" t="s">
        <v>2331</v>
      </c>
      <c r="U157" s="40" t="s">
        <v>2530</v>
      </c>
      <c r="V157" s="61" t="s">
        <v>1315</v>
      </c>
      <c r="W157" s="61">
        <f t="shared" si="13"/>
        <v>3</v>
      </c>
      <c r="X157" s="40" t="s">
        <v>2422</v>
      </c>
      <c r="AA157" s="61" t="s">
        <v>1055</v>
      </c>
      <c r="AB157" s="61">
        <f t="shared" si="14"/>
        <v>3</v>
      </c>
      <c r="AC157" s="61" t="s">
        <v>3157</v>
      </c>
    </row>
    <row r="158" spans="1:29" ht="12" customHeight="1">
      <c r="A158" s="61">
        <v>157</v>
      </c>
      <c r="B158" s="61" t="s">
        <v>1100</v>
      </c>
      <c r="C158" s="61">
        <v>8</v>
      </c>
      <c r="D158" s="61">
        <v>11</v>
      </c>
      <c r="E158" s="40" t="s">
        <v>2567</v>
      </c>
      <c r="F158" s="33" t="s">
        <v>2703</v>
      </c>
      <c r="G158" s="60" t="s">
        <v>1100</v>
      </c>
      <c r="H158" s="60" t="s">
        <v>1103</v>
      </c>
      <c r="I158" s="60" t="s">
        <v>1100</v>
      </c>
      <c r="J158" s="61" t="s">
        <v>2141</v>
      </c>
      <c r="K158" s="61" t="s">
        <v>2142</v>
      </c>
      <c r="L158" s="60" t="s">
        <v>1103</v>
      </c>
      <c r="M158" s="61" t="s">
        <v>2143</v>
      </c>
      <c r="N158" s="61" t="s">
        <v>2144</v>
      </c>
      <c r="O158" s="40" t="s">
        <v>2641</v>
      </c>
      <c r="P158" s="40" t="s">
        <v>2558</v>
      </c>
      <c r="Q158" s="61">
        <f t="shared" si="12"/>
        <v>2</v>
      </c>
      <c r="R158" s="61" t="s">
        <v>2402</v>
      </c>
      <c r="S158" s="40" t="s">
        <v>2516</v>
      </c>
      <c r="T158" s="61" t="s">
        <v>2322</v>
      </c>
      <c r="U158" s="40" t="s">
        <v>2535</v>
      </c>
      <c r="V158" s="61" t="s">
        <v>1315</v>
      </c>
      <c r="W158" s="61">
        <f t="shared" si="13"/>
        <v>3</v>
      </c>
      <c r="X158" s="40" t="s">
        <v>2419</v>
      </c>
      <c r="AA158" s="61" t="s">
        <v>120</v>
      </c>
      <c r="AB158" s="61">
        <f t="shared" si="14"/>
        <v>3</v>
      </c>
      <c r="AC158" s="61" t="s">
        <v>3158</v>
      </c>
    </row>
    <row r="159" spans="1:29" ht="12" customHeight="1">
      <c r="A159" s="61">
        <v>158</v>
      </c>
      <c r="B159" s="61" t="s">
        <v>1106</v>
      </c>
      <c r="C159" s="61">
        <v>8</v>
      </c>
      <c r="D159" s="61">
        <v>9</v>
      </c>
      <c r="E159" s="40" t="s">
        <v>2567</v>
      </c>
      <c r="F159" s="40" t="s">
        <v>2725</v>
      </c>
      <c r="G159" s="60" t="s">
        <v>1106</v>
      </c>
      <c r="H159" s="60" t="s">
        <v>1109</v>
      </c>
      <c r="I159" s="60" t="s">
        <v>1106</v>
      </c>
      <c r="J159" s="61" t="s">
        <v>2145</v>
      </c>
      <c r="K159" s="61" t="s">
        <v>2146</v>
      </c>
      <c r="L159" s="60" t="s">
        <v>1109</v>
      </c>
      <c r="M159" s="61" t="s">
        <v>2147</v>
      </c>
      <c r="N159" s="61" t="s">
        <v>2148</v>
      </c>
      <c r="O159" s="40" t="s">
        <v>2567</v>
      </c>
      <c r="P159" s="40" t="s">
        <v>1189</v>
      </c>
      <c r="Q159" s="61">
        <f t="shared" si="12"/>
        <v>1</v>
      </c>
      <c r="R159" s="61" t="s">
        <v>2403</v>
      </c>
      <c r="S159" s="40" t="s">
        <v>2519</v>
      </c>
      <c r="T159" s="61" t="s">
        <v>2326</v>
      </c>
      <c r="U159" s="40" t="s">
        <v>2535</v>
      </c>
      <c r="V159" s="61" t="s">
        <v>1315</v>
      </c>
      <c r="W159" s="61">
        <f t="shared" si="13"/>
        <v>3</v>
      </c>
      <c r="X159" s="40" t="s">
        <v>2419</v>
      </c>
      <c r="Z159" s="61">
        <v>1</v>
      </c>
      <c r="AA159" s="61" t="s">
        <v>120</v>
      </c>
      <c r="AB159" s="61">
        <f t="shared" si="14"/>
        <v>1</v>
      </c>
      <c r="AC159" s="61" t="s">
        <v>3159</v>
      </c>
    </row>
    <row r="160" spans="1:29" ht="12" customHeight="1">
      <c r="A160" s="61">
        <v>159</v>
      </c>
      <c r="B160" s="61" t="s">
        <v>1112</v>
      </c>
      <c r="C160" s="61">
        <v>8</v>
      </c>
      <c r="D160" s="61">
        <v>13</v>
      </c>
      <c r="E160" s="40" t="s">
        <v>2623</v>
      </c>
      <c r="F160" s="40" t="s">
        <v>2715</v>
      </c>
      <c r="G160" s="60" t="s">
        <v>1112</v>
      </c>
      <c r="H160" s="60" t="s">
        <v>1115</v>
      </c>
      <c r="I160" s="60" t="s">
        <v>1112</v>
      </c>
      <c r="J160" s="61" t="s">
        <v>2149</v>
      </c>
      <c r="K160" s="61" t="s">
        <v>2150</v>
      </c>
      <c r="L160" s="60" t="s">
        <v>1115</v>
      </c>
      <c r="M160" s="61" t="s">
        <v>2151</v>
      </c>
      <c r="N160" s="61" t="s">
        <v>2152</v>
      </c>
      <c r="O160" s="40" t="s">
        <v>2666</v>
      </c>
      <c r="P160" s="40" t="s">
        <v>2692</v>
      </c>
      <c r="Q160" s="61">
        <f t="shared" si="12"/>
        <v>3</v>
      </c>
      <c r="R160" s="61" t="s">
        <v>2402</v>
      </c>
      <c r="S160" s="40" t="s">
        <v>2516</v>
      </c>
      <c r="T160" s="61" t="s">
        <v>2322</v>
      </c>
      <c r="U160" s="40" t="s">
        <v>2535</v>
      </c>
      <c r="V160" s="61" t="s">
        <v>1315</v>
      </c>
      <c r="W160" s="61">
        <f t="shared" si="13"/>
        <v>3</v>
      </c>
      <c r="X160" s="40" t="s">
        <v>2421</v>
      </c>
      <c r="AA160" s="61" t="s">
        <v>120</v>
      </c>
      <c r="AB160" s="61">
        <f t="shared" si="14"/>
        <v>5</v>
      </c>
      <c r="AC160" s="61" t="s">
        <v>3160</v>
      </c>
    </row>
    <row r="161" spans="1:29" ht="12" customHeight="1">
      <c r="A161" s="61">
        <v>160</v>
      </c>
      <c r="B161" s="61" t="s">
        <v>1118</v>
      </c>
      <c r="C161" s="61">
        <v>8</v>
      </c>
      <c r="D161" s="61">
        <v>8</v>
      </c>
      <c r="E161" s="40"/>
      <c r="F161" s="40" t="s">
        <v>2713</v>
      </c>
      <c r="G161" s="60" t="s">
        <v>1118</v>
      </c>
      <c r="H161" s="60" t="s">
        <v>1121</v>
      </c>
      <c r="I161" s="60" t="s">
        <v>1118</v>
      </c>
      <c r="J161" s="61" t="s">
        <v>2153</v>
      </c>
      <c r="K161" s="61" t="s">
        <v>2154</v>
      </c>
      <c r="L161" s="60" t="s">
        <v>1121</v>
      </c>
      <c r="M161" s="61" t="s">
        <v>2155</v>
      </c>
      <c r="N161" s="61" t="s">
        <v>2156</v>
      </c>
      <c r="O161" s="40"/>
      <c r="P161" s="40"/>
      <c r="Q161" s="61">
        <f t="shared" si="12"/>
        <v>0</v>
      </c>
      <c r="R161" s="61" t="s">
        <v>1118</v>
      </c>
      <c r="S161" s="40" t="s">
        <v>2156</v>
      </c>
      <c r="T161" s="61" t="s">
        <v>2154</v>
      </c>
      <c r="U161" s="40" t="s">
        <v>2535</v>
      </c>
      <c r="V161" s="61" t="s">
        <v>1315</v>
      </c>
      <c r="W161" s="61">
        <f t="shared" si="13"/>
        <v>3</v>
      </c>
      <c r="X161" s="40" t="s">
        <v>2421</v>
      </c>
      <c r="Y161" s="61">
        <v>1</v>
      </c>
      <c r="Z161" s="61">
        <v>1</v>
      </c>
      <c r="AA161" s="61" t="s">
        <v>120</v>
      </c>
      <c r="AB161" s="61">
        <f t="shared" si="14"/>
        <v>0</v>
      </c>
      <c r="AC161" s="61" t="s">
        <v>3161</v>
      </c>
    </row>
    <row r="162" spans="1:29" ht="12" customHeight="1">
      <c r="A162" s="61">
        <v>161</v>
      </c>
      <c r="B162" s="61" t="s">
        <v>1124</v>
      </c>
      <c r="C162" s="61">
        <v>9</v>
      </c>
      <c r="D162" s="61">
        <v>11</v>
      </c>
      <c r="E162" s="40" t="s">
        <v>1189</v>
      </c>
      <c r="F162" s="40" t="s">
        <v>2718</v>
      </c>
      <c r="G162" s="60" t="s">
        <v>1124</v>
      </c>
      <c r="H162" s="60" t="s">
        <v>1126</v>
      </c>
      <c r="I162" s="60" t="s">
        <v>3536</v>
      </c>
      <c r="J162" s="61" t="s">
        <v>2157</v>
      </c>
      <c r="K162" s="61" t="s">
        <v>2158</v>
      </c>
      <c r="L162" s="60" t="s">
        <v>3592</v>
      </c>
      <c r="M162" s="61" t="s">
        <v>2159</v>
      </c>
      <c r="N162" s="61" t="s">
        <v>2160</v>
      </c>
      <c r="O162" s="40" t="s">
        <v>2657</v>
      </c>
      <c r="P162" s="40" t="s">
        <v>2657</v>
      </c>
      <c r="Q162" s="61">
        <f t="shared" ref="Q162:Q190" si="15">LEN(SUBSTITUTE(SUBSTITUTE(SUBSTITUTE(SUBSTITUTE(SUBSTITUTE(SUBSTITUTE(P162," ",""),"'",""),"x",""),"y",""),"z",""),"2",""))</f>
        <v>2</v>
      </c>
      <c r="R162" s="61" t="s">
        <v>211</v>
      </c>
      <c r="S162" s="40" t="s">
        <v>1638</v>
      </c>
      <c r="T162" s="61" t="s">
        <v>1636</v>
      </c>
      <c r="U162" s="40" t="s">
        <v>2531</v>
      </c>
      <c r="V162" s="61" t="s">
        <v>1315</v>
      </c>
      <c r="W162" s="61">
        <f t="shared" ref="W162:W190" si="16">LEN(V162)</f>
        <v>3</v>
      </c>
      <c r="X162" s="40" t="s">
        <v>2422</v>
      </c>
      <c r="AA162" s="61" t="s">
        <v>120</v>
      </c>
      <c r="AB162" s="61">
        <f t="shared" ref="AB162:AB190" si="17">D162-C162</f>
        <v>2</v>
      </c>
      <c r="AC162" s="61" t="s">
        <v>3162</v>
      </c>
    </row>
    <row r="163" spans="1:29" ht="12" customHeight="1">
      <c r="A163" s="61">
        <v>162</v>
      </c>
      <c r="B163" s="61" t="s">
        <v>1135</v>
      </c>
      <c r="C163" s="61">
        <v>9</v>
      </c>
      <c r="D163" s="61">
        <v>11</v>
      </c>
      <c r="E163" s="40" t="s">
        <v>2809</v>
      </c>
      <c r="F163" s="40" t="s">
        <v>2707</v>
      </c>
      <c r="G163" s="60" t="s">
        <v>1135</v>
      </c>
      <c r="H163" s="60" t="s">
        <v>1138</v>
      </c>
      <c r="I163" s="60" t="s">
        <v>1135</v>
      </c>
      <c r="J163" s="61" t="s">
        <v>2161</v>
      </c>
      <c r="K163" s="61" t="s">
        <v>2162</v>
      </c>
      <c r="L163" s="60" t="s">
        <v>1138</v>
      </c>
      <c r="M163" s="61" t="s">
        <v>2163</v>
      </c>
      <c r="N163" s="61" t="s">
        <v>2164</v>
      </c>
      <c r="O163" s="40" t="s">
        <v>2667</v>
      </c>
      <c r="P163" s="40" t="s">
        <v>2694</v>
      </c>
      <c r="Q163" s="61">
        <f t="shared" si="15"/>
        <v>3</v>
      </c>
      <c r="R163" s="61" t="s">
        <v>2410</v>
      </c>
      <c r="S163" s="40" t="s">
        <v>2525</v>
      </c>
      <c r="T163" s="61" t="s">
        <v>2390</v>
      </c>
      <c r="U163" s="40" t="s">
        <v>2545</v>
      </c>
      <c r="V163" s="61" t="s">
        <v>2281</v>
      </c>
      <c r="W163" s="61">
        <f t="shared" si="16"/>
        <v>4</v>
      </c>
      <c r="X163" s="40" t="s">
        <v>2422</v>
      </c>
      <c r="AA163" s="61" t="s">
        <v>120</v>
      </c>
      <c r="AB163" s="61">
        <f t="shared" si="17"/>
        <v>2</v>
      </c>
      <c r="AC163" s="61" t="s">
        <v>3163</v>
      </c>
    </row>
    <row r="164" spans="1:29" ht="12" customHeight="1">
      <c r="A164" s="61">
        <v>163</v>
      </c>
      <c r="B164" s="61" t="s">
        <v>2308</v>
      </c>
      <c r="C164" s="61">
        <v>8</v>
      </c>
      <c r="D164" s="61">
        <v>9</v>
      </c>
      <c r="E164" s="40" t="s">
        <v>1189</v>
      </c>
      <c r="F164" s="40" t="s">
        <v>2718</v>
      </c>
      <c r="G164" s="60" t="s">
        <v>1141</v>
      </c>
      <c r="H164" s="60" t="s">
        <v>1144</v>
      </c>
      <c r="I164" s="60" t="s">
        <v>1141</v>
      </c>
      <c r="J164" s="61" t="s">
        <v>2165</v>
      </c>
      <c r="K164" s="61" t="s">
        <v>2166</v>
      </c>
      <c r="L164" s="60" t="s">
        <v>1144</v>
      </c>
      <c r="M164" s="61" t="s">
        <v>2167</v>
      </c>
      <c r="N164" s="61" t="s">
        <v>2168</v>
      </c>
      <c r="O164" s="40" t="s">
        <v>1189</v>
      </c>
      <c r="P164" s="40" t="s">
        <v>1189</v>
      </c>
      <c r="Q164" s="61">
        <f t="shared" si="15"/>
        <v>1</v>
      </c>
      <c r="R164" s="61" t="s">
        <v>167</v>
      </c>
      <c r="S164" s="40" t="s">
        <v>1615</v>
      </c>
      <c r="T164" s="61" t="s">
        <v>1617</v>
      </c>
      <c r="U164" s="40" t="s">
        <v>2531</v>
      </c>
      <c r="V164" s="61" t="s">
        <v>1315</v>
      </c>
      <c r="W164" s="61">
        <f t="shared" si="16"/>
        <v>3</v>
      </c>
      <c r="X164" s="40" t="s">
        <v>2422</v>
      </c>
      <c r="Z164" s="61">
        <v>1</v>
      </c>
      <c r="AA164" s="61" t="s">
        <v>120</v>
      </c>
      <c r="AB164" s="61">
        <f t="shared" si="17"/>
        <v>1</v>
      </c>
      <c r="AC164" s="61" t="s">
        <v>3164</v>
      </c>
    </row>
    <row r="165" spans="1:29" ht="12" customHeight="1">
      <c r="A165" s="61">
        <v>164</v>
      </c>
      <c r="B165" s="61" t="s">
        <v>1148</v>
      </c>
      <c r="C165" s="61">
        <v>8</v>
      </c>
      <c r="D165" s="61">
        <v>8</v>
      </c>
      <c r="E165" s="40"/>
      <c r="F165" s="40" t="s">
        <v>2791</v>
      </c>
      <c r="G165" s="60" t="s">
        <v>1148</v>
      </c>
      <c r="H165" s="60" t="s">
        <v>1151</v>
      </c>
      <c r="I165" s="60" t="s">
        <v>1148</v>
      </c>
      <c r="J165" s="61" t="s">
        <v>2169</v>
      </c>
      <c r="K165" s="61" t="s">
        <v>2170</v>
      </c>
      <c r="L165" s="60" t="s">
        <v>1151</v>
      </c>
      <c r="M165" s="61" t="s">
        <v>2171</v>
      </c>
      <c r="N165" s="61" t="s">
        <v>2172</v>
      </c>
      <c r="O165" s="40"/>
      <c r="P165" s="40"/>
      <c r="Q165" s="61">
        <f t="shared" si="15"/>
        <v>0</v>
      </c>
      <c r="R165" s="61" t="s">
        <v>1148</v>
      </c>
      <c r="S165" s="40" t="s">
        <v>2170</v>
      </c>
      <c r="T165" s="61" t="s">
        <v>2172</v>
      </c>
      <c r="U165" s="40" t="s">
        <v>2539</v>
      </c>
      <c r="V165" s="61" t="s">
        <v>2279</v>
      </c>
      <c r="W165" s="61">
        <f t="shared" si="16"/>
        <v>3</v>
      </c>
      <c r="X165" s="40" t="s">
        <v>2418</v>
      </c>
      <c r="Y165" s="61">
        <v>1</v>
      </c>
      <c r="AA165" s="61" t="s">
        <v>1147</v>
      </c>
      <c r="AB165" s="61">
        <f t="shared" si="17"/>
        <v>0</v>
      </c>
      <c r="AC165" s="61" t="s">
        <v>2169</v>
      </c>
    </row>
    <row r="166" spans="1:29" ht="12" customHeight="1">
      <c r="A166" s="61">
        <v>165</v>
      </c>
      <c r="B166" s="61" t="s">
        <v>1154</v>
      </c>
      <c r="C166" s="61">
        <v>8</v>
      </c>
      <c r="D166" s="61">
        <v>13</v>
      </c>
      <c r="E166" s="40" t="s">
        <v>2638</v>
      </c>
      <c r="F166" s="33" t="s">
        <v>2703</v>
      </c>
      <c r="G166" s="60" t="s">
        <v>1154</v>
      </c>
      <c r="H166" s="60" t="s">
        <v>1157</v>
      </c>
      <c r="I166" s="60" t="s">
        <v>1154</v>
      </c>
      <c r="J166" s="61" t="s">
        <v>2173</v>
      </c>
      <c r="K166" s="61" t="s">
        <v>2174</v>
      </c>
      <c r="L166" s="60" t="s">
        <v>1157</v>
      </c>
      <c r="M166" s="61" t="s">
        <v>2175</v>
      </c>
      <c r="N166" s="61" t="s">
        <v>2176</v>
      </c>
      <c r="O166" s="40" t="s">
        <v>2668</v>
      </c>
      <c r="P166" s="40" t="s">
        <v>2689</v>
      </c>
      <c r="Q166" s="61">
        <f t="shared" si="15"/>
        <v>3</v>
      </c>
      <c r="R166" s="61" t="s">
        <v>1500</v>
      </c>
      <c r="S166" s="40" t="s">
        <v>2515</v>
      </c>
      <c r="T166" s="61" t="s">
        <v>2320</v>
      </c>
      <c r="U166" s="40" t="s">
        <v>2535</v>
      </c>
      <c r="V166" s="61" t="s">
        <v>1315</v>
      </c>
      <c r="W166" s="61">
        <f t="shared" si="16"/>
        <v>3</v>
      </c>
      <c r="X166" s="40" t="s">
        <v>2419</v>
      </c>
      <c r="AA166" s="61" t="s">
        <v>1147</v>
      </c>
      <c r="AB166" s="61">
        <f t="shared" si="17"/>
        <v>5</v>
      </c>
      <c r="AC166" s="61" t="s">
        <v>3165</v>
      </c>
    </row>
    <row r="167" spans="1:29" ht="12" customHeight="1">
      <c r="A167" s="61">
        <v>166</v>
      </c>
      <c r="B167" s="61" t="s">
        <v>1160</v>
      </c>
      <c r="C167" s="61">
        <v>8</v>
      </c>
      <c r="D167" s="61">
        <v>11</v>
      </c>
      <c r="E167" s="40" t="s">
        <v>1189</v>
      </c>
      <c r="F167" s="33" t="s">
        <v>2703</v>
      </c>
      <c r="G167" s="60" t="s">
        <v>1160</v>
      </c>
      <c r="H167" s="60" t="s">
        <v>1163</v>
      </c>
      <c r="I167" s="60" t="s">
        <v>1160</v>
      </c>
      <c r="J167" s="61" t="s">
        <v>2177</v>
      </c>
      <c r="K167" s="61" t="s">
        <v>2178</v>
      </c>
      <c r="L167" s="60" t="s">
        <v>1163</v>
      </c>
      <c r="M167" s="61" t="s">
        <v>2179</v>
      </c>
      <c r="N167" s="61" t="s">
        <v>2180</v>
      </c>
      <c r="O167" s="40" t="s">
        <v>2584</v>
      </c>
      <c r="P167" s="40" t="s">
        <v>2558</v>
      </c>
      <c r="Q167" s="61">
        <f t="shared" si="15"/>
        <v>2</v>
      </c>
      <c r="R167" s="61" t="s">
        <v>2403</v>
      </c>
      <c r="S167" s="40" t="s">
        <v>2519</v>
      </c>
      <c r="T167" s="61" t="s">
        <v>2326</v>
      </c>
      <c r="U167" s="40" t="s">
        <v>2535</v>
      </c>
      <c r="V167" s="61" t="s">
        <v>1315</v>
      </c>
      <c r="W167" s="61">
        <f t="shared" si="16"/>
        <v>3</v>
      </c>
      <c r="X167" s="40" t="s">
        <v>2419</v>
      </c>
      <c r="AA167" s="61" t="s">
        <v>1147</v>
      </c>
      <c r="AB167" s="61">
        <f t="shared" si="17"/>
        <v>3</v>
      </c>
      <c r="AC167" s="61" t="s">
        <v>3166</v>
      </c>
    </row>
    <row r="168" spans="1:29" ht="12" customHeight="1">
      <c r="A168" s="61">
        <v>167</v>
      </c>
      <c r="B168" s="61" t="s">
        <v>1166</v>
      </c>
      <c r="C168" s="61">
        <v>8</v>
      </c>
      <c r="D168" s="61">
        <v>14</v>
      </c>
      <c r="E168" s="40" t="s">
        <v>2628</v>
      </c>
      <c r="F168" s="33" t="s">
        <v>2703</v>
      </c>
      <c r="G168" s="60" t="s">
        <v>1166</v>
      </c>
      <c r="H168" s="60" t="s">
        <v>1169</v>
      </c>
      <c r="I168" s="60" t="s">
        <v>3537</v>
      </c>
      <c r="J168" s="61" t="s">
        <v>2181</v>
      </c>
      <c r="K168" s="61" t="s">
        <v>2182</v>
      </c>
      <c r="L168" s="60" t="s">
        <v>3593</v>
      </c>
      <c r="M168" s="61" t="s">
        <v>2183</v>
      </c>
      <c r="N168" s="61" t="s">
        <v>2184</v>
      </c>
      <c r="O168" s="40" t="s">
        <v>2669</v>
      </c>
      <c r="P168" s="40" t="s">
        <v>2691</v>
      </c>
      <c r="Q168" s="61">
        <f t="shared" si="15"/>
        <v>4</v>
      </c>
      <c r="R168" s="61" t="s">
        <v>1118</v>
      </c>
      <c r="S168" s="40" t="s">
        <v>2156</v>
      </c>
      <c r="T168" s="61" t="s">
        <v>2154</v>
      </c>
      <c r="U168" s="40" t="s">
        <v>2535</v>
      </c>
      <c r="V168" s="61" t="s">
        <v>1315</v>
      </c>
      <c r="W168" s="61">
        <f t="shared" si="16"/>
        <v>3</v>
      </c>
      <c r="X168" s="40" t="s">
        <v>2420</v>
      </c>
      <c r="AA168" s="61" t="s">
        <v>1147</v>
      </c>
      <c r="AB168" s="61">
        <f t="shared" si="17"/>
        <v>6</v>
      </c>
      <c r="AC168" s="61" t="s">
        <v>3167</v>
      </c>
    </row>
    <row r="169" spans="1:29" ht="12" customHeight="1">
      <c r="A169" s="61">
        <v>168</v>
      </c>
      <c r="B169" s="61" t="s">
        <v>2302</v>
      </c>
      <c r="C169" s="61">
        <v>9</v>
      </c>
      <c r="D169" s="61">
        <v>13</v>
      </c>
      <c r="E169" s="40" t="s">
        <v>2623</v>
      </c>
      <c r="F169" s="33" t="s">
        <v>2703</v>
      </c>
      <c r="G169" s="60" t="s">
        <v>1172</v>
      </c>
      <c r="H169" s="60" t="s">
        <v>1175</v>
      </c>
      <c r="I169" s="60" t="s">
        <v>3555</v>
      </c>
      <c r="J169" s="61" t="s">
        <v>2185</v>
      </c>
      <c r="K169" s="61" t="s">
        <v>2186</v>
      </c>
      <c r="L169" s="60" t="s">
        <v>3576</v>
      </c>
      <c r="M169" s="61" t="s">
        <v>2187</v>
      </c>
      <c r="N169" s="61" t="s">
        <v>2188</v>
      </c>
      <c r="O169" s="40" t="s">
        <v>2627</v>
      </c>
      <c r="P169" s="40" t="s">
        <v>2639</v>
      </c>
      <c r="Q169" s="61">
        <f t="shared" si="15"/>
        <v>3</v>
      </c>
      <c r="R169" s="61" t="s">
        <v>1118</v>
      </c>
      <c r="S169" s="40" t="s">
        <v>2156</v>
      </c>
      <c r="T169" s="61" t="s">
        <v>2154</v>
      </c>
      <c r="U169" s="40" t="s">
        <v>2535</v>
      </c>
      <c r="V169" s="61" t="s">
        <v>1315</v>
      </c>
      <c r="W169" s="61">
        <f t="shared" si="16"/>
        <v>3</v>
      </c>
      <c r="X169" s="40" t="s">
        <v>2420</v>
      </c>
      <c r="AA169" s="61" t="s">
        <v>1147</v>
      </c>
      <c r="AB169" s="61">
        <f t="shared" si="17"/>
        <v>4</v>
      </c>
      <c r="AC169" s="61" t="s">
        <v>3168</v>
      </c>
    </row>
    <row r="170" spans="1:29" ht="12" customHeight="1">
      <c r="A170" s="61">
        <v>169</v>
      </c>
      <c r="B170" s="61" t="s">
        <v>1178</v>
      </c>
      <c r="C170" s="61">
        <v>9</v>
      </c>
      <c r="D170" s="61">
        <v>13</v>
      </c>
      <c r="E170" s="40" t="s">
        <v>2630</v>
      </c>
      <c r="F170" s="33" t="s">
        <v>2703</v>
      </c>
      <c r="G170" s="60" t="s">
        <v>1178</v>
      </c>
      <c r="H170" s="60" t="s">
        <v>1181</v>
      </c>
      <c r="I170" s="60" t="s">
        <v>1178</v>
      </c>
      <c r="J170" s="61" t="s">
        <v>2189</v>
      </c>
      <c r="K170" s="61" t="s">
        <v>2190</v>
      </c>
      <c r="L170" s="60" t="s">
        <v>1181</v>
      </c>
      <c r="M170" s="61" t="s">
        <v>2191</v>
      </c>
      <c r="N170" s="61" t="s">
        <v>2192</v>
      </c>
      <c r="O170" s="40" t="s">
        <v>2670</v>
      </c>
      <c r="P170" s="40" t="s">
        <v>2689</v>
      </c>
      <c r="Q170" s="61">
        <f t="shared" si="15"/>
        <v>3</v>
      </c>
      <c r="R170" s="61" t="s">
        <v>2404</v>
      </c>
      <c r="S170" s="40" t="s">
        <v>2518</v>
      </c>
      <c r="T170" s="61" t="s">
        <v>2333</v>
      </c>
      <c r="U170" s="40" t="s">
        <v>2535</v>
      </c>
      <c r="V170" s="61" t="s">
        <v>1315</v>
      </c>
      <c r="W170" s="61">
        <f t="shared" si="16"/>
        <v>3</v>
      </c>
      <c r="X170" s="40" t="s">
        <v>2420</v>
      </c>
      <c r="AA170" s="61" t="s">
        <v>1147</v>
      </c>
      <c r="AB170" s="61">
        <f t="shared" si="17"/>
        <v>4</v>
      </c>
      <c r="AC170" s="61" t="s">
        <v>3169</v>
      </c>
    </row>
    <row r="171" spans="1:29" ht="12" customHeight="1">
      <c r="A171" s="61">
        <v>170</v>
      </c>
      <c r="B171" s="61" t="s">
        <v>2313</v>
      </c>
      <c r="C171" s="61">
        <v>8</v>
      </c>
      <c r="D171" s="61">
        <v>11</v>
      </c>
      <c r="E171" s="40" t="s">
        <v>1189</v>
      </c>
      <c r="F171" s="33" t="s">
        <v>2703</v>
      </c>
      <c r="G171" s="60" t="s">
        <v>1184</v>
      </c>
      <c r="H171" s="60" t="s">
        <v>1187</v>
      </c>
      <c r="I171" s="60" t="s">
        <v>1184</v>
      </c>
      <c r="J171" s="61" t="s">
        <v>2193</v>
      </c>
      <c r="K171" s="61" t="s">
        <v>2194</v>
      </c>
      <c r="L171" s="60" t="s">
        <v>1187</v>
      </c>
      <c r="M171" s="61" t="s">
        <v>2195</v>
      </c>
      <c r="N171" s="61" t="s">
        <v>2196</v>
      </c>
      <c r="O171" s="40" t="s">
        <v>2584</v>
      </c>
      <c r="P171" s="40" t="s">
        <v>2558</v>
      </c>
      <c r="Q171" s="61">
        <f t="shared" si="15"/>
        <v>2</v>
      </c>
      <c r="R171" s="61" t="s">
        <v>2404</v>
      </c>
      <c r="S171" s="40" t="s">
        <v>2518</v>
      </c>
      <c r="T171" s="61" t="s">
        <v>2333</v>
      </c>
      <c r="U171" s="40" t="s">
        <v>2535</v>
      </c>
      <c r="V171" s="61" t="s">
        <v>1315</v>
      </c>
      <c r="W171" s="61">
        <f t="shared" si="16"/>
        <v>3</v>
      </c>
      <c r="X171" s="40" t="s">
        <v>2420</v>
      </c>
      <c r="AA171" s="61" t="s">
        <v>1147</v>
      </c>
      <c r="AB171" s="61">
        <f t="shared" si="17"/>
        <v>3</v>
      </c>
      <c r="AC171" s="61" t="s">
        <v>3170</v>
      </c>
    </row>
    <row r="172" spans="1:29" ht="12" customHeight="1">
      <c r="A172" s="61">
        <v>171</v>
      </c>
      <c r="B172" s="61" t="s">
        <v>1190</v>
      </c>
      <c r="C172" s="61">
        <v>8</v>
      </c>
      <c r="D172" s="61">
        <v>11</v>
      </c>
      <c r="E172" s="40" t="s">
        <v>2567</v>
      </c>
      <c r="F172" s="40" t="s">
        <v>2725</v>
      </c>
      <c r="G172" s="60" t="s">
        <v>1190</v>
      </c>
      <c r="H172" s="60" t="s">
        <v>1193</v>
      </c>
      <c r="I172" s="60" t="s">
        <v>1190</v>
      </c>
      <c r="J172" s="61" t="s">
        <v>2197</v>
      </c>
      <c r="K172" s="61" t="s">
        <v>2198</v>
      </c>
      <c r="L172" s="60" t="s">
        <v>1193</v>
      </c>
      <c r="M172" s="61" t="s">
        <v>2199</v>
      </c>
      <c r="N172" s="61" t="s">
        <v>2200</v>
      </c>
      <c r="O172" s="40" t="s">
        <v>2671</v>
      </c>
      <c r="P172" s="40" t="s">
        <v>2657</v>
      </c>
      <c r="Q172" s="61">
        <f t="shared" si="15"/>
        <v>2</v>
      </c>
      <c r="R172" s="61" t="s">
        <v>2407</v>
      </c>
      <c r="S172" s="40" t="s">
        <v>2528</v>
      </c>
      <c r="T172" s="61" t="s">
        <v>2334</v>
      </c>
      <c r="U172" s="40" t="s">
        <v>2544</v>
      </c>
      <c r="V172" s="61" t="s">
        <v>1315</v>
      </c>
      <c r="W172" s="61">
        <f t="shared" si="16"/>
        <v>3</v>
      </c>
      <c r="X172" s="40" t="s">
        <v>2419</v>
      </c>
      <c r="Z172" s="61">
        <v>1</v>
      </c>
      <c r="AA172" s="61" t="s">
        <v>1189</v>
      </c>
      <c r="AB172" s="61">
        <f t="shared" si="17"/>
        <v>3</v>
      </c>
      <c r="AC172" s="61" t="s">
        <v>3171</v>
      </c>
    </row>
    <row r="173" spans="1:29" ht="12" customHeight="1">
      <c r="A173" s="61">
        <v>172</v>
      </c>
      <c r="B173" s="61" t="s">
        <v>1196</v>
      </c>
      <c r="C173" s="61">
        <v>8</v>
      </c>
      <c r="D173" s="61">
        <v>11</v>
      </c>
      <c r="E173" s="40" t="s">
        <v>2672</v>
      </c>
      <c r="F173" s="40" t="s">
        <v>2725</v>
      </c>
      <c r="G173" s="60" t="s">
        <v>1196</v>
      </c>
      <c r="H173" s="60" t="s">
        <v>1199</v>
      </c>
      <c r="I173" s="60" t="s">
        <v>1196</v>
      </c>
      <c r="J173" s="61" t="s">
        <v>2201</v>
      </c>
      <c r="K173" s="61" t="s">
        <v>2202</v>
      </c>
      <c r="L173" s="60" t="s">
        <v>1199</v>
      </c>
      <c r="M173" s="61" t="s">
        <v>2203</v>
      </c>
      <c r="N173" s="61" t="s">
        <v>2204</v>
      </c>
      <c r="O173" s="40" t="s">
        <v>2672</v>
      </c>
      <c r="P173" s="40" t="s">
        <v>2630</v>
      </c>
      <c r="Q173" s="61">
        <f t="shared" si="15"/>
        <v>2</v>
      </c>
      <c r="R173" s="61" t="s">
        <v>2403</v>
      </c>
      <c r="S173" s="40" t="s">
        <v>2519</v>
      </c>
      <c r="T173" s="61" t="s">
        <v>2326</v>
      </c>
      <c r="U173" s="40" t="s">
        <v>2535</v>
      </c>
      <c r="V173" s="61" t="s">
        <v>1315</v>
      </c>
      <c r="W173" s="61">
        <f t="shared" si="16"/>
        <v>3</v>
      </c>
      <c r="X173" s="40" t="s">
        <v>2419</v>
      </c>
      <c r="Z173" s="61">
        <v>1</v>
      </c>
      <c r="AA173" s="61" t="s">
        <v>1189</v>
      </c>
      <c r="AB173" s="61">
        <f t="shared" si="17"/>
        <v>3</v>
      </c>
      <c r="AC173" s="61" t="s">
        <v>3172</v>
      </c>
    </row>
    <row r="174" spans="1:29" ht="12" customHeight="1">
      <c r="A174" s="61">
        <v>173</v>
      </c>
      <c r="B174" s="61" t="s">
        <v>1205</v>
      </c>
      <c r="C174" s="61">
        <v>8</v>
      </c>
      <c r="D174" s="61">
        <v>11</v>
      </c>
      <c r="E174" s="40" t="s">
        <v>2619</v>
      </c>
      <c r="F174" s="40" t="s">
        <v>2725</v>
      </c>
      <c r="G174" s="60" t="s">
        <v>1205</v>
      </c>
      <c r="H174" s="60" t="s">
        <v>1206</v>
      </c>
      <c r="I174" s="60" t="s">
        <v>1342</v>
      </c>
      <c r="J174" s="61" t="s">
        <v>2205</v>
      </c>
      <c r="K174" s="61" t="s">
        <v>2206</v>
      </c>
      <c r="L174" s="60" t="s">
        <v>3594</v>
      </c>
      <c r="M174" s="61" t="s">
        <v>2207</v>
      </c>
      <c r="N174" s="61" t="s">
        <v>2208</v>
      </c>
      <c r="O174" s="40" t="s">
        <v>2619</v>
      </c>
      <c r="P174" s="40" t="s">
        <v>2644</v>
      </c>
      <c r="Q174" s="61">
        <f t="shared" si="15"/>
        <v>2</v>
      </c>
      <c r="R174" s="61" t="s">
        <v>219</v>
      </c>
      <c r="S174" s="40" t="s">
        <v>1673</v>
      </c>
      <c r="T174" s="61" t="s">
        <v>1671</v>
      </c>
      <c r="U174" s="40" t="s">
        <v>2531</v>
      </c>
      <c r="V174" s="61" t="s">
        <v>1315</v>
      </c>
      <c r="W174" s="61">
        <f t="shared" si="16"/>
        <v>3</v>
      </c>
      <c r="X174" s="40" t="s">
        <v>2420</v>
      </c>
      <c r="Z174" s="61">
        <v>1</v>
      </c>
      <c r="AA174" s="61" t="s">
        <v>1189</v>
      </c>
      <c r="AB174" s="61">
        <f t="shared" si="17"/>
        <v>3</v>
      </c>
      <c r="AC174" s="61" t="s">
        <v>3173</v>
      </c>
    </row>
    <row r="175" spans="1:29" ht="12" customHeight="1">
      <c r="A175" s="61">
        <v>174</v>
      </c>
      <c r="B175" s="61" t="s">
        <v>2302</v>
      </c>
      <c r="C175" s="61">
        <v>9</v>
      </c>
      <c r="D175" s="61">
        <v>12</v>
      </c>
      <c r="E175" s="40" t="s">
        <v>2673</v>
      </c>
      <c r="F175" s="40" t="s">
        <v>2725</v>
      </c>
      <c r="G175" s="60" t="s">
        <v>1207</v>
      </c>
      <c r="H175" s="60" t="s">
        <v>1210</v>
      </c>
      <c r="I175" s="60" t="s">
        <v>3556</v>
      </c>
      <c r="J175" s="61" t="s">
        <v>2209</v>
      </c>
      <c r="K175" s="61" t="s">
        <v>2210</v>
      </c>
      <c r="L175" s="60" t="s">
        <v>3577</v>
      </c>
      <c r="M175" s="61" t="s">
        <v>2211</v>
      </c>
      <c r="N175" s="61" t="s">
        <v>2212</v>
      </c>
      <c r="O175" s="40" t="s">
        <v>2673</v>
      </c>
      <c r="P175" s="40" t="s">
        <v>2662</v>
      </c>
      <c r="Q175" s="61">
        <f t="shared" si="15"/>
        <v>3</v>
      </c>
      <c r="R175" s="61" t="s">
        <v>219</v>
      </c>
      <c r="S175" s="40" t="s">
        <v>1673</v>
      </c>
      <c r="T175" s="61" t="s">
        <v>1671</v>
      </c>
      <c r="U175" s="40" t="s">
        <v>2531</v>
      </c>
      <c r="V175" s="61" t="s">
        <v>1315</v>
      </c>
      <c r="W175" s="61">
        <f t="shared" si="16"/>
        <v>3</v>
      </c>
      <c r="X175" s="40" t="s">
        <v>2420</v>
      </c>
      <c r="Z175" s="61">
        <v>1</v>
      </c>
      <c r="AA175" s="61" t="s">
        <v>1189</v>
      </c>
      <c r="AB175" s="61">
        <f t="shared" si="17"/>
        <v>3</v>
      </c>
      <c r="AC175" s="61" t="s">
        <v>3174</v>
      </c>
    </row>
    <row r="176" spans="1:29" ht="12" customHeight="1">
      <c r="A176" s="61">
        <v>175</v>
      </c>
      <c r="B176" s="61" t="s">
        <v>1213</v>
      </c>
      <c r="C176" s="61">
        <v>8</v>
      </c>
      <c r="D176" s="61">
        <v>10</v>
      </c>
      <c r="E176" s="40" t="s">
        <v>2644</v>
      </c>
      <c r="F176" s="40" t="s">
        <v>2725</v>
      </c>
      <c r="G176" s="60" t="s">
        <v>1213</v>
      </c>
      <c r="H176" s="60" t="s">
        <v>1216</v>
      </c>
      <c r="I176" s="60" t="s">
        <v>1213</v>
      </c>
      <c r="J176" s="61" t="s">
        <v>2213</v>
      </c>
      <c r="K176" s="61" t="s">
        <v>2214</v>
      </c>
      <c r="L176" s="60" t="s">
        <v>1216</v>
      </c>
      <c r="M176" s="61" t="s">
        <v>2215</v>
      </c>
      <c r="N176" s="61" t="s">
        <v>2216</v>
      </c>
      <c r="O176" s="40" t="s">
        <v>2644</v>
      </c>
      <c r="P176" s="40" t="s">
        <v>2644</v>
      </c>
      <c r="Q176" s="61">
        <f t="shared" si="15"/>
        <v>2</v>
      </c>
      <c r="R176" s="61" t="s">
        <v>2402</v>
      </c>
      <c r="S176" s="40" t="s">
        <v>2516</v>
      </c>
      <c r="T176" s="61" t="s">
        <v>2322</v>
      </c>
      <c r="U176" s="40" t="s">
        <v>2535</v>
      </c>
      <c r="V176" s="61" t="s">
        <v>1315</v>
      </c>
      <c r="W176" s="61">
        <f t="shared" si="16"/>
        <v>3</v>
      </c>
      <c r="X176" s="40" t="s">
        <v>2420</v>
      </c>
      <c r="Z176" s="61">
        <v>1</v>
      </c>
      <c r="AA176" s="61" t="s">
        <v>1189</v>
      </c>
      <c r="AB176" s="61">
        <f t="shared" si="17"/>
        <v>2</v>
      </c>
      <c r="AC176" s="61" t="s">
        <v>3175</v>
      </c>
    </row>
    <row r="177" spans="1:29" ht="12" customHeight="1">
      <c r="A177" s="61">
        <v>176</v>
      </c>
      <c r="B177" s="61" t="s">
        <v>2312</v>
      </c>
      <c r="C177" s="61">
        <v>8</v>
      </c>
      <c r="D177" s="61">
        <v>11</v>
      </c>
      <c r="E177" s="40" t="s">
        <v>2663</v>
      </c>
      <c r="F177" s="40" t="s">
        <v>2725</v>
      </c>
      <c r="G177" s="60" t="s">
        <v>1219</v>
      </c>
      <c r="H177" s="60" t="s">
        <v>1222</v>
      </c>
      <c r="I177" s="60" t="s">
        <v>1219</v>
      </c>
      <c r="J177" s="61" t="s">
        <v>2217</v>
      </c>
      <c r="K177" s="61" t="s">
        <v>2218</v>
      </c>
      <c r="L177" s="60" t="s">
        <v>1222</v>
      </c>
      <c r="M177" s="61" t="s">
        <v>2219</v>
      </c>
      <c r="N177" s="61" t="s">
        <v>2220</v>
      </c>
      <c r="O177" s="40" t="s">
        <v>2663</v>
      </c>
      <c r="P177" s="40" t="s">
        <v>2662</v>
      </c>
      <c r="Q177" s="61">
        <f t="shared" si="15"/>
        <v>3</v>
      </c>
      <c r="R177" s="61" t="s">
        <v>219</v>
      </c>
      <c r="S177" s="40" t="s">
        <v>1673</v>
      </c>
      <c r="T177" s="61" t="s">
        <v>1671</v>
      </c>
      <c r="U177" s="40" t="s">
        <v>2531</v>
      </c>
      <c r="V177" s="61" t="s">
        <v>1315</v>
      </c>
      <c r="W177" s="61">
        <f t="shared" si="16"/>
        <v>3</v>
      </c>
      <c r="X177" s="40" t="s">
        <v>2420</v>
      </c>
      <c r="Z177" s="61">
        <v>1</v>
      </c>
      <c r="AA177" s="61" t="s">
        <v>1189</v>
      </c>
      <c r="AB177" s="61">
        <f t="shared" si="17"/>
        <v>3</v>
      </c>
      <c r="AC177" s="61" t="s">
        <v>3176</v>
      </c>
    </row>
    <row r="178" spans="1:29" ht="12" customHeight="1">
      <c r="A178" s="61">
        <v>177</v>
      </c>
      <c r="B178" s="61" t="s">
        <v>1224</v>
      </c>
      <c r="C178" s="61">
        <v>8</v>
      </c>
      <c r="D178" s="61">
        <v>9</v>
      </c>
      <c r="E178" s="40"/>
      <c r="F178" s="40" t="s">
        <v>2716</v>
      </c>
      <c r="G178" s="60" t="s">
        <v>1224</v>
      </c>
      <c r="H178" s="60" t="s">
        <v>1227</v>
      </c>
      <c r="I178" s="60" t="s">
        <v>1224</v>
      </c>
      <c r="J178" s="61" t="s">
        <v>2221</v>
      </c>
      <c r="K178" s="61" t="s">
        <v>2222</v>
      </c>
      <c r="L178" s="60" t="s">
        <v>1227</v>
      </c>
      <c r="M178" s="61" t="s">
        <v>2223</v>
      </c>
      <c r="N178" s="61" t="s">
        <v>2224</v>
      </c>
      <c r="O178" s="40" t="s">
        <v>2550</v>
      </c>
      <c r="P178" s="40" t="s">
        <v>125</v>
      </c>
      <c r="Q178" s="61">
        <f t="shared" si="15"/>
        <v>1</v>
      </c>
      <c r="R178" s="61" t="s">
        <v>2411</v>
      </c>
      <c r="S178" s="40" t="s">
        <v>2529</v>
      </c>
      <c r="T178" s="61" t="s">
        <v>2392</v>
      </c>
      <c r="U178" s="40" t="s">
        <v>2539</v>
      </c>
      <c r="V178" s="61" t="s">
        <v>1315</v>
      </c>
      <c r="W178" s="61">
        <f t="shared" si="16"/>
        <v>3</v>
      </c>
      <c r="X178" s="40" t="s">
        <v>2421</v>
      </c>
      <c r="AA178" s="61" t="s">
        <v>7</v>
      </c>
      <c r="AB178" s="61">
        <f t="shared" si="17"/>
        <v>1</v>
      </c>
      <c r="AC178" s="61" t="s">
        <v>3177</v>
      </c>
    </row>
    <row r="179" spans="1:29" ht="12" customHeight="1">
      <c r="A179" s="61">
        <v>178</v>
      </c>
      <c r="B179" s="61" t="s">
        <v>1230</v>
      </c>
      <c r="C179" s="61">
        <v>8</v>
      </c>
      <c r="D179" s="61">
        <v>11</v>
      </c>
      <c r="E179" s="40" t="s">
        <v>2575</v>
      </c>
      <c r="F179" s="40" t="s">
        <v>2717</v>
      </c>
      <c r="G179" s="60" t="s">
        <v>1230</v>
      </c>
      <c r="H179" s="60" t="s">
        <v>1233</v>
      </c>
      <c r="I179" s="60" t="s">
        <v>3538</v>
      </c>
      <c r="J179" s="61" t="s">
        <v>2225</v>
      </c>
      <c r="K179" s="61" t="s">
        <v>2226</v>
      </c>
      <c r="L179" s="60" t="s">
        <v>93</v>
      </c>
      <c r="M179" s="61" t="s">
        <v>2227</v>
      </c>
      <c r="N179" s="61" t="s">
        <v>2228</v>
      </c>
      <c r="O179" s="40" t="s">
        <v>2674</v>
      </c>
      <c r="P179" s="40" t="s">
        <v>2699</v>
      </c>
      <c r="Q179" s="61">
        <f t="shared" si="15"/>
        <v>3</v>
      </c>
      <c r="R179" s="61" t="s">
        <v>2400</v>
      </c>
      <c r="S179" s="40" t="s">
        <v>2509</v>
      </c>
      <c r="T179" s="61" t="s">
        <v>2316</v>
      </c>
      <c r="U179" s="40" t="s">
        <v>2532</v>
      </c>
      <c r="V179" s="61" t="s">
        <v>1315</v>
      </c>
      <c r="W179" s="61">
        <f t="shared" si="16"/>
        <v>3</v>
      </c>
      <c r="X179" s="40" t="s">
        <v>2422</v>
      </c>
      <c r="Z179" s="61">
        <v>1</v>
      </c>
      <c r="AA179" s="61" t="s">
        <v>7</v>
      </c>
      <c r="AB179" s="61">
        <f t="shared" si="17"/>
        <v>3</v>
      </c>
      <c r="AC179" s="61" t="s">
        <v>3178</v>
      </c>
    </row>
    <row r="180" spans="1:29" ht="12" customHeight="1">
      <c r="A180" s="61">
        <v>179</v>
      </c>
      <c r="B180" s="61" t="s">
        <v>2303</v>
      </c>
      <c r="C180" s="61">
        <v>9</v>
      </c>
      <c r="D180" s="61">
        <v>11</v>
      </c>
      <c r="E180" s="40" t="s">
        <v>2673</v>
      </c>
      <c r="F180" s="40" t="s">
        <v>2717</v>
      </c>
      <c r="G180" s="60" t="s">
        <v>1236</v>
      </c>
      <c r="H180" s="60" t="s">
        <v>1239</v>
      </c>
      <c r="I180" s="60" t="s">
        <v>3557</v>
      </c>
      <c r="J180" s="61" t="s">
        <v>2229</v>
      </c>
      <c r="K180" s="61" t="s">
        <v>2230</v>
      </c>
      <c r="L180" s="60" t="s">
        <v>3578</v>
      </c>
      <c r="M180" s="61" t="s">
        <v>2231</v>
      </c>
      <c r="N180" s="61" t="s">
        <v>2232</v>
      </c>
      <c r="O180" s="40" t="s">
        <v>2673</v>
      </c>
      <c r="P180" s="40" t="s">
        <v>2662</v>
      </c>
      <c r="Q180" s="61">
        <f t="shared" si="15"/>
        <v>3</v>
      </c>
      <c r="R180" s="61" t="s">
        <v>161</v>
      </c>
      <c r="S180" s="40" t="s">
        <v>1613</v>
      </c>
      <c r="T180" s="61" t="s">
        <v>1611</v>
      </c>
      <c r="U180" s="40" t="s">
        <v>2531</v>
      </c>
      <c r="V180" s="61" t="s">
        <v>1315</v>
      </c>
      <c r="W180" s="61">
        <f t="shared" si="16"/>
        <v>3</v>
      </c>
      <c r="X180" s="40" t="s">
        <v>2422</v>
      </c>
      <c r="Z180" s="61">
        <v>1</v>
      </c>
      <c r="AA180" s="61" t="s">
        <v>7</v>
      </c>
      <c r="AB180" s="61">
        <f t="shared" si="17"/>
        <v>2</v>
      </c>
      <c r="AC180" s="61" t="s">
        <v>3179</v>
      </c>
    </row>
    <row r="181" spans="1:29" ht="12" customHeight="1">
      <c r="A181" s="61">
        <v>180</v>
      </c>
      <c r="B181" s="61" t="s">
        <v>1440</v>
      </c>
      <c r="C181" s="61">
        <v>11</v>
      </c>
      <c r="D181" s="61">
        <v>15</v>
      </c>
      <c r="E181" s="40" t="s">
        <v>2644</v>
      </c>
      <c r="F181" s="40" t="s">
        <v>2717</v>
      </c>
      <c r="G181" s="60" t="s">
        <v>1440</v>
      </c>
      <c r="H181" s="60" t="s">
        <v>1464</v>
      </c>
      <c r="I181" s="60" t="s">
        <v>1440</v>
      </c>
      <c r="J181" s="61" t="s">
        <v>2233</v>
      </c>
      <c r="K181" s="61" t="s">
        <v>2234</v>
      </c>
      <c r="L181" s="60" t="s">
        <v>1464</v>
      </c>
      <c r="M181" s="61" t="s">
        <v>2235</v>
      </c>
      <c r="N181" s="61" t="s">
        <v>2236</v>
      </c>
      <c r="O181" s="40" t="s">
        <v>2644</v>
      </c>
      <c r="P181" s="40" t="s">
        <v>2644</v>
      </c>
      <c r="Q181" s="61">
        <f t="shared" si="15"/>
        <v>2</v>
      </c>
      <c r="R181" s="61" t="s">
        <v>2406</v>
      </c>
      <c r="S181" s="40" t="s">
        <v>2523</v>
      </c>
      <c r="T181" s="61" t="s">
        <v>2325</v>
      </c>
      <c r="U181" s="40" t="s">
        <v>2544</v>
      </c>
      <c r="V181" s="61" t="s">
        <v>1315</v>
      </c>
      <c r="W181" s="61">
        <f t="shared" si="16"/>
        <v>3</v>
      </c>
      <c r="X181" s="40" t="s">
        <v>2422</v>
      </c>
      <c r="Z181" s="61">
        <v>1</v>
      </c>
      <c r="AA181" s="61" t="s">
        <v>7</v>
      </c>
      <c r="AB181" s="61">
        <f t="shared" si="17"/>
        <v>4</v>
      </c>
      <c r="AC181" s="61" t="s">
        <v>3180</v>
      </c>
    </row>
    <row r="182" spans="1:29" ht="12" customHeight="1">
      <c r="A182" s="61">
        <v>181</v>
      </c>
      <c r="B182" s="61" t="s">
        <v>1258</v>
      </c>
      <c r="C182" s="61">
        <v>8</v>
      </c>
      <c r="D182" s="61">
        <v>11</v>
      </c>
      <c r="E182" s="40" t="s">
        <v>2665</v>
      </c>
      <c r="F182" s="40" t="s">
        <v>2718</v>
      </c>
      <c r="G182" s="60" t="s">
        <v>1258</v>
      </c>
      <c r="H182" s="60" t="s">
        <v>1249</v>
      </c>
      <c r="I182" s="60" t="s">
        <v>3539</v>
      </c>
      <c r="J182" s="61" t="s">
        <v>2237</v>
      </c>
      <c r="K182" s="61" t="s">
        <v>2238</v>
      </c>
      <c r="L182" s="60" t="s">
        <v>3595</v>
      </c>
      <c r="M182" s="61" t="s">
        <v>2239</v>
      </c>
      <c r="N182" s="61" t="s">
        <v>2240</v>
      </c>
      <c r="O182" s="40" t="s">
        <v>2665</v>
      </c>
      <c r="P182" s="40" t="s">
        <v>2630</v>
      </c>
      <c r="Q182" s="61">
        <f t="shared" si="15"/>
        <v>2</v>
      </c>
      <c r="R182" s="61" t="s">
        <v>167</v>
      </c>
      <c r="S182" s="40" t="s">
        <v>1615</v>
      </c>
      <c r="T182" s="61" t="s">
        <v>1617</v>
      </c>
      <c r="U182" s="40" t="s">
        <v>2531</v>
      </c>
      <c r="V182" s="61" t="s">
        <v>1315</v>
      </c>
      <c r="W182" s="61">
        <f t="shared" si="16"/>
        <v>3</v>
      </c>
      <c r="X182" s="40" t="s">
        <v>2422</v>
      </c>
      <c r="Z182" s="61">
        <v>1</v>
      </c>
      <c r="AA182" s="61" t="s">
        <v>1257</v>
      </c>
      <c r="AB182" s="61">
        <f t="shared" si="17"/>
        <v>3</v>
      </c>
      <c r="AC182" s="61" t="s">
        <v>3181</v>
      </c>
    </row>
    <row r="183" spans="1:29" ht="12" customHeight="1">
      <c r="A183" s="61">
        <v>182</v>
      </c>
      <c r="B183" s="61" t="s">
        <v>2303</v>
      </c>
      <c r="C183" s="61">
        <v>9</v>
      </c>
      <c r="D183" s="61">
        <v>13</v>
      </c>
      <c r="E183" s="40" t="s">
        <v>2665</v>
      </c>
      <c r="F183" s="40" t="s">
        <v>2718</v>
      </c>
      <c r="G183" s="60" t="s">
        <v>1254</v>
      </c>
      <c r="H183" s="60" t="s">
        <v>1458</v>
      </c>
      <c r="I183" s="60" t="s">
        <v>3558</v>
      </c>
      <c r="J183" s="61" t="s">
        <v>2241</v>
      </c>
      <c r="K183" s="61" t="s">
        <v>2242</v>
      </c>
      <c r="L183" s="60" t="s">
        <v>3622</v>
      </c>
      <c r="M183" s="61" t="s">
        <v>2243</v>
      </c>
      <c r="N183" s="61" t="s">
        <v>2244</v>
      </c>
      <c r="O183" s="40" t="s">
        <v>2675</v>
      </c>
      <c r="P183" s="40" t="s">
        <v>2655</v>
      </c>
      <c r="Q183" s="61">
        <f t="shared" si="15"/>
        <v>3</v>
      </c>
      <c r="R183" s="61" t="s">
        <v>211</v>
      </c>
      <c r="S183" s="40" t="s">
        <v>1638</v>
      </c>
      <c r="T183" s="61" t="s">
        <v>1636</v>
      </c>
      <c r="U183" s="40" t="s">
        <v>2531</v>
      </c>
      <c r="V183" s="61" t="s">
        <v>1315</v>
      </c>
      <c r="W183" s="61">
        <f t="shared" si="16"/>
        <v>3</v>
      </c>
      <c r="X183" s="40" t="s">
        <v>2422</v>
      </c>
      <c r="AA183" s="61" t="s">
        <v>1257</v>
      </c>
      <c r="AB183" s="61">
        <f t="shared" si="17"/>
        <v>4</v>
      </c>
      <c r="AC183" s="61" t="s">
        <v>3182</v>
      </c>
    </row>
    <row r="184" spans="1:29" ht="12" customHeight="1">
      <c r="A184" s="61">
        <v>183</v>
      </c>
      <c r="B184" s="61" t="s">
        <v>2311</v>
      </c>
      <c r="C184" s="61">
        <v>9</v>
      </c>
      <c r="D184" s="61">
        <v>11</v>
      </c>
      <c r="E184" s="40" t="s">
        <v>1189</v>
      </c>
      <c r="F184" s="40" t="s">
        <v>2718</v>
      </c>
      <c r="G184" s="60" t="s">
        <v>1266</v>
      </c>
      <c r="H184" s="60" t="s">
        <v>1269</v>
      </c>
      <c r="I184" s="60" t="s">
        <v>1266</v>
      </c>
      <c r="J184" s="61" t="s">
        <v>2245</v>
      </c>
      <c r="K184" s="61" t="s">
        <v>2246</v>
      </c>
      <c r="L184" s="60" t="s">
        <v>1269</v>
      </c>
      <c r="M184" s="61" t="s">
        <v>2247</v>
      </c>
      <c r="N184" s="61" t="s">
        <v>2248</v>
      </c>
      <c r="O184" s="40" t="s">
        <v>2645</v>
      </c>
      <c r="P184" s="40" t="s">
        <v>2652</v>
      </c>
      <c r="Q184" s="61">
        <f t="shared" si="15"/>
        <v>3</v>
      </c>
      <c r="R184" s="61" t="s">
        <v>2407</v>
      </c>
      <c r="S184" s="40" t="s">
        <v>2528</v>
      </c>
      <c r="T184" s="61" t="s">
        <v>2334</v>
      </c>
      <c r="U184" s="40" t="s">
        <v>2544</v>
      </c>
      <c r="V184" s="61" t="s">
        <v>1315</v>
      </c>
      <c r="W184" s="61">
        <f t="shared" si="16"/>
        <v>3</v>
      </c>
      <c r="X184" s="40" t="s">
        <v>2422</v>
      </c>
      <c r="AA184" s="61" t="s">
        <v>1257</v>
      </c>
      <c r="AB184" s="61">
        <f t="shared" si="17"/>
        <v>2</v>
      </c>
      <c r="AC184" s="61" t="s">
        <v>3183</v>
      </c>
    </row>
    <row r="185" spans="1:29" ht="12" customHeight="1">
      <c r="A185" s="61">
        <v>184</v>
      </c>
      <c r="B185" s="61" t="s">
        <v>2304</v>
      </c>
      <c r="C185" s="61">
        <v>9</v>
      </c>
      <c r="D185" s="61">
        <v>14</v>
      </c>
      <c r="E185" s="40" t="s">
        <v>2676</v>
      </c>
      <c r="F185" s="40" t="s">
        <v>2707</v>
      </c>
      <c r="G185" s="60" t="s">
        <v>1272</v>
      </c>
      <c r="H185" s="60" t="s">
        <v>1275</v>
      </c>
      <c r="I185" s="60" t="s">
        <v>3559</v>
      </c>
      <c r="J185" s="61" t="s">
        <v>2249</v>
      </c>
      <c r="K185" s="61" t="s">
        <v>2250</v>
      </c>
      <c r="L185" s="60" t="s">
        <v>3596</v>
      </c>
      <c r="M185" s="61" t="s">
        <v>2251</v>
      </c>
      <c r="N185" s="61" t="s">
        <v>2283</v>
      </c>
      <c r="O185" s="40" t="s">
        <v>2676</v>
      </c>
      <c r="P185" s="40" t="s">
        <v>2700</v>
      </c>
      <c r="Q185" s="61">
        <f t="shared" si="15"/>
        <v>3</v>
      </c>
      <c r="R185" s="61" t="s">
        <v>2402</v>
      </c>
      <c r="S185" s="40" t="s">
        <v>2516</v>
      </c>
      <c r="T185" s="61" t="s">
        <v>2322</v>
      </c>
      <c r="U185" s="40" t="s">
        <v>2535</v>
      </c>
      <c r="V185" s="61" t="s">
        <v>2275</v>
      </c>
      <c r="W185" s="61">
        <f t="shared" si="16"/>
        <v>4</v>
      </c>
      <c r="X185" s="40" t="s">
        <v>2423</v>
      </c>
      <c r="AA185" s="61" t="s">
        <v>1248</v>
      </c>
      <c r="AB185" s="61">
        <f t="shared" si="17"/>
        <v>5</v>
      </c>
      <c r="AC185" s="61" t="s">
        <v>3184</v>
      </c>
    </row>
    <row r="186" spans="1:29" ht="12" customHeight="1">
      <c r="A186" s="61">
        <v>185</v>
      </c>
      <c r="B186" s="61" t="s">
        <v>1278</v>
      </c>
      <c r="C186" s="61">
        <v>12</v>
      </c>
      <c r="D186" s="61">
        <v>13</v>
      </c>
      <c r="E186" s="40" t="s">
        <v>2636</v>
      </c>
      <c r="F186" s="40" t="s">
        <v>2423</v>
      </c>
      <c r="G186" s="60" t="s">
        <v>1278</v>
      </c>
      <c r="H186" s="60" t="s">
        <v>1281</v>
      </c>
      <c r="I186" s="60" t="s">
        <v>3540</v>
      </c>
      <c r="J186" s="61" t="s">
        <v>2711</v>
      </c>
      <c r="K186" s="61" t="s">
        <v>2252</v>
      </c>
      <c r="L186" s="60" t="s">
        <v>3597</v>
      </c>
      <c r="M186" s="61" t="s">
        <v>2253</v>
      </c>
      <c r="N186" s="61" t="s">
        <v>2254</v>
      </c>
      <c r="O186" s="40" t="s">
        <v>2636</v>
      </c>
      <c r="P186" s="40" t="s">
        <v>2687</v>
      </c>
      <c r="Q186" s="61">
        <f t="shared" si="15"/>
        <v>3</v>
      </c>
      <c r="R186" s="61" t="s">
        <v>2407</v>
      </c>
      <c r="S186" s="40" t="s">
        <v>2528</v>
      </c>
      <c r="T186" s="61" t="s">
        <v>2334</v>
      </c>
      <c r="U186" s="40" t="s">
        <v>2544</v>
      </c>
      <c r="V186" s="61" t="s">
        <v>1315</v>
      </c>
      <c r="W186" s="61">
        <f t="shared" si="16"/>
        <v>3</v>
      </c>
      <c r="X186" s="40" t="s">
        <v>2423</v>
      </c>
      <c r="AA186" s="61" t="s">
        <v>1248</v>
      </c>
      <c r="AB186" s="61">
        <f t="shared" si="17"/>
        <v>1</v>
      </c>
      <c r="AC186" s="61" t="s">
        <v>3185</v>
      </c>
    </row>
    <row r="187" spans="1:29" ht="12" customHeight="1">
      <c r="A187" s="61">
        <v>186</v>
      </c>
      <c r="B187" s="61" t="s">
        <v>2306</v>
      </c>
      <c r="C187" s="61">
        <v>8</v>
      </c>
      <c r="D187" s="61">
        <v>11</v>
      </c>
      <c r="E187" s="40" t="s">
        <v>1189</v>
      </c>
      <c r="F187" s="40" t="s">
        <v>2423</v>
      </c>
      <c r="G187" s="60" t="s">
        <v>1284</v>
      </c>
      <c r="H187" s="60" t="s">
        <v>1287</v>
      </c>
      <c r="I187" s="60" t="s">
        <v>3541</v>
      </c>
      <c r="J187" s="61" t="s">
        <v>2255</v>
      </c>
      <c r="K187" s="61" t="s">
        <v>2256</v>
      </c>
      <c r="L187" s="60" t="s">
        <v>3598</v>
      </c>
      <c r="M187" s="61" t="s">
        <v>2257</v>
      </c>
      <c r="N187" s="61" t="s">
        <v>2258</v>
      </c>
      <c r="O187" s="40" t="s">
        <v>2677</v>
      </c>
      <c r="P187" s="40" t="s">
        <v>2652</v>
      </c>
      <c r="Q187" s="61">
        <f t="shared" si="15"/>
        <v>3</v>
      </c>
      <c r="R187" s="61" t="s">
        <v>2404</v>
      </c>
      <c r="S187" s="40" t="s">
        <v>2518</v>
      </c>
      <c r="T187" s="61" t="s">
        <v>2333</v>
      </c>
      <c r="U187" s="40" t="s">
        <v>2535</v>
      </c>
      <c r="V187" s="61" t="s">
        <v>1315</v>
      </c>
      <c r="W187" s="61">
        <f t="shared" si="16"/>
        <v>3</v>
      </c>
      <c r="X187" s="40" t="s">
        <v>2423</v>
      </c>
      <c r="AA187" s="61" t="s">
        <v>1248</v>
      </c>
      <c r="AB187" s="61">
        <f t="shared" si="17"/>
        <v>3</v>
      </c>
      <c r="AC187" s="61" t="s">
        <v>3186</v>
      </c>
    </row>
    <row r="188" spans="1:29" ht="12" customHeight="1">
      <c r="A188" s="61">
        <v>187</v>
      </c>
      <c r="B188" s="61" t="s">
        <v>1291</v>
      </c>
      <c r="C188" s="61">
        <v>9</v>
      </c>
      <c r="D188" s="61">
        <v>13</v>
      </c>
      <c r="E188" s="40" t="s">
        <v>2810</v>
      </c>
      <c r="F188" s="40" t="s">
        <v>2707</v>
      </c>
      <c r="G188" s="60" t="s">
        <v>1291</v>
      </c>
      <c r="H188" s="60" t="s">
        <v>1294</v>
      </c>
      <c r="I188" s="60" t="s">
        <v>3560</v>
      </c>
      <c r="J188" s="61" t="s">
        <v>2259</v>
      </c>
      <c r="K188" s="61" t="s">
        <v>2260</v>
      </c>
      <c r="L188" s="60" t="s">
        <v>3580</v>
      </c>
      <c r="M188" s="61" t="s">
        <v>2261</v>
      </c>
      <c r="N188" s="61" t="s">
        <v>2262</v>
      </c>
      <c r="O188" s="40" t="s">
        <v>2678</v>
      </c>
      <c r="P188" s="40" t="s">
        <v>2701</v>
      </c>
      <c r="Q188" s="61">
        <f t="shared" si="15"/>
        <v>3</v>
      </c>
      <c r="R188" s="61" t="s">
        <v>41</v>
      </c>
      <c r="S188" s="40" t="s">
        <v>1572</v>
      </c>
      <c r="T188" s="61" t="s">
        <v>1570</v>
      </c>
      <c r="U188" s="40" t="s">
        <v>2532</v>
      </c>
      <c r="V188" s="61" t="s">
        <v>2275</v>
      </c>
      <c r="W188" s="61">
        <f t="shared" si="16"/>
        <v>4</v>
      </c>
      <c r="X188" s="40" t="s">
        <v>2423</v>
      </c>
      <c r="AA188" s="61" t="s">
        <v>1290</v>
      </c>
      <c r="AB188" s="61">
        <f t="shared" si="17"/>
        <v>4</v>
      </c>
      <c r="AC188" s="61" t="s">
        <v>3187</v>
      </c>
    </row>
    <row r="189" spans="1:29" ht="12" customHeight="1">
      <c r="A189" s="61">
        <v>188</v>
      </c>
      <c r="B189" s="61" t="s">
        <v>2305</v>
      </c>
      <c r="C189" s="61">
        <v>11</v>
      </c>
      <c r="D189" s="61">
        <v>15</v>
      </c>
      <c r="E189" s="40" t="s">
        <v>2636</v>
      </c>
      <c r="F189" s="40" t="s">
        <v>2707</v>
      </c>
      <c r="G189" s="60" t="s">
        <v>1297</v>
      </c>
      <c r="H189" s="60" t="s">
        <v>1300</v>
      </c>
      <c r="I189" s="60" t="s">
        <v>3561</v>
      </c>
      <c r="J189" s="61" t="s">
        <v>2263</v>
      </c>
      <c r="K189" s="61" t="s">
        <v>2264</v>
      </c>
      <c r="L189" s="60" t="s">
        <v>3581</v>
      </c>
      <c r="M189" s="61" t="s">
        <v>2265</v>
      </c>
      <c r="N189" s="61" t="s">
        <v>2266</v>
      </c>
      <c r="O189" s="40" t="s">
        <v>2679</v>
      </c>
      <c r="P189" s="40" t="s">
        <v>2702</v>
      </c>
      <c r="Q189" s="61">
        <f t="shared" si="15"/>
        <v>4</v>
      </c>
      <c r="R189" s="61" t="s">
        <v>1483</v>
      </c>
      <c r="S189" s="40" t="s">
        <v>2507</v>
      </c>
      <c r="T189" s="61" t="s">
        <v>2315</v>
      </c>
      <c r="U189" s="40" t="s">
        <v>2532</v>
      </c>
      <c r="V189" s="61" t="s">
        <v>1315</v>
      </c>
      <c r="W189" s="61">
        <f t="shared" si="16"/>
        <v>3</v>
      </c>
      <c r="X189" s="40" t="s">
        <v>2423</v>
      </c>
      <c r="AA189" s="61" t="s">
        <v>1290</v>
      </c>
      <c r="AB189" s="61">
        <f t="shared" si="17"/>
        <v>4</v>
      </c>
      <c r="AC189" s="61" t="s">
        <v>3188</v>
      </c>
    </row>
    <row r="190" spans="1:29" ht="12" customHeight="1">
      <c r="A190" s="61">
        <v>189</v>
      </c>
      <c r="B190" s="61" t="s">
        <v>2307</v>
      </c>
      <c r="C190" s="61">
        <v>8</v>
      </c>
      <c r="D190" s="61">
        <v>12</v>
      </c>
      <c r="E190" s="40" t="s">
        <v>2680</v>
      </c>
      <c r="F190" s="40" t="s">
        <v>2707</v>
      </c>
      <c r="G190" s="60" t="s">
        <v>1303</v>
      </c>
      <c r="H190" s="60" t="s">
        <v>1305</v>
      </c>
      <c r="I190" s="60" t="s">
        <v>1303</v>
      </c>
      <c r="J190" s="61" t="s">
        <v>2267</v>
      </c>
      <c r="K190" s="61" t="s">
        <v>2268</v>
      </c>
      <c r="L190" s="60" t="s">
        <v>1305</v>
      </c>
      <c r="M190" s="61" t="s">
        <v>2269</v>
      </c>
      <c r="N190" s="61" t="s">
        <v>2270</v>
      </c>
      <c r="O190" s="40" t="s">
        <v>2680</v>
      </c>
      <c r="P190" s="40" t="s">
        <v>2680</v>
      </c>
      <c r="Q190" s="61">
        <f t="shared" si="15"/>
        <v>2</v>
      </c>
      <c r="R190" s="61" t="s">
        <v>2403</v>
      </c>
      <c r="S190" s="40" t="s">
        <v>2519</v>
      </c>
      <c r="T190" s="61" t="s">
        <v>2326</v>
      </c>
      <c r="U190" s="40" t="s">
        <v>2535</v>
      </c>
      <c r="V190" s="61" t="s">
        <v>2278</v>
      </c>
      <c r="W190" s="61">
        <f t="shared" si="16"/>
        <v>4</v>
      </c>
      <c r="X190" s="40" t="s">
        <v>2423</v>
      </c>
      <c r="AA190" s="61" t="s">
        <v>1307</v>
      </c>
      <c r="AB190" s="61">
        <f t="shared" si="17"/>
        <v>4</v>
      </c>
      <c r="AC190" s="61" t="s">
        <v>3189</v>
      </c>
    </row>
  </sheetData>
  <autoFilter ref="A1:AI1" xr:uid="{E4DB077F-31B5-4433-B5A7-AA8542D01C2C}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72A5-3E37-4CF1-B524-949639975311}">
  <dimension ref="A1:W190"/>
  <sheetViews>
    <sheetView zoomScale="190" zoomScaleNormal="190" workbookViewId="0">
      <pane ySplit="1" topLeftCell="A2" activePane="bottomLeft" state="frozen"/>
      <selection pane="bottomLeft" activeCell="D1" sqref="D1"/>
    </sheetView>
  </sheetViews>
  <sheetFormatPr defaultColWidth="14.140625" defaultRowHeight="12" customHeight="1"/>
  <cols>
    <col min="1" max="1" width="2.28515625" style="45" customWidth="1"/>
    <col min="2" max="2" width="39.42578125" style="59" customWidth="1"/>
    <col min="3" max="3" width="11.85546875" style="59" customWidth="1"/>
    <col min="4" max="4" width="6.85546875" style="51" bestFit="1" customWidth="1"/>
    <col min="5" max="5" width="3" style="45" customWidth="1"/>
    <col min="6" max="6" width="29.140625" style="51" customWidth="1"/>
    <col min="7" max="7" width="4.85546875" style="51" customWidth="1"/>
    <col min="8" max="8" width="39.7109375" style="51" customWidth="1"/>
    <col min="9" max="9" width="7" style="51" customWidth="1"/>
    <col min="10" max="10" width="10" style="51" customWidth="1"/>
    <col min="11" max="16384" width="14.140625" style="51"/>
  </cols>
  <sheetData>
    <row r="1" spans="1:23" s="45" customFormat="1" ht="12" customHeight="1">
      <c r="A1" s="45" t="s">
        <v>3525</v>
      </c>
      <c r="B1" s="54" t="s">
        <v>15</v>
      </c>
      <c r="C1" s="54" t="s">
        <v>3602</v>
      </c>
      <c r="D1" s="48" t="s">
        <v>19</v>
      </c>
      <c r="E1" s="51" t="s">
        <v>3653</v>
      </c>
      <c r="F1" s="48" t="s">
        <v>3609</v>
      </c>
      <c r="G1" s="48" t="s">
        <v>2833</v>
      </c>
      <c r="H1" s="64" t="s">
        <v>3649</v>
      </c>
      <c r="I1" s="64" t="s">
        <v>3694</v>
      </c>
      <c r="J1" s="48" t="s">
        <v>3435</v>
      </c>
      <c r="K1" s="46"/>
      <c r="L1" s="46"/>
      <c r="M1" s="46"/>
      <c r="N1" s="46"/>
      <c r="W1" s="47"/>
    </row>
    <row r="2" spans="1:23" ht="12.75" customHeight="1">
      <c r="A2" s="45" t="s">
        <v>136</v>
      </c>
      <c r="B2" s="55" t="s">
        <v>2777</v>
      </c>
      <c r="C2" s="56"/>
      <c r="D2" s="48">
        <f>LEN(SUBSTITUTE(SUBSTITUTE(SUBSTITUTE(SUBSTITUTE(SUBSTITUTE(SUBSTITUTE(B2," ",""),"'",""),"x",""),"y",""),"z",""),"2",""))</f>
        <v>16</v>
      </c>
      <c r="E2" s="51">
        <v>1</v>
      </c>
      <c r="F2" s="57" t="s">
        <v>3459</v>
      </c>
      <c r="G2" s="48">
        <v>13</v>
      </c>
      <c r="H2" s="48" t="s">
        <v>3503</v>
      </c>
      <c r="I2" s="48"/>
      <c r="J2" s="48">
        <v>17</v>
      </c>
      <c r="K2" s="48"/>
      <c r="L2" s="48"/>
      <c r="M2" s="48"/>
      <c r="N2" s="48"/>
      <c r="O2" s="50"/>
      <c r="P2" s="50"/>
      <c r="T2" s="50"/>
      <c r="V2" s="50"/>
      <c r="W2" s="50"/>
    </row>
    <row r="3" spans="1:23" ht="12" customHeight="1">
      <c r="A3" s="53" t="s">
        <v>143</v>
      </c>
      <c r="B3" s="55" t="s">
        <v>2761</v>
      </c>
      <c r="C3" s="56"/>
      <c r="D3" s="48">
        <f>LEN(SUBSTITUTE(SUBSTITUTE(SUBSTITUTE(SUBSTITUTE(SUBSTITUTE(SUBSTITUTE(B3," ",""),"'",""),"x",""),"y",""),"z",""),"2",""))</f>
        <v>14</v>
      </c>
      <c r="E3" s="51">
        <v>2</v>
      </c>
      <c r="F3" s="51" t="s">
        <v>3460</v>
      </c>
      <c r="G3" s="48">
        <v>10</v>
      </c>
      <c r="H3" s="48"/>
      <c r="I3" s="48"/>
      <c r="J3" s="48"/>
      <c r="K3" s="48"/>
      <c r="L3" s="48"/>
      <c r="M3" s="48"/>
      <c r="N3" s="48"/>
      <c r="O3" s="50"/>
      <c r="P3" s="50"/>
      <c r="T3" s="50"/>
      <c r="V3" s="50"/>
      <c r="W3" s="50"/>
    </row>
    <row r="4" spans="1:23" ht="12" customHeight="1">
      <c r="A4" s="53" t="s">
        <v>270</v>
      </c>
      <c r="B4" s="55" t="s">
        <v>3504</v>
      </c>
      <c r="C4" s="56"/>
      <c r="D4" s="48">
        <v>14</v>
      </c>
      <c r="E4" s="51">
        <v>3</v>
      </c>
      <c r="F4" s="57" t="s">
        <v>3461</v>
      </c>
      <c r="G4" s="48">
        <v>10</v>
      </c>
      <c r="H4" s="48"/>
      <c r="I4" s="48"/>
      <c r="J4" s="48"/>
      <c r="K4" s="48"/>
      <c r="L4" s="48"/>
      <c r="M4" s="48"/>
      <c r="N4" s="48"/>
      <c r="O4" s="50"/>
      <c r="P4" s="50"/>
      <c r="T4" s="50"/>
      <c r="V4" s="50"/>
      <c r="W4" s="50"/>
    </row>
    <row r="5" spans="1:23" ht="12" customHeight="1">
      <c r="A5" s="53" t="s">
        <v>366</v>
      </c>
      <c r="B5" s="55" t="s">
        <v>2779</v>
      </c>
      <c r="C5" s="56" t="s">
        <v>3505</v>
      </c>
      <c r="D5" s="48">
        <f>LEN(SUBSTITUTE(SUBSTITUTE(SUBSTITUTE(SUBSTITUTE(SUBSTITUTE(SUBSTITUTE(B5," ",""),"'",""),"x",""),"y",""),"z",""),"2",""))</f>
        <v>15</v>
      </c>
      <c r="E5" s="51">
        <v>4</v>
      </c>
      <c r="F5" s="51" t="s">
        <v>3464</v>
      </c>
      <c r="G5" s="48">
        <v>10</v>
      </c>
      <c r="H5" s="48"/>
      <c r="I5" s="48"/>
      <c r="J5" s="48"/>
      <c r="K5" s="48"/>
      <c r="L5" s="48"/>
      <c r="M5" s="48"/>
      <c r="N5" s="48"/>
      <c r="O5" s="50"/>
      <c r="P5" s="50"/>
      <c r="T5" s="50"/>
      <c r="V5" s="50"/>
      <c r="W5" s="50"/>
    </row>
    <row r="6" spans="1:23" ht="12" customHeight="1">
      <c r="A6" s="53" t="s">
        <v>467</v>
      </c>
      <c r="B6" s="55" t="s">
        <v>3510</v>
      </c>
      <c r="C6" s="56"/>
      <c r="D6" s="48">
        <v>11</v>
      </c>
      <c r="E6" s="51">
        <v>5</v>
      </c>
      <c r="F6" s="57" t="s">
        <v>3462</v>
      </c>
      <c r="G6" s="48">
        <v>11</v>
      </c>
      <c r="H6" s="48"/>
      <c r="I6" s="48"/>
      <c r="J6" s="48"/>
      <c r="K6" s="48"/>
      <c r="L6" s="48"/>
      <c r="M6" s="48"/>
      <c r="N6" s="48"/>
      <c r="O6" s="50"/>
      <c r="P6" s="50"/>
      <c r="T6" s="50"/>
      <c r="V6" s="50"/>
      <c r="W6" s="50"/>
    </row>
    <row r="7" spans="1:23" ht="12" customHeight="1">
      <c r="A7" s="45" t="s">
        <v>562</v>
      </c>
      <c r="B7" s="58" t="s">
        <v>2764</v>
      </c>
      <c r="C7" s="56" t="s">
        <v>2763</v>
      </c>
      <c r="D7" s="48">
        <v>17</v>
      </c>
      <c r="E7" s="51">
        <v>6</v>
      </c>
      <c r="F7" s="51" t="s">
        <v>3469</v>
      </c>
      <c r="G7" s="48">
        <v>12</v>
      </c>
      <c r="H7" s="48"/>
      <c r="I7" s="48"/>
      <c r="J7" s="48"/>
      <c r="K7" s="48"/>
      <c r="L7" s="48"/>
      <c r="M7" s="48"/>
      <c r="N7" s="48"/>
      <c r="O7" s="50"/>
      <c r="P7" s="50"/>
      <c r="T7" s="50"/>
      <c r="V7" s="50"/>
      <c r="W7" s="50"/>
    </row>
    <row r="8" spans="1:23" ht="12" customHeight="1">
      <c r="A8" s="45" t="s">
        <v>649</v>
      </c>
      <c r="B8" s="58" t="s">
        <v>2771</v>
      </c>
      <c r="C8" s="56" t="s">
        <v>3506</v>
      </c>
      <c r="D8" s="48">
        <f>LEN(SUBSTITUTE(SUBSTITUTE(SUBSTITUTE(SUBSTITUTE(SUBSTITUTE(SUBSTITUTE(B8," ",""),"'",""),"x",""),"y",""),"z",""),"2",""))</f>
        <v>18</v>
      </c>
      <c r="E8" s="51">
        <v>7</v>
      </c>
      <c r="F8" s="51" t="s">
        <v>3474</v>
      </c>
      <c r="G8" s="50">
        <v>12</v>
      </c>
      <c r="J8" s="48"/>
      <c r="L8" s="50"/>
      <c r="O8" s="50"/>
      <c r="P8" s="50"/>
      <c r="T8" s="50"/>
      <c r="V8" s="50"/>
      <c r="W8" s="50"/>
    </row>
    <row r="9" spans="1:23" ht="12" customHeight="1">
      <c r="A9" s="53" t="s">
        <v>33</v>
      </c>
      <c r="B9" s="59" t="s">
        <v>3492</v>
      </c>
      <c r="C9" s="56"/>
      <c r="D9" s="51">
        <v>14</v>
      </c>
      <c r="E9" s="51">
        <v>8</v>
      </c>
      <c r="F9" s="51" t="s">
        <v>3466</v>
      </c>
      <c r="G9" s="48">
        <v>13</v>
      </c>
      <c r="H9" s="55" t="s">
        <v>2781</v>
      </c>
      <c r="I9" s="55"/>
      <c r="J9" s="48">
        <f>LEN(SUBSTITUTE(SUBSTITUTE(SUBSTITUTE(SUBSTITUTE(SUBSTITUTE(SUBSTITUTE(H9," ",""),"'",""),"x",""),"y",""),"z",""),"2",""))</f>
        <v>20</v>
      </c>
      <c r="K9" s="48"/>
      <c r="L9" s="48"/>
      <c r="M9" s="48"/>
      <c r="N9" s="48"/>
      <c r="O9" s="50"/>
      <c r="P9" s="50"/>
      <c r="T9" s="50"/>
      <c r="V9" s="50"/>
      <c r="W9" s="50"/>
    </row>
    <row r="10" spans="1:23" ht="12" customHeight="1">
      <c r="A10" s="53" t="s">
        <v>801</v>
      </c>
      <c r="B10" s="58" t="s">
        <v>2762</v>
      </c>
      <c r="C10" s="56" t="s">
        <v>3507</v>
      </c>
      <c r="D10" s="48">
        <f>LEN(SUBSTITUTE(SUBSTITUTE(SUBSTITUTE(SUBSTITUTE(SUBSTITUTE(SUBSTITUTE(B10," ",""),"'",""),"x",""),"y",""),"z",""),"2",""))</f>
        <v>17</v>
      </c>
      <c r="E10" s="51">
        <v>9</v>
      </c>
      <c r="F10" s="57" t="s">
        <v>3468</v>
      </c>
      <c r="G10" s="48">
        <v>13</v>
      </c>
      <c r="H10" s="48"/>
      <c r="I10" s="48"/>
      <c r="J10" s="48"/>
      <c r="K10" s="48"/>
      <c r="L10" s="48"/>
      <c r="M10" s="48"/>
      <c r="N10" s="48"/>
      <c r="O10" s="50"/>
      <c r="P10" s="50"/>
      <c r="T10" s="50"/>
      <c r="V10" s="50"/>
      <c r="W10" s="50"/>
    </row>
    <row r="11" spans="1:23" ht="12" customHeight="1">
      <c r="A11" s="45" t="s">
        <v>874</v>
      </c>
      <c r="B11" s="58" t="s">
        <v>3494</v>
      </c>
      <c r="C11" s="56" t="s">
        <v>3493</v>
      </c>
      <c r="D11" s="48">
        <v>16</v>
      </c>
      <c r="E11" s="51">
        <v>10</v>
      </c>
      <c r="F11" s="51" t="s">
        <v>3475</v>
      </c>
      <c r="G11" s="50">
        <v>11</v>
      </c>
      <c r="J11" s="48"/>
      <c r="O11" s="50"/>
      <c r="P11" s="50"/>
      <c r="T11" s="50"/>
      <c r="V11" s="50"/>
      <c r="W11" s="50"/>
    </row>
    <row r="12" spans="1:23" ht="12" customHeight="1">
      <c r="A12" s="53" t="s">
        <v>240</v>
      </c>
      <c r="B12" s="55" t="s">
        <v>3495</v>
      </c>
      <c r="C12" s="56"/>
      <c r="D12" s="48">
        <f>LEN(SUBSTITUTE(SUBSTITUTE(SUBSTITUTE(SUBSTITUTE(SUBSTITUTE(SUBSTITUTE(B12," ",""),"'",""),"x",""),"y",""),"z",""),"2",""))</f>
        <v>14</v>
      </c>
      <c r="E12" s="51">
        <v>11</v>
      </c>
      <c r="F12" s="57" t="s">
        <v>3467</v>
      </c>
      <c r="G12" s="48">
        <v>13</v>
      </c>
      <c r="H12" s="48"/>
      <c r="I12" s="48"/>
      <c r="J12" s="48"/>
      <c r="K12" s="48"/>
      <c r="L12" s="48"/>
      <c r="M12" s="48"/>
      <c r="N12" s="48"/>
      <c r="O12" s="50"/>
      <c r="P12" s="50"/>
      <c r="T12" s="50"/>
      <c r="V12" s="50"/>
      <c r="W12" s="50"/>
    </row>
    <row r="13" spans="1:23" ht="12" customHeight="1">
      <c r="A13" s="45" t="s">
        <v>1055</v>
      </c>
      <c r="B13" s="58" t="s">
        <v>2765</v>
      </c>
      <c r="C13" s="56" t="s">
        <v>3508</v>
      </c>
      <c r="D13" s="48">
        <v>17</v>
      </c>
      <c r="E13" s="51">
        <v>12</v>
      </c>
      <c r="F13" s="51" t="s">
        <v>3470</v>
      </c>
      <c r="G13" s="50">
        <v>11</v>
      </c>
      <c r="H13" s="51" t="s">
        <v>3496</v>
      </c>
      <c r="J13" s="48">
        <v>14</v>
      </c>
      <c r="L13" s="50"/>
      <c r="O13" s="50"/>
      <c r="P13" s="50"/>
      <c r="T13" s="50"/>
      <c r="V13" s="50"/>
      <c r="W13" s="50"/>
    </row>
    <row r="14" spans="1:23" ht="12" customHeight="1">
      <c r="A14" s="45" t="s">
        <v>120</v>
      </c>
      <c r="B14" s="58" t="s">
        <v>2769</v>
      </c>
      <c r="C14" s="56" t="s">
        <v>2768</v>
      </c>
      <c r="D14" s="48">
        <f>LEN(SUBSTITUTE(SUBSTITUTE(SUBSTITUTE(SUBSTITUTE(SUBSTITUTE(SUBSTITUTE(B14," ",""),"'",""),"x",""),"y",""),"z",""),"2",""))</f>
        <v>15</v>
      </c>
      <c r="E14" s="51">
        <v>13</v>
      </c>
      <c r="F14" s="51" t="s">
        <v>3472</v>
      </c>
      <c r="G14" s="50">
        <v>13</v>
      </c>
      <c r="J14" s="48"/>
      <c r="L14" s="50"/>
      <c r="O14" s="50"/>
      <c r="P14" s="50"/>
      <c r="T14" s="50"/>
      <c r="V14" s="50"/>
      <c r="W14" s="50"/>
    </row>
    <row r="15" spans="1:23" ht="12" customHeight="1">
      <c r="A15" s="53" t="s">
        <v>1147</v>
      </c>
      <c r="B15" s="59" t="s">
        <v>3497</v>
      </c>
      <c r="C15" s="56"/>
      <c r="D15" s="51">
        <v>12</v>
      </c>
      <c r="E15" s="51">
        <v>14</v>
      </c>
      <c r="F15" s="57" t="s">
        <v>3463</v>
      </c>
      <c r="G15" s="48">
        <v>11</v>
      </c>
      <c r="H15" s="55" t="s">
        <v>2778</v>
      </c>
      <c r="I15" s="55"/>
      <c r="J15" s="48">
        <f>LEN(SUBSTITUTE(SUBSTITUTE(SUBSTITUTE(SUBSTITUTE(SUBSTITUTE(SUBSTITUTE(H15," ",""),"'",""),"x",""),"y",""),"z",""),"2",""))</f>
        <v>15</v>
      </c>
      <c r="K15" s="48"/>
      <c r="L15" s="48"/>
      <c r="M15" s="48"/>
      <c r="N15" s="48"/>
      <c r="O15" s="50"/>
      <c r="P15" s="50"/>
      <c r="T15" s="50"/>
      <c r="V15" s="50"/>
      <c r="W15" s="50"/>
    </row>
    <row r="16" spans="1:23" ht="12" customHeight="1">
      <c r="A16" s="53" t="s">
        <v>1189</v>
      </c>
      <c r="B16" s="55" t="s">
        <v>2780</v>
      </c>
      <c r="C16" s="56"/>
      <c r="D16" s="48">
        <f>LEN(SUBSTITUTE(SUBSTITUTE(SUBSTITUTE(SUBSTITUTE(SUBSTITUTE(SUBSTITUTE(B16," ",""),"'",""),"x",""),"y",""),"z",""),"2",""))</f>
        <v>14</v>
      </c>
      <c r="E16" s="51">
        <v>15</v>
      </c>
      <c r="F16" s="51" t="s">
        <v>3465</v>
      </c>
      <c r="G16" s="48">
        <v>10</v>
      </c>
      <c r="H16" s="48" t="s">
        <v>3498</v>
      </c>
      <c r="I16" s="48" t="s">
        <v>3499</v>
      </c>
      <c r="J16" s="48">
        <v>14</v>
      </c>
      <c r="K16" s="48"/>
      <c r="L16" s="48"/>
      <c r="M16" s="48"/>
      <c r="N16" s="48"/>
      <c r="O16" s="50"/>
      <c r="P16" s="50"/>
      <c r="T16" s="50"/>
      <c r="V16" s="50"/>
      <c r="W16" s="50"/>
    </row>
    <row r="17" spans="1:23" ht="12" customHeight="1">
      <c r="A17" s="45" t="s">
        <v>7</v>
      </c>
      <c r="B17" s="58" t="s">
        <v>2767</v>
      </c>
      <c r="C17" s="56" t="s">
        <v>2766</v>
      </c>
      <c r="D17" s="48">
        <v>19</v>
      </c>
      <c r="E17" s="51">
        <v>16</v>
      </c>
      <c r="F17" s="51" t="s">
        <v>3471</v>
      </c>
      <c r="G17" s="50">
        <v>12</v>
      </c>
      <c r="H17" s="51" t="s">
        <v>3500</v>
      </c>
      <c r="J17" s="48">
        <v>15</v>
      </c>
      <c r="L17" s="50"/>
      <c r="O17" s="50"/>
      <c r="P17" s="50"/>
      <c r="T17" s="50"/>
      <c r="V17" s="50"/>
      <c r="W17" s="50"/>
    </row>
    <row r="18" spans="1:23" ht="12" customHeight="1">
      <c r="A18" s="45" t="s">
        <v>1257</v>
      </c>
      <c r="B18" s="58" t="s">
        <v>3486</v>
      </c>
      <c r="C18" s="56" t="s">
        <v>2770</v>
      </c>
      <c r="D18" s="48">
        <v>16</v>
      </c>
      <c r="E18" s="51">
        <v>17</v>
      </c>
      <c r="F18" s="51" t="s">
        <v>3473</v>
      </c>
      <c r="G18" s="50">
        <v>12</v>
      </c>
      <c r="J18" s="48"/>
      <c r="L18" s="50"/>
      <c r="O18" s="50"/>
      <c r="P18" s="50"/>
      <c r="T18" s="50"/>
      <c r="V18" s="50"/>
      <c r="W18" s="50"/>
    </row>
    <row r="19" spans="1:23" ht="12" customHeight="1">
      <c r="A19" s="45" t="s">
        <v>125</v>
      </c>
      <c r="B19" s="58" t="s">
        <v>3501</v>
      </c>
      <c r="C19" s="56" t="s">
        <v>2775</v>
      </c>
      <c r="D19" s="48">
        <f>LEN(SUBSTITUTE(SUBSTITUTE(SUBSTITUTE(SUBSTITUTE(SUBSTITUTE(SUBSTITUTE(B19," ",""),"'",""),"x",""),"y",""),"z",""),"2",""))</f>
        <v>12</v>
      </c>
      <c r="E19" s="51">
        <v>18</v>
      </c>
      <c r="F19" s="51" t="s">
        <v>3478</v>
      </c>
      <c r="G19" s="50">
        <v>12</v>
      </c>
      <c r="J19" s="48"/>
      <c r="L19" s="50"/>
      <c r="O19" s="50"/>
      <c r="P19" s="50"/>
      <c r="T19" s="50"/>
      <c r="V19" s="50"/>
      <c r="W19" s="50"/>
    </row>
    <row r="20" spans="1:23" ht="12" customHeight="1">
      <c r="A20" s="45" t="s">
        <v>2822</v>
      </c>
      <c r="B20" s="58" t="s">
        <v>2776</v>
      </c>
      <c r="C20" s="56" t="s">
        <v>3502</v>
      </c>
      <c r="D20" s="48">
        <v>17</v>
      </c>
      <c r="E20" s="51">
        <v>19</v>
      </c>
      <c r="F20" s="51" t="s">
        <v>3479</v>
      </c>
      <c r="G20" s="50">
        <v>12</v>
      </c>
      <c r="J20" s="48"/>
      <c r="L20" s="50"/>
      <c r="O20" s="50"/>
      <c r="P20" s="50"/>
      <c r="T20" s="50"/>
      <c r="V20" s="50"/>
      <c r="W20" s="50"/>
    </row>
    <row r="21" spans="1:23" ht="12" customHeight="1">
      <c r="A21" s="45" t="s">
        <v>1307</v>
      </c>
      <c r="B21" s="58" t="s">
        <v>2772</v>
      </c>
      <c r="C21" s="56" t="s">
        <v>3509</v>
      </c>
      <c r="D21" s="48">
        <f>LEN(SUBSTITUTE(SUBSTITUTE(SUBSTITUTE(SUBSTITUTE(SUBSTITUTE(SUBSTITUTE(B21," ",""),"'",""),"x",""),"y",""),"z",""),"2",""))</f>
        <v>17</v>
      </c>
      <c r="E21" s="51">
        <v>20</v>
      </c>
      <c r="F21" s="51" t="s">
        <v>3476</v>
      </c>
      <c r="G21" s="50">
        <v>12</v>
      </c>
      <c r="J21" s="48"/>
      <c r="L21" s="50"/>
      <c r="O21" s="50"/>
      <c r="P21" s="50"/>
      <c r="T21" s="50"/>
      <c r="V21" s="50"/>
      <c r="W21" s="50"/>
    </row>
    <row r="22" spans="1:23" ht="12" customHeight="1">
      <c r="A22" s="45" t="s">
        <v>2727</v>
      </c>
      <c r="B22" s="58" t="s">
        <v>2774</v>
      </c>
      <c r="C22" s="58" t="s">
        <v>2773</v>
      </c>
      <c r="D22" s="48">
        <v>17</v>
      </c>
      <c r="E22" s="51">
        <v>21</v>
      </c>
      <c r="F22" s="51" t="s">
        <v>3477</v>
      </c>
      <c r="G22" s="50">
        <v>10</v>
      </c>
      <c r="J22" s="48"/>
      <c r="L22" s="50"/>
      <c r="O22" s="50"/>
      <c r="P22" s="50"/>
      <c r="T22" s="50"/>
      <c r="V22" s="50"/>
      <c r="W22" s="50"/>
    </row>
    <row r="23" spans="1:23" ht="12" customHeight="1">
      <c r="G23" s="50"/>
      <c r="L23" s="50"/>
      <c r="O23" s="50"/>
      <c r="P23" s="50"/>
      <c r="T23" s="50"/>
      <c r="V23" s="50"/>
      <c r="W23" s="50"/>
    </row>
    <row r="24" spans="1:23" ht="12" customHeight="1">
      <c r="G24" s="50"/>
      <c r="L24" s="50"/>
      <c r="O24" s="50"/>
      <c r="P24" s="50"/>
      <c r="T24" s="50"/>
      <c r="V24" s="50"/>
      <c r="W24" s="50"/>
    </row>
    <row r="25" spans="1:23" ht="12" customHeight="1">
      <c r="G25" s="50"/>
      <c r="L25" s="50"/>
      <c r="O25" s="50"/>
      <c r="P25" s="50"/>
      <c r="T25" s="50"/>
      <c r="V25" s="50"/>
      <c r="W25" s="50"/>
    </row>
    <row r="26" spans="1:23" ht="12" customHeight="1">
      <c r="G26" s="50"/>
      <c r="L26" s="50"/>
      <c r="O26" s="50"/>
      <c r="P26" s="50"/>
      <c r="T26" s="50"/>
      <c r="V26" s="50"/>
      <c r="W26" s="50"/>
    </row>
    <row r="27" spans="1:23" ht="12" customHeight="1">
      <c r="G27" s="50"/>
      <c r="L27" s="50"/>
      <c r="O27" s="50"/>
      <c r="P27" s="50"/>
      <c r="T27" s="50"/>
      <c r="V27" s="50"/>
      <c r="W27" s="50"/>
    </row>
    <row r="28" spans="1:23" ht="12" customHeight="1">
      <c r="G28" s="50"/>
      <c r="L28" s="50"/>
      <c r="O28" s="50"/>
      <c r="P28" s="50"/>
      <c r="T28" s="50"/>
      <c r="V28" s="50"/>
      <c r="W28" s="50"/>
    </row>
    <row r="29" spans="1:23" ht="12" customHeight="1">
      <c r="G29" s="50"/>
      <c r="L29" s="50"/>
      <c r="O29" s="50"/>
      <c r="P29" s="50"/>
      <c r="T29" s="50"/>
      <c r="V29" s="50"/>
      <c r="W29" s="50"/>
    </row>
    <row r="30" spans="1:23" ht="12" customHeight="1">
      <c r="G30" s="50"/>
      <c r="L30" s="50"/>
      <c r="O30" s="50"/>
      <c r="P30" s="50"/>
      <c r="T30" s="50"/>
      <c r="V30" s="50"/>
      <c r="W30" s="50"/>
    </row>
    <row r="31" spans="1:23" ht="12" customHeight="1">
      <c r="G31" s="50"/>
      <c r="L31" s="50"/>
      <c r="O31" s="50"/>
      <c r="P31" s="50"/>
      <c r="T31" s="50"/>
      <c r="V31" s="50"/>
      <c r="W31" s="50"/>
    </row>
    <row r="32" spans="1:23" ht="12" customHeight="1">
      <c r="G32" s="50"/>
      <c r="L32" s="50"/>
      <c r="O32" s="50"/>
      <c r="P32" s="50"/>
      <c r="T32" s="50"/>
      <c r="V32" s="50"/>
      <c r="W32" s="50"/>
    </row>
    <row r="33" spans="7:23" ht="12" customHeight="1">
      <c r="G33" s="50"/>
      <c r="L33" s="50"/>
      <c r="O33" s="50"/>
      <c r="P33" s="50"/>
      <c r="T33" s="50"/>
      <c r="V33" s="50"/>
      <c r="W33" s="50"/>
    </row>
    <row r="34" spans="7:23" ht="12" customHeight="1">
      <c r="G34" s="50"/>
      <c r="L34" s="50"/>
      <c r="O34" s="50"/>
      <c r="P34" s="50"/>
      <c r="T34" s="50"/>
      <c r="V34" s="50"/>
      <c r="W34" s="50"/>
    </row>
    <row r="35" spans="7:23" ht="12" customHeight="1">
      <c r="G35" s="50"/>
      <c r="L35" s="50"/>
      <c r="O35" s="50"/>
      <c r="P35" s="50"/>
      <c r="T35" s="50"/>
      <c r="V35" s="50"/>
      <c r="W35" s="50"/>
    </row>
    <row r="36" spans="7:23" ht="12" customHeight="1">
      <c r="G36" s="50"/>
      <c r="L36" s="50"/>
      <c r="O36" s="50"/>
      <c r="P36" s="50"/>
      <c r="T36" s="50"/>
      <c r="V36" s="50"/>
      <c r="W36" s="50"/>
    </row>
    <row r="37" spans="7:23" ht="12" customHeight="1">
      <c r="G37" s="50"/>
      <c r="O37" s="50"/>
      <c r="P37" s="50"/>
      <c r="T37" s="50"/>
      <c r="V37" s="50"/>
      <c r="W37" s="50"/>
    </row>
    <row r="38" spans="7:23" ht="12" customHeight="1">
      <c r="G38" s="50"/>
      <c r="L38" s="50"/>
      <c r="O38" s="50"/>
      <c r="P38" s="50"/>
      <c r="T38" s="50"/>
      <c r="V38" s="50"/>
      <c r="W38" s="50"/>
    </row>
    <row r="39" spans="7:23" ht="12" customHeight="1">
      <c r="G39" s="50"/>
      <c r="L39" s="50"/>
      <c r="O39" s="50"/>
      <c r="P39" s="50"/>
      <c r="T39" s="50"/>
      <c r="V39" s="50"/>
      <c r="W39" s="50"/>
    </row>
    <row r="40" spans="7:23" ht="12" customHeight="1">
      <c r="G40" s="50"/>
      <c r="L40" s="50"/>
      <c r="O40" s="50"/>
      <c r="P40" s="50"/>
      <c r="T40" s="50"/>
      <c r="V40" s="50"/>
      <c r="W40" s="50"/>
    </row>
    <row r="41" spans="7:23" ht="12" customHeight="1">
      <c r="G41" s="50"/>
      <c r="L41" s="50"/>
      <c r="O41" s="50"/>
      <c r="P41" s="50"/>
      <c r="T41" s="50"/>
      <c r="V41" s="50"/>
      <c r="W41" s="50"/>
    </row>
    <row r="42" spans="7:23" ht="12" customHeight="1">
      <c r="G42" s="50"/>
      <c r="L42" s="50"/>
      <c r="O42" s="50"/>
      <c r="P42" s="50"/>
      <c r="T42" s="50"/>
      <c r="V42" s="50"/>
      <c r="W42" s="50"/>
    </row>
    <row r="43" spans="7:23" ht="12" customHeight="1">
      <c r="G43" s="50"/>
      <c r="L43" s="50"/>
      <c r="O43" s="50"/>
      <c r="P43" s="50"/>
      <c r="T43" s="50"/>
      <c r="V43" s="50"/>
      <c r="W43" s="50"/>
    </row>
    <row r="44" spans="7:23" ht="12" customHeight="1">
      <c r="G44" s="50"/>
      <c r="L44" s="50"/>
      <c r="O44" s="50"/>
      <c r="P44" s="50"/>
      <c r="T44" s="50"/>
      <c r="V44" s="50"/>
      <c r="W44" s="50"/>
    </row>
    <row r="45" spans="7:23" ht="12" customHeight="1">
      <c r="G45" s="50"/>
      <c r="L45" s="50"/>
      <c r="O45" s="50"/>
      <c r="P45" s="50"/>
      <c r="T45" s="50"/>
      <c r="V45" s="50"/>
      <c r="W45" s="50"/>
    </row>
    <row r="46" spans="7:23" ht="12" customHeight="1">
      <c r="G46" s="50"/>
      <c r="L46" s="50"/>
      <c r="O46" s="50"/>
      <c r="P46" s="50"/>
      <c r="T46" s="50"/>
      <c r="V46" s="50"/>
      <c r="W46" s="50"/>
    </row>
    <row r="47" spans="7:23" ht="12" customHeight="1">
      <c r="G47" s="50"/>
      <c r="L47" s="50"/>
      <c r="O47" s="50"/>
      <c r="P47" s="50"/>
      <c r="T47" s="50"/>
      <c r="V47" s="50"/>
      <c r="W47" s="50"/>
    </row>
    <row r="48" spans="7:23" ht="12" customHeight="1">
      <c r="G48" s="50"/>
      <c r="L48" s="50"/>
      <c r="O48" s="50"/>
      <c r="P48" s="50"/>
      <c r="T48" s="50"/>
      <c r="V48" s="50"/>
      <c r="W48" s="50"/>
    </row>
    <row r="49" spans="7:23" ht="12" customHeight="1">
      <c r="G49" s="50"/>
      <c r="L49" s="50"/>
      <c r="O49" s="50"/>
      <c r="P49" s="50"/>
      <c r="T49" s="50"/>
      <c r="V49" s="50"/>
      <c r="W49" s="50"/>
    </row>
    <row r="50" spans="7:23" ht="12" customHeight="1">
      <c r="G50" s="50"/>
      <c r="L50" s="50"/>
      <c r="O50" s="50"/>
      <c r="P50" s="50"/>
      <c r="T50" s="50"/>
      <c r="V50" s="50"/>
      <c r="W50" s="50"/>
    </row>
    <row r="51" spans="7:23" ht="12" customHeight="1">
      <c r="G51" s="50"/>
      <c r="L51" s="50"/>
      <c r="O51" s="50"/>
      <c r="P51" s="50"/>
      <c r="T51" s="50"/>
      <c r="V51" s="50"/>
      <c r="W51" s="50"/>
    </row>
    <row r="52" spans="7:23" ht="12" customHeight="1">
      <c r="G52" s="50"/>
      <c r="L52" s="50"/>
      <c r="O52" s="50"/>
      <c r="P52" s="50"/>
      <c r="T52" s="50"/>
      <c r="V52" s="50"/>
      <c r="W52" s="50"/>
    </row>
    <row r="53" spans="7:23" ht="12" customHeight="1">
      <c r="G53" s="50"/>
      <c r="L53" s="50"/>
      <c r="O53" s="50"/>
      <c r="P53" s="50"/>
      <c r="T53" s="50"/>
      <c r="V53" s="50"/>
      <c r="W53" s="50"/>
    </row>
    <row r="54" spans="7:23" ht="12" customHeight="1">
      <c r="G54" s="50"/>
      <c r="L54" s="50"/>
      <c r="O54" s="50"/>
      <c r="P54" s="50"/>
      <c r="T54" s="50"/>
      <c r="V54" s="50"/>
      <c r="W54" s="50"/>
    </row>
    <row r="55" spans="7:23" ht="12" customHeight="1">
      <c r="G55" s="50"/>
      <c r="L55" s="50"/>
      <c r="O55" s="50"/>
      <c r="P55" s="50"/>
      <c r="T55" s="50"/>
      <c r="V55" s="50"/>
      <c r="W55" s="50"/>
    </row>
    <row r="56" spans="7:23" ht="12" customHeight="1">
      <c r="G56" s="50"/>
      <c r="L56" s="50"/>
      <c r="O56" s="50"/>
      <c r="P56" s="50"/>
      <c r="T56" s="50"/>
      <c r="V56" s="50"/>
      <c r="W56" s="50"/>
    </row>
    <row r="57" spans="7:23" ht="12" customHeight="1">
      <c r="G57" s="50"/>
      <c r="L57" s="50"/>
      <c r="O57" s="50"/>
      <c r="P57" s="50"/>
      <c r="T57" s="50"/>
      <c r="V57" s="50"/>
      <c r="W57" s="50"/>
    </row>
    <row r="58" spans="7:23" ht="12" customHeight="1">
      <c r="G58" s="50"/>
      <c r="L58" s="50"/>
      <c r="O58" s="50"/>
      <c r="P58" s="50"/>
      <c r="T58" s="50"/>
      <c r="V58" s="50"/>
      <c r="W58" s="50"/>
    </row>
    <row r="59" spans="7:23" ht="12" customHeight="1">
      <c r="G59" s="50"/>
      <c r="L59" s="50"/>
      <c r="O59" s="50"/>
      <c r="P59" s="50"/>
      <c r="T59" s="50"/>
      <c r="V59" s="50"/>
      <c r="W59" s="50"/>
    </row>
    <row r="60" spans="7:23" ht="12" customHeight="1">
      <c r="G60" s="50"/>
      <c r="L60" s="50"/>
      <c r="O60" s="50"/>
      <c r="P60" s="50"/>
      <c r="T60" s="50"/>
      <c r="V60" s="50"/>
      <c r="W60" s="50"/>
    </row>
    <row r="61" spans="7:23" ht="12" customHeight="1">
      <c r="G61" s="50"/>
      <c r="L61" s="50"/>
      <c r="O61" s="50"/>
      <c r="P61" s="50"/>
      <c r="T61" s="50"/>
      <c r="V61" s="50"/>
      <c r="W61" s="50"/>
    </row>
    <row r="62" spans="7:23" ht="12" customHeight="1">
      <c r="G62" s="50"/>
      <c r="L62" s="50"/>
      <c r="O62" s="50"/>
      <c r="P62" s="50"/>
      <c r="T62" s="50"/>
      <c r="V62" s="50"/>
      <c r="W62" s="50"/>
    </row>
    <row r="63" spans="7:23" ht="12" customHeight="1">
      <c r="G63" s="50"/>
      <c r="L63" s="50"/>
      <c r="O63" s="50"/>
      <c r="P63" s="50"/>
      <c r="T63" s="50"/>
      <c r="V63" s="50"/>
      <c r="W63" s="50"/>
    </row>
    <row r="64" spans="7:23" ht="12" customHeight="1">
      <c r="G64" s="50"/>
      <c r="L64" s="50"/>
      <c r="O64" s="50"/>
      <c r="P64" s="50"/>
      <c r="T64" s="50"/>
      <c r="V64" s="50"/>
      <c r="W64" s="50"/>
    </row>
    <row r="65" spans="7:23" ht="12" customHeight="1">
      <c r="G65" s="50"/>
      <c r="L65" s="50"/>
      <c r="O65" s="50"/>
      <c r="P65" s="50"/>
      <c r="T65" s="50"/>
      <c r="V65" s="50"/>
      <c r="W65" s="50"/>
    </row>
    <row r="66" spans="7:23" ht="12" customHeight="1">
      <c r="G66" s="50"/>
      <c r="L66" s="50"/>
      <c r="O66" s="50"/>
      <c r="P66" s="50"/>
      <c r="T66" s="50"/>
      <c r="V66" s="50"/>
      <c r="W66" s="50"/>
    </row>
    <row r="67" spans="7:23" ht="12" customHeight="1">
      <c r="G67" s="50"/>
      <c r="L67" s="50"/>
      <c r="O67" s="50"/>
      <c r="P67" s="50"/>
      <c r="T67" s="50"/>
      <c r="V67" s="50"/>
      <c r="W67" s="50"/>
    </row>
    <row r="68" spans="7:23" ht="12" customHeight="1">
      <c r="G68" s="50"/>
      <c r="L68" s="50"/>
      <c r="O68" s="50"/>
      <c r="P68" s="50"/>
      <c r="T68" s="50"/>
      <c r="V68" s="50"/>
      <c r="W68" s="50"/>
    </row>
    <row r="69" spans="7:23" ht="12" customHeight="1">
      <c r="G69" s="50"/>
      <c r="L69" s="50"/>
      <c r="O69" s="50"/>
      <c r="P69" s="50"/>
      <c r="T69" s="50"/>
      <c r="V69" s="50"/>
      <c r="W69" s="50"/>
    </row>
    <row r="70" spans="7:23" ht="12" customHeight="1">
      <c r="G70" s="50"/>
      <c r="L70" s="50"/>
      <c r="O70" s="50"/>
      <c r="P70" s="50"/>
      <c r="T70" s="50"/>
      <c r="V70" s="50"/>
      <c r="W70" s="50"/>
    </row>
    <row r="71" spans="7:23" ht="12" customHeight="1">
      <c r="G71" s="50"/>
      <c r="L71" s="50"/>
      <c r="O71" s="50"/>
      <c r="P71" s="50"/>
      <c r="T71" s="50"/>
      <c r="V71" s="50"/>
      <c r="W71" s="50"/>
    </row>
    <row r="72" spans="7:23" ht="12" customHeight="1">
      <c r="G72" s="50"/>
      <c r="L72" s="50"/>
      <c r="O72" s="50"/>
      <c r="P72" s="50"/>
      <c r="T72" s="50"/>
      <c r="V72" s="50"/>
      <c r="W72" s="50"/>
    </row>
    <row r="73" spans="7:23" ht="12" customHeight="1">
      <c r="G73" s="50"/>
      <c r="L73" s="50"/>
      <c r="O73" s="50"/>
      <c r="P73" s="50"/>
      <c r="T73" s="50"/>
      <c r="V73" s="50"/>
      <c r="W73" s="50"/>
    </row>
    <row r="74" spans="7:23" ht="12" customHeight="1">
      <c r="G74" s="50"/>
      <c r="L74" s="50"/>
      <c r="O74" s="50"/>
      <c r="P74" s="50"/>
      <c r="T74" s="50"/>
      <c r="V74" s="50"/>
      <c r="W74" s="50"/>
    </row>
    <row r="75" spans="7:23" ht="12" customHeight="1">
      <c r="G75" s="50"/>
      <c r="L75" s="50"/>
      <c r="O75" s="50"/>
      <c r="P75" s="50"/>
      <c r="T75" s="50"/>
      <c r="V75" s="50"/>
      <c r="W75" s="50"/>
    </row>
    <row r="76" spans="7:23" ht="12" customHeight="1">
      <c r="G76" s="50"/>
      <c r="L76" s="50"/>
      <c r="O76" s="50"/>
      <c r="P76" s="50"/>
      <c r="T76" s="50"/>
      <c r="V76" s="50"/>
      <c r="W76" s="50"/>
    </row>
    <row r="77" spans="7:23" ht="12" customHeight="1">
      <c r="G77" s="50"/>
      <c r="L77" s="50"/>
      <c r="O77" s="50"/>
      <c r="P77" s="50"/>
      <c r="T77" s="50"/>
      <c r="V77" s="50"/>
      <c r="W77" s="50"/>
    </row>
    <row r="78" spans="7:23" ht="12" customHeight="1">
      <c r="G78" s="50"/>
      <c r="L78" s="50"/>
      <c r="O78" s="50"/>
      <c r="P78" s="50"/>
      <c r="T78" s="50"/>
      <c r="V78" s="50"/>
      <c r="W78" s="50"/>
    </row>
    <row r="79" spans="7:23" ht="12" customHeight="1">
      <c r="G79" s="50"/>
      <c r="L79" s="50"/>
      <c r="O79" s="50"/>
      <c r="P79" s="50"/>
      <c r="T79" s="50"/>
      <c r="V79" s="50"/>
      <c r="W79" s="50"/>
    </row>
    <row r="80" spans="7:23" ht="12" customHeight="1">
      <c r="G80" s="50"/>
      <c r="L80" s="50"/>
      <c r="O80" s="50"/>
      <c r="P80" s="50"/>
      <c r="T80" s="50"/>
      <c r="V80" s="50"/>
      <c r="W80" s="50"/>
    </row>
    <row r="81" spans="7:23" ht="12" customHeight="1">
      <c r="G81" s="50"/>
      <c r="O81" s="50"/>
      <c r="P81" s="50"/>
      <c r="T81" s="50"/>
      <c r="V81" s="50"/>
      <c r="W81" s="50"/>
    </row>
    <row r="82" spans="7:23" ht="12" customHeight="1">
      <c r="G82" s="50"/>
      <c r="O82" s="50"/>
      <c r="P82" s="50"/>
      <c r="T82" s="50"/>
      <c r="V82" s="50"/>
      <c r="W82" s="50"/>
    </row>
    <row r="83" spans="7:23" ht="12" customHeight="1">
      <c r="G83" s="50"/>
      <c r="O83" s="50"/>
      <c r="P83" s="50"/>
      <c r="T83" s="50"/>
      <c r="V83" s="50"/>
      <c r="W83" s="50"/>
    </row>
    <row r="84" spans="7:23" ht="12" customHeight="1">
      <c r="G84" s="50"/>
      <c r="O84" s="50"/>
      <c r="P84" s="50"/>
      <c r="T84" s="50"/>
      <c r="V84" s="50"/>
      <c r="W84" s="50"/>
    </row>
    <row r="85" spans="7:23" ht="12" customHeight="1">
      <c r="G85" s="50"/>
      <c r="O85" s="50"/>
      <c r="P85" s="50"/>
      <c r="T85" s="50"/>
      <c r="V85" s="50"/>
      <c r="W85" s="50"/>
    </row>
    <row r="86" spans="7:23" ht="12" customHeight="1">
      <c r="G86" s="50"/>
      <c r="O86" s="50"/>
      <c r="P86" s="50"/>
      <c r="T86" s="50"/>
      <c r="V86" s="50"/>
      <c r="W86" s="50"/>
    </row>
    <row r="87" spans="7:23" ht="12" customHeight="1">
      <c r="G87" s="50"/>
      <c r="O87" s="50"/>
      <c r="P87" s="50"/>
      <c r="T87" s="50"/>
      <c r="V87" s="50"/>
      <c r="W87" s="50"/>
    </row>
    <row r="88" spans="7:23" ht="12" customHeight="1">
      <c r="G88" s="50"/>
      <c r="O88" s="50"/>
      <c r="P88" s="50"/>
      <c r="T88" s="50"/>
      <c r="V88" s="50"/>
      <c r="W88" s="50"/>
    </row>
    <row r="89" spans="7:23" ht="12" customHeight="1">
      <c r="G89" s="50"/>
      <c r="O89" s="50"/>
      <c r="P89" s="50"/>
      <c r="T89" s="50"/>
      <c r="V89" s="50"/>
      <c r="W89" s="50"/>
    </row>
    <row r="90" spans="7:23" ht="12" customHeight="1">
      <c r="G90" s="50"/>
      <c r="O90" s="50"/>
      <c r="P90" s="50"/>
      <c r="T90" s="50"/>
      <c r="V90" s="50"/>
      <c r="W90" s="50"/>
    </row>
    <row r="91" spans="7:23" ht="12" customHeight="1">
      <c r="G91" s="50"/>
      <c r="O91" s="50"/>
      <c r="P91" s="50"/>
      <c r="T91" s="50"/>
      <c r="V91" s="50"/>
      <c r="W91" s="50"/>
    </row>
    <row r="92" spans="7:23" ht="12" customHeight="1">
      <c r="G92" s="50"/>
      <c r="O92" s="50"/>
      <c r="P92" s="50"/>
      <c r="T92" s="50"/>
      <c r="V92" s="50"/>
      <c r="W92" s="50"/>
    </row>
    <row r="93" spans="7:23" ht="12" customHeight="1">
      <c r="G93" s="50"/>
      <c r="O93" s="50"/>
      <c r="P93" s="50"/>
      <c r="T93" s="50"/>
      <c r="V93" s="50"/>
      <c r="W93" s="50"/>
    </row>
    <row r="94" spans="7:23" ht="12" customHeight="1">
      <c r="G94" s="50"/>
      <c r="O94" s="50"/>
      <c r="P94" s="50"/>
      <c r="T94" s="50"/>
      <c r="V94" s="50"/>
      <c r="W94" s="50"/>
    </row>
    <row r="95" spans="7:23" ht="12" customHeight="1">
      <c r="G95" s="50"/>
      <c r="O95" s="50"/>
      <c r="P95" s="50"/>
      <c r="T95" s="50"/>
      <c r="V95" s="50"/>
      <c r="W95" s="50"/>
    </row>
    <row r="96" spans="7:23" ht="12" customHeight="1">
      <c r="G96" s="50"/>
      <c r="O96" s="50"/>
      <c r="P96" s="50"/>
      <c r="T96" s="50"/>
      <c r="V96" s="50"/>
      <c r="W96" s="50"/>
    </row>
    <row r="97" spans="7:23" ht="12" customHeight="1">
      <c r="G97" s="50"/>
      <c r="O97" s="50"/>
      <c r="P97" s="50"/>
      <c r="T97" s="50"/>
      <c r="V97" s="50"/>
      <c r="W97" s="50"/>
    </row>
    <row r="98" spans="7:23" ht="12" customHeight="1">
      <c r="G98" s="50"/>
      <c r="O98" s="50"/>
      <c r="P98" s="50"/>
      <c r="T98" s="50"/>
      <c r="V98" s="50"/>
      <c r="W98" s="50"/>
    </row>
    <row r="99" spans="7:23" ht="12" customHeight="1">
      <c r="G99" s="50"/>
      <c r="O99" s="50"/>
      <c r="P99" s="50"/>
      <c r="T99" s="50"/>
      <c r="V99" s="50"/>
      <c r="W99" s="50"/>
    </row>
    <row r="100" spans="7:23" ht="12" customHeight="1">
      <c r="G100" s="50"/>
      <c r="O100" s="50"/>
      <c r="P100" s="50"/>
      <c r="T100" s="50"/>
      <c r="V100" s="50"/>
      <c r="W100" s="50"/>
    </row>
    <row r="101" spans="7:23" ht="12" customHeight="1">
      <c r="G101" s="50"/>
      <c r="O101" s="50"/>
      <c r="P101" s="50"/>
      <c r="T101" s="50"/>
      <c r="V101" s="50"/>
      <c r="W101" s="50"/>
    </row>
    <row r="102" spans="7:23" ht="12" customHeight="1">
      <c r="G102" s="50"/>
      <c r="O102" s="50"/>
      <c r="P102" s="50"/>
      <c r="T102" s="50"/>
      <c r="V102" s="50"/>
      <c r="W102" s="50"/>
    </row>
    <row r="103" spans="7:23" ht="12" customHeight="1">
      <c r="G103" s="50"/>
      <c r="O103" s="50"/>
      <c r="P103" s="50"/>
      <c r="T103" s="50"/>
      <c r="V103" s="50"/>
      <c r="W103" s="50"/>
    </row>
    <row r="104" spans="7:23" ht="12" customHeight="1">
      <c r="G104" s="50"/>
      <c r="O104" s="50"/>
      <c r="P104" s="50"/>
      <c r="T104" s="50"/>
      <c r="V104" s="50"/>
      <c r="W104" s="50"/>
    </row>
    <row r="105" spans="7:23" ht="12" customHeight="1">
      <c r="G105" s="50"/>
      <c r="O105" s="50"/>
      <c r="P105" s="50"/>
      <c r="T105" s="50"/>
      <c r="V105" s="50"/>
      <c r="W105" s="50"/>
    </row>
    <row r="106" spans="7:23" ht="12" customHeight="1">
      <c r="G106" s="50"/>
      <c r="O106" s="50"/>
      <c r="P106" s="50"/>
      <c r="T106" s="50"/>
      <c r="V106" s="50"/>
      <c r="W106" s="50"/>
    </row>
    <row r="107" spans="7:23" ht="12" customHeight="1">
      <c r="G107" s="50"/>
      <c r="O107" s="50"/>
      <c r="P107" s="50"/>
      <c r="T107" s="50"/>
      <c r="V107" s="50"/>
      <c r="W107" s="50"/>
    </row>
    <row r="108" spans="7:23" ht="12" customHeight="1">
      <c r="G108" s="50"/>
      <c r="O108" s="50"/>
      <c r="P108" s="50"/>
      <c r="T108" s="50"/>
      <c r="V108" s="50"/>
      <c r="W108" s="50"/>
    </row>
    <row r="109" spans="7:23" ht="12" customHeight="1">
      <c r="G109" s="50"/>
      <c r="O109" s="50"/>
      <c r="P109" s="50"/>
      <c r="T109" s="50"/>
      <c r="V109" s="50"/>
      <c r="W109" s="50"/>
    </row>
    <row r="110" spans="7:23" ht="12" customHeight="1">
      <c r="G110" s="50"/>
      <c r="O110" s="50"/>
      <c r="P110" s="50"/>
      <c r="T110" s="50"/>
      <c r="V110" s="50"/>
      <c r="W110" s="50"/>
    </row>
    <row r="111" spans="7:23" ht="12" customHeight="1">
      <c r="G111" s="50"/>
      <c r="O111" s="50"/>
      <c r="P111" s="50"/>
      <c r="T111" s="50"/>
      <c r="V111" s="50"/>
      <c r="W111" s="50"/>
    </row>
    <row r="112" spans="7:23" ht="12" customHeight="1">
      <c r="G112" s="50"/>
      <c r="O112" s="50"/>
      <c r="P112" s="50"/>
      <c r="T112" s="50"/>
      <c r="V112" s="50"/>
      <c r="W112" s="50"/>
    </row>
    <row r="113" spans="7:23" ht="12" customHeight="1">
      <c r="G113" s="50"/>
      <c r="O113" s="50"/>
      <c r="P113" s="50"/>
      <c r="T113" s="50"/>
      <c r="V113" s="50"/>
      <c r="W113" s="50"/>
    </row>
    <row r="114" spans="7:23" ht="12" customHeight="1">
      <c r="G114" s="50"/>
      <c r="O114" s="50"/>
      <c r="P114" s="50"/>
      <c r="T114" s="50"/>
      <c r="V114" s="50"/>
      <c r="W114" s="50"/>
    </row>
    <row r="115" spans="7:23" ht="12" customHeight="1">
      <c r="G115" s="50"/>
      <c r="O115" s="50"/>
      <c r="P115" s="50"/>
      <c r="T115" s="50"/>
      <c r="V115" s="50"/>
      <c r="W115" s="50"/>
    </row>
    <row r="116" spans="7:23" ht="12" customHeight="1">
      <c r="G116" s="50"/>
      <c r="O116" s="50"/>
      <c r="P116" s="50"/>
      <c r="T116" s="50"/>
      <c r="V116" s="50"/>
      <c r="W116" s="50"/>
    </row>
    <row r="117" spans="7:23" ht="12" customHeight="1">
      <c r="G117" s="50"/>
      <c r="O117" s="50"/>
      <c r="P117" s="50"/>
      <c r="T117" s="50"/>
      <c r="V117" s="50"/>
      <c r="W117" s="50"/>
    </row>
    <row r="118" spans="7:23" ht="12" customHeight="1">
      <c r="G118" s="50"/>
      <c r="O118" s="50"/>
      <c r="P118" s="50"/>
      <c r="T118" s="50"/>
      <c r="V118" s="50"/>
      <c r="W118" s="50"/>
    </row>
    <row r="119" spans="7:23" ht="12" customHeight="1">
      <c r="G119" s="50"/>
      <c r="O119" s="50"/>
      <c r="P119" s="50"/>
      <c r="T119" s="50"/>
      <c r="V119" s="50"/>
      <c r="W119" s="50"/>
    </row>
    <row r="120" spans="7:23" ht="12" customHeight="1">
      <c r="G120" s="50"/>
      <c r="O120" s="50"/>
      <c r="P120" s="50"/>
      <c r="T120" s="50"/>
      <c r="V120" s="50"/>
      <c r="W120" s="50"/>
    </row>
    <row r="121" spans="7:23" ht="12" customHeight="1">
      <c r="G121" s="50"/>
      <c r="O121" s="50"/>
      <c r="P121" s="50"/>
      <c r="T121" s="50"/>
      <c r="V121" s="50"/>
      <c r="W121" s="50"/>
    </row>
    <row r="122" spans="7:23" ht="12" customHeight="1">
      <c r="G122" s="50"/>
      <c r="O122" s="50"/>
      <c r="P122" s="50"/>
      <c r="T122" s="50"/>
      <c r="V122" s="50"/>
      <c r="W122" s="50"/>
    </row>
    <row r="123" spans="7:23" ht="12" customHeight="1">
      <c r="G123" s="50"/>
      <c r="O123" s="50"/>
      <c r="P123" s="50"/>
      <c r="T123" s="50"/>
      <c r="V123" s="50"/>
      <c r="W123" s="50"/>
    </row>
    <row r="124" spans="7:23" ht="12" customHeight="1">
      <c r="G124" s="50"/>
      <c r="O124" s="50"/>
      <c r="P124" s="50"/>
      <c r="T124" s="50"/>
      <c r="V124" s="50"/>
      <c r="W124" s="50"/>
    </row>
    <row r="125" spans="7:23" ht="12" customHeight="1">
      <c r="G125" s="50"/>
      <c r="O125" s="50"/>
      <c r="P125" s="50"/>
      <c r="T125" s="50"/>
      <c r="V125" s="50"/>
      <c r="W125" s="50"/>
    </row>
    <row r="126" spans="7:23" ht="12" customHeight="1">
      <c r="G126" s="50"/>
      <c r="O126" s="50"/>
      <c r="P126" s="50"/>
      <c r="T126" s="50"/>
      <c r="V126" s="50"/>
      <c r="W126" s="50"/>
    </row>
    <row r="127" spans="7:23" ht="12" customHeight="1">
      <c r="G127" s="50"/>
      <c r="O127" s="50"/>
      <c r="P127" s="50"/>
      <c r="T127" s="50"/>
      <c r="V127" s="50"/>
      <c r="W127" s="50"/>
    </row>
    <row r="128" spans="7:23" ht="12" customHeight="1">
      <c r="G128" s="50"/>
      <c r="O128" s="50"/>
      <c r="P128" s="50"/>
      <c r="T128" s="50"/>
      <c r="V128" s="50"/>
      <c r="W128" s="50"/>
    </row>
    <row r="129" spans="7:23" ht="12" customHeight="1">
      <c r="G129" s="50"/>
      <c r="O129" s="50"/>
      <c r="P129" s="50"/>
      <c r="T129" s="50"/>
      <c r="V129" s="50"/>
      <c r="W129" s="50"/>
    </row>
    <row r="130" spans="7:23" ht="12" customHeight="1">
      <c r="G130" s="50"/>
      <c r="O130" s="50"/>
      <c r="P130" s="50"/>
      <c r="T130" s="50"/>
      <c r="V130" s="50"/>
      <c r="W130" s="50"/>
    </row>
    <row r="131" spans="7:23" ht="12" customHeight="1">
      <c r="G131" s="50"/>
      <c r="O131" s="50"/>
      <c r="P131" s="50"/>
      <c r="T131" s="50"/>
      <c r="V131" s="50"/>
      <c r="W131" s="50"/>
    </row>
    <row r="132" spans="7:23" ht="12" customHeight="1">
      <c r="G132" s="50"/>
      <c r="O132" s="50"/>
      <c r="P132" s="50"/>
      <c r="T132" s="50"/>
      <c r="V132" s="50"/>
      <c r="W132" s="50"/>
    </row>
    <row r="133" spans="7:23" ht="12" customHeight="1">
      <c r="G133" s="50"/>
      <c r="O133" s="50"/>
      <c r="P133" s="50"/>
      <c r="T133" s="50"/>
      <c r="V133" s="50"/>
      <c r="W133" s="50"/>
    </row>
    <row r="134" spans="7:23" ht="12" customHeight="1">
      <c r="G134" s="50"/>
      <c r="O134" s="50"/>
      <c r="P134" s="50"/>
      <c r="T134" s="50"/>
      <c r="V134" s="50"/>
      <c r="W134" s="50"/>
    </row>
    <row r="135" spans="7:23" ht="12" customHeight="1">
      <c r="G135" s="50"/>
      <c r="O135" s="50"/>
      <c r="P135" s="50"/>
      <c r="T135" s="50"/>
      <c r="V135" s="50"/>
      <c r="W135" s="50"/>
    </row>
    <row r="136" spans="7:23" ht="12" customHeight="1">
      <c r="G136" s="50"/>
      <c r="O136" s="50"/>
      <c r="P136" s="50"/>
      <c r="T136" s="50"/>
      <c r="V136" s="50"/>
      <c r="W136" s="50"/>
    </row>
    <row r="137" spans="7:23" ht="12" customHeight="1">
      <c r="G137" s="50"/>
      <c r="O137" s="50"/>
      <c r="P137" s="50"/>
      <c r="T137" s="50"/>
      <c r="V137" s="50"/>
      <c r="W137" s="50"/>
    </row>
    <row r="138" spans="7:23" ht="12" customHeight="1">
      <c r="G138" s="50"/>
      <c r="O138" s="50"/>
      <c r="P138" s="50"/>
      <c r="T138" s="50"/>
      <c r="V138" s="50"/>
      <c r="W138" s="50"/>
    </row>
    <row r="139" spans="7:23" ht="12" customHeight="1">
      <c r="G139" s="50"/>
      <c r="O139" s="50"/>
      <c r="P139" s="50"/>
      <c r="T139" s="50"/>
      <c r="V139" s="50"/>
      <c r="W139" s="50"/>
    </row>
    <row r="140" spans="7:23" ht="12" customHeight="1">
      <c r="G140" s="50"/>
      <c r="O140" s="50"/>
      <c r="P140" s="50"/>
      <c r="T140" s="50"/>
      <c r="V140" s="50"/>
      <c r="W140" s="50"/>
    </row>
    <row r="141" spans="7:23" ht="12" customHeight="1">
      <c r="G141" s="50"/>
      <c r="O141" s="50"/>
      <c r="P141" s="50"/>
      <c r="T141" s="50"/>
      <c r="V141" s="50"/>
      <c r="W141" s="50"/>
    </row>
    <row r="142" spans="7:23" ht="12" customHeight="1">
      <c r="G142" s="50"/>
      <c r="O142" s="50"/>
      <c r="P142" s="50"/>
      <c r="T142" s="50"/>
      <c r="V142" s="50"/>
      <c r="W142" s="50"/>
    </row>
    <row r="143" spans="7:23" ht="12" customHeight="1">
      <c r="G143" s="50"/>
      <c r="O143" s="50"/>
      <c r="P143" s="50"/>
      <c r="T143" s="50"/>
      <c r="V143" s="50"/>
      <c r="W143" s="50"/>
    </row>
    <row r="144" spans="7:23" ht="12" customHeight="1">
      <c r="G144" s="50"/>
      <c r="O144" s="50"/>
      <c r="P144" s="50"/>
      <c r="T144" s="50"/>
      <c r="V144" s="50"/>
      <c r="W144" s="50"/>
    </row>
    <row r="145" spans="7:23" ht="12" customHeight="1">
      <c r="G145" s="50"/>
      <c r="O145" s="50"/>
      <c r="P145" s="50"/>
      <c r="T145" s="50"/>
      <c r="V145" s="50"/>
      <c r="W145" s="50"/>
    </row>
    <row r="146" spans="7:23" ht="12" customHeight="1">
      <c r="G146" s="50"/>
      <c r="O146" s="50"/>
      <c r="P146" s="50"/>
      <c r="T146" s="50"/>
      <c r="V146" s="50"/>
      <c r="W146" s="50"/>
    </row>
    <row r="147" spans="7:23" ht="12" customHeight="1">
      <c r="G147" s="50"/>
      <c r="O147" s="50"/>
      <c r="P147" s="50"/>
      <c r="T147" s="50"/>
      <c r="V147" s="50"/>
      <c r="W147" s="50"/>
    </row>
    <row r="148" spans="7:23" ht="12" customHeight="1">
      <c r="G148" s="50"/>
      <c r="O148" s="50"/>
      <c r="P148" s="50"/>
      <c r="T148" s="50"/>
      <c r="V148" s="50"/>
      <c r="W148" s="50"/>
    </row>
    <row r="149" spans="7:23" ht="12" customHeight="1">
      <c r="G149" s="50"/>
      <c r="O149" s="50"/>
      <c r="P149" s="50"/>
      <c r="T149" s="50"/>
      <c r="V149" s="50"/>
      <c r="W149" s="50"/>
    </row>
    <row r="150" spans="7:23" ht="12" customHeight="1">
      <c r="G150" s="50"/>
      <c r="O150" s="50"/>
      <c r="P150" s="50"/>
      <c r="T150" s="50"/>
      <c r="V150" s="50"/>
      <c r="W150" s="50"/>
    </row>
    <row r="151" spans="7:23" ht="12" customHeight="1">
      <c r="G151" s="50"/>
      <c r="O151" s="50"/>
      <c r="P151" s="50"/>
      <c r="T151" s="50"/>
      <c r="V151" s="50"/>
      <c r="W151" s="50"/>
    </row>
    <row r="152" spans="7:23" ht="12" customHeight="1">
      <c r="G152" s="50"/>
      <c r="O152" s="50"/>
      <c r="P152" s="50"/>
      <c r="T152" s="50"/>
      <c r="V152" s="50"/>
      <c r="W152" s="50"/>
    </row>
    <row r="153" spans="7:23" ht="12" customHeight="1">
      <c r="G153" s="50"/>
      <c r="O153" s="50"/>
      <c r="P153" s="50"/>
      <c r="T153" s="50"/>
      <c r="V153" s="50"/>
      <c r="W153" s="50"/>
    </row>
    <row r="154" spans="7:23" ht="12" customHeight="1">
      <c r="G154" s="50"/>
      <c r="O154" s="50"/>
      <c r="P154" s="50"/>
      <c r="T154" s="50"/>
      <c r="V154" s="50"/>
      <c r="W154" s="50"/>
    </row>
    <row r="155" spans="7:23" ht="12" customHeight="1">
      <c r="G155" s="50"/>
      <c r="O155" s="50"/>
      <c r="P155" s="50"/>
      <c r="T155" s="50"/>
      <c r="V155" s="50"/>
      <c r="W155" s="50"/>
    </row>
    <row r="156" spans="7:23" ht="12" customHeight="1">
      <c r="G156" s="50"/>
      <c r="O156" s="50"/>
      <c r="P156" s="50"/>
      <c r="T156" s="50"/>
      <c r="V156" s="50"/>
      <c r="W156" s="50"/>
    </row>
    <row r="157" spans="7:23" ht="12" customHeight="1">
      <c r="G157" s="50"/>
      <c r="O157" s="50"/>
      <c r="P157" s="50"/>
      <c r="T157" s="50"/>
      <c r="V157" s="50"/>
      <c r="W157" s="50"/>
    </row>
    <row r="158" spans="7:23" ht="12" customHeight="1">
      <c r="G158" s="50"/>
      <c r="O158" s="50"/>
      <c r="P158" s="50"/>
      <c r="T158" s="50"/>
      <c r="V158" s="50"/>
      <c r="W158" s="50"/>
    </row>
    <row r="159" spans="7:23" ht="12" customHeight="1">
      <c r="G159" s="50"/>
      <c r="O159" s="50"/>
      <c r="P159" s="50"/>
      <c r="T159" s="50"/>
      <c r="V159" s="50"/>
      <c r="W159" s="50"/>
    </row>
    <row r="160" spans="7:23" ht="12" customHeight="1">
      <c r="G160" s="50"/>
      <c r="O160" s="50"/>
      <c r="P160" s="50"/>
      <c r="T160" s="50"/>
      <c r="V160" s="50"/>
      <c r="W160" s="50"/>
    </row>
    <row r="161" spans="7:23" ht="12" customHeight="1">
      <c r="G161" s="50"/>
      <c r="O161" s="50"/>
      <c r="P161" s="50"/>
      <c r="T161" s="50"/>
      <c r="V161" s="50"/>
      <c r="W161" s="50"/>
    </row>
    <row r="162" spans="7:23" ht="12" customHeight="1">
      <c r="G162" s="50"/>
      <c r="O162" s="50"/>
      <c r="P162" s="50"/>
      <c r="T162" s="50"/>
      <c r="V162" s="50"/>
      <c r="W162" s="50"/>
    </row>
    <row r="163" spans="7:23" ht="12" customHeight="1">
      <c r="G163" s="50"/>
      <c r="O163" s="50"/>
      <c r="P163" s="50"/>
      <c r="T163" s="50"/>
      <c r="V163" s="50"/>
      <c r="W163" s="50"/>
    </row>
    <row r="164" spans="7:23" ht="12" customHeight="1">
      <c r="G164" s="50"/>
      <c r="O164" s="50"/>
      <c r="P164" s="50"/>
      <c r="T164" s="50"/>
      <c r="V164" s="50"/>
      <c r="W164" s="50"/>
    </row>
    <row r="165" spans="7:23" ht="12" customHeight="1">
      <c r="G165" s="50"/>
      <c r="O165" s="50"/>
      <c r="P165" s="50"/>
      <c r="T165" s="50"/>
      <c r="V165" s="50"/>
      <c r="W165" s="50"/>
    </row>
    <row r="166" spans="7:23" ht="12" customHeight="1">
      <c r="G166" s="50"/>
      <c r="O166" s="50"/>
      <c r="P166" s="50"/>
      <c r="T166" s="50"/>
      <c r="V166" s="50"/>
      <c r="W166" s="50"/>
    </row>
    <row r="167" spans="7:23" ht="12" customHeight="1">
      <c r="G167" s="50"/>
      <c r="O167" s="50"/>
      <c r="P167" s="50"/>
      <c r="T167" s="50"/>
      <c r="V167" s="50"/>
      <c r="W167" s="50"/>
    </row>
    <row r="168" spans="7:23" ht="12" customHeight="1">
      <c r="G168" s="50"/>
      <c r="O168" s="50"/>
      <c r="P168" s="50"/>
      <c r="T168" s="50"/>
      <c r="V168" s="50"/>
      <c r="W168" s="50"/>
    </row>
    <row r="169" spans="7:23" ht="12" customHeight="1">
      <c r="G169" s="50"/>
      <c r="O169" s="50"/>
      <c r="P169" s="50"/>
      <c r="T169" s="50"/>
      <c r="V169" s="50"/>
      <c r="W169" s="50"/>
    </row>
    <row r="170" spans="7:23" ht="12" customHeight="1">
      <c r="G170" s="50"/>
      <c r="O170" s="50"/>
      <c r="P170" s="50"/>
      <c r="T170" s="50"/>
      <c r="V170" s="50"/>
      <c r="W170" s="50"/>
    </row>
    <row r="171" spans="7:23" ht="12" customHeight="1">
      <c r="G171" s="50"/>
      <c r="O171" s="50"/>
      <c r="P171" s="50"/>
      <c r="T171" s="50"/>
      <c r="V171" s="50"/>
      <c r="W171" s="50"/>
    </row>
    <row r="172" spans="7:23" ht="12" customHeight="1">
      <c r="G172" s="50"/>
      <c r="O172" s="50"/>
      <c r="P172" s="50"/>
      <c r="T172" s="50"/>
      <c r="V172" s="50"/>
      <c r="W172" s="50"/>
    </row>
    <row r="173" spans="7:23" ht="12" customHeight="1">
      <c r="G173" s="50"/>
      <c r="O173" s="50"/>
      <c r="P173" s="50"/>
      <c r="T173" s="50"/>
      <c r="V173" s="50"/>
      <c r="W173" s="50"/>
    </row>
    <row r="174" spans="7:23" ht="12" customHeight="1">
      <c r="G174" s="50"/>
      <c r="O174" s="50"/>
      <c r="P174" s="50"/>
      <c r="T174" s="50"/>
      <c r="V174" s="50"/>
      <c r="W174" s="50"/>
    </row>
    <row r="175" spans="7:23" ht="12" customHeight="1">
      <c r="G175" s="50"/>
      <c r="O175" s="50"/>
      <c r="P175" s="50"/>
      <c r="T175" s="50"/>
      <c r="V175" s="50"/>
      <c r="W175" s="50"/>
    </row>
    <row r="176" spans="7:23" ht="12" customHeight="1">
      <c r="G176" s="50"/>
      <c r="O176" s="50"/>
      <c r="P176" s="50"/>
      <c r="T176" s="50"/>
      <c r="V176" s="50"/>
      <c r="W176" s="50"/>
    </row>
    <row r="177" spans="7:23" ht="12" customHeight="1">
      <c r="G177" s="50"/>
      <c r="O177" s="50"/>
      <c r="P177" s="50"/>
      <c r="T177" s="50"/>
      <c r="V177" s="50"/>
      <c r="W177" s="50"/>
    </row>
    <row r="178" spans="7:23" ht="12" customHeight="1">
      <c r="G178" s="50"/>
      <c r="O178" s="50"/>
      <c r="P178" s="50"/>
      <c r="T178" s="50"/>
      <c r="V178" s="50"/>
      <c r="W178" s="50"/>
    </row>
    <row r="179" spans="7:23" ht="12" customHeight="1">
      <c r="G179" s="50"/>
      <c r="O179" s="50"/>
      <c r="P179" s="50"/>
      <c r="T179" s="50"/>
      <c r="V179" s="50"/>
      <c r="W179" s="50"/>
    </row>
    <row r="180" spans="7:23" ht="12" customHeight="1">
      <c r="G180" s="50"/>
      <c r="O180" s="50"/>
      <c r="P180" s="50"/>
      <c r="T180" s="50"/>
      <c r="V180" s="50"/>
      <c r="W180" s="50"/>
    </row>
    <row r="181" spans="7:23" ht="12" customHeight="1">
      <c r="G181" s="50"/>
      <c r="O181" s="50"/>
      <c r="P181" s="50"/>
      <c r="T181" s="50"/>
      <c r="V181" s="50"/>
      <c r="W181" s="50"/>
    </row>
    <row r="182" spans="7:23" ht="12" customHeight="1">
      <c r="G182" s="50"/>
      <c r="O182" s="50"/>
      <c r="P182" s="50"/>
      <c r="T182" s="50"/>
      <c r="V182" s="50"/>
      <c r="W182" s="50"/>
    </row>
    <row r="183" spans="7:23" ht="12" customHeight="1">
      <c r="G183" s="50"/>
      <c r="O183" s="50"/>
      <c r="P183" s="50"/>
      <c r="T183" s="50"/>
      <c r="V183" s="50"/>
      <c r="W183" s="50"/>
    </row>
    <row r="184" spans="7:23" ht="12" customHeight="1">
      <c r="G184" s="50"/>
      <c r="O184" s="50"/>
      <c r="P184" s="50"/>
      <c r="T184" s="50"/>
      <c r="V184" s="50"/>
      <c r="W184" s="50"/>
    </row>
    <row r="185" spans="7:23" ht="12" customHeight="1">
      <c r="G185" s="50"/>
      <c r="O185" s="50"/>
      <c r="P185" s="50"/>
      <c r="T185" s="50"/>
      <c r="V185" s="50"/>
      <c r="W185" s="50"/>
    </row>
    <row r="186" spans="7:23" ht="12" customHeight="1">
      <c r="G186" s="50"/>
      <c r="O186" s="50"/>
      <c r="P186" s="50"/>
      <c r="T186" s="50"/>
      <c r="V186" s="50"/>
      <c r="W186" s="50"/>
    </row>
    <row r="187" spans="7:23" ht="12" customHeight="1">
      <c r="G187" s="50"/>
      <c r="O187" s="50"/>
      <c r="P187" s="50"/>
      <c r="T187" s="50"/>
      <c r="V187" s="50"/>
      <c r="W187" s="50"/>
    </row>
    <row r="188" spans="7:23" ht="12" customHeight="1">
      <c r="G188" s="50"/>
      <c r="O188" s="50"/>
      <c r="P188" s="50"/>
      <c r="T188" s="50"/>
      <c r="V188" s="50"/>
      <c r="W188" s="50"/>
    </row>
    <row r="189" spans="7:23" ht="12" customHeight="1">
      <c r="G189" s="50"/>
      <c r="O189" s="50"/>
      <c r="P189" s="50"/>
      <c r="T189" s="50"/>
      <c r="V189" s="50"/>
      <c r="W189" s="50"/>
    </row>
    <row r="190" spans="7:23" ht="12" customHeight="1">
      <c r="O190" s="50"/>
      <c r="P190" s="50"/>
      <c r="T190" s="50"/>
      <c r="V190" s="50"/>
      <c r="W190" s="50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1B18C-3C82-461D-AEE2-52066C6766E7}">
  <dimension ref="A1:Y190"/>
  <sheetViews>
    <sheetView topLeftCell="C1" zoomScale="205" zoomScaleNormal="205" workbookViewId="0">
      <pane ySplit="1" topLeftCell="A2" activePane="bottomLeft" state="frozen"/>
      <selection pane="bottomLeft" activeCell="G2" sqref="G2"/>
    </sheetView>
  </sheetViews>
  <sheetFormatPr defaultColWidth="14.140625" defaultRowHeight="12" customHeight="1"/>
  <cols>
    <col min="1" max="1" width="2.28515625" style="45" customWidth="1"/>
    <col min="2" max="2" width="30.42578125" style="51" customWidth="1"/>
    <col min="3" max="3" width="39.140625" style="51" customWidth="1"/>
    <col min="4" max="4" width="7" style="51" customWidth="1"/>
    <col min="5" max="5" width="25.85546875" style="51" customWidth="1"/>
    <col min="6" max="6" width="4.85546875" style="51" customWidth="1"/>
    <col min="7" max="7" width="33.7109375" style="51" customWidth="1"/>
    <col min="8" max="8" width="7.85546875" style="51" customWidth="1"/>
    <col min="9" max="16384" width="14.140625" style="51"/>
  </cols>
  <sheetData>
    <row r="1" spans="1:25" s="45" customFormat="1" ht="12" customHeight="1">
      <c r="A1" s="45" t="s">
        <v>3525</v>
      </c>
      <c r="B1" s="46" t="s">
        <v>15</v>
      </c>
      <c r="C1" s="45" t="s">
        <v>3651</v>
      </c>
      <c r="D1" s="48" t="s">
        <v>19</v>
      </c>
      <c r="E1" s="48" t="s">
        <v>3609</v>
      </c>
      <c r="F1" s="48" t="s">
        <v>2833</v>
      </c>
      <c r="G1" s="48" t="s">
        <v>3649</v>
      </c>
      <c r="H1" s="48" t="s">
        <v>3435</v>
      </c>
      <c r="I1" s="48"/>
      <c r="J1" s="48"/>
      <c r="K1" s="46"/>
      <c r="L1" s="46"/>
      <c r="M1" s="46"/>
      <c r="N1" s="46"/>
      <c r="O1" s="46"/>
      <c r="P1" s="46"/>
      <c r="Y1" s="47"/>
    </row>
    <row r="2" spans="1:25" ht="12.75" customHeight="1">
      <c r="A2" s="45" t="s">
        <v>136</v>
      </c>
      <c r="B2" s="48" t="s">
        <v>2728</v>
      </c>
      <c r="C2" s="48" t="s">
        <v>3515</v>
      </c>
      <c r="D2" s="48">
        <f t="shared" ref="D2:D12" si="0">LEN(SUBSTITUTE(SUBSTITUTE(SUBSTITUTE(SUBSTITUTE(SUBSTITUTE(SUBSTITUTE(B2," ",""),"'",""),"x",""),"y",""),"z",""),"2",""))</f>
        <v>13</v>
      </c>
      <c r="E2" s="48" t="s">
        <v>3441</v>
      </c>
      <c r="F2" s="48">
        <v>11</v>
      </c>
      <c r="G2" s="49"/>
      <c r="H2" s="48">
        <f>LEN(SUBSTITUTE(SUBSTITUTE(SUBSTITUTE(SUBSTITUTE(SUBSTITUTE(SUBSTITUTE(G2," ",""),"'",""),"x",""),"y",""),"z",""),"2",""))</f>
        <v>0</v>
      </c>
      <c r="I2" s="48"/>
      <c r="J2" s="48"/>
      <c r="K2" s="48"/>
      <c r="L2" s="48"/>
      <c r="M2" s="48"/>
      <c r="N2" s="48"/>
      <c r="O2" s="48"/>
      <c r="P2" s="48"/>
      <c r="Q2" s="50"/>
      <c r="R2" s="50"/>
      <c r="V2" s="50"/>
      <c r="X2" s="50"/>
      <c r="Y2" s="50"/>
    </row>
    <row r="3" spans="1:25" ht="12" customHeight="1">
      <c r="A3" s="45" t="s">
        <v>143</v>
      </c>
      <c r="B3" s="48" t="s">
        <v>2729</v>
      </c>
      <c r="C3" s="48" t="s">
        <v>3516</v>
      </c>
      <c r="D3" s="48">
        <f t="shared" si="0"/>
        <v>13</v>
      </c>
      <c r="E3" s="48" t="s">
        <v>3442</v>
      </c>
      <c r="F3" s="48">
        <v>12</v>
      </c>
      <c r="H3" s="48">
        <f t="shared" ref="H3:H12" si="1">LEN(SUBSTITUTE(SUBSTITUTE(SUBSTITUTE(SUBSTITUTE(SUBSTITUTE(SUBSTITUTE(G3," ",""),"'",""),"x",""),"y",""),"z",""),"2",""))</f>
        <v>0</v>
      </c>
      <c r="I3" s="48"/>
      <c r="J3" s="48"/>
      <c r="K3" s="48"/>
      <c r="L3" s="48"/>
      <c r="M3" s="48"/>
      <c r="N3" s="48"/>
      <c r="O3" s="48"/>
      <c r="P3" s="48"/>
      <c r="Q3" s="50"/>
      <c r="R3" s="50"/>
      <c r="V3" s="50"/>
      <c r="X3" s="50"/>
      <c r="Y3" s="50"/>
    </row>
    <row r="4" spans="1:25" ht="12" customHeight="1">
      <c r="A4" s="45" t="s">
        <v>270</v>
      </c>
      <c r="B4" s="48" t="s">
        <v>2730</v>
      </c>
      <c r="C4" s="48" t="s">
        <v>3518</v>
      </c>
      <c r="D4" s="48">
        <f t="shared" si="0"/>
        <v>13</v>
      </c>
      <c r="E4" s="48" t="s">
        <v>3443</v>
      </c>
      <c r="F4" s="48">
        <v>12</v>
      </c>
      <c r="G4" s="49" t="s">
        <v>2737</v>
      </c>
      <c r="H4" s="48">
        <f t="shared" si="1"/>
        <v>12</v>
      </c>
      <c r="I4" s="48"/>
      <c r="J4" s="48"/>
      <c r="K4" s="48"/>
      <c r="L4" s="48"/>
      <c r="M4" s="48"/>
      <c r="N4" s="48"/>
      <c r="O4" s="48"/>
      <c r="P4" s="48"/>
      <c r="Q4" s="50"/>
      <c r="R4" s="50"/>
      <c r="V4" s="50"/>
      <c r="X4" s="50"/>
      <c r="Y4" s="50"/>
    </row>
    <row r="5" spans="1:25" ht="12" customHeight="1">
      <c r="A5" s="45" t="s">
        <v>874</v>
      </c>
      <c r="B5" s="51" t="s">
        <v>2733</v>
      </c>
      <c r="C5" s="52" t="s">
        <v>3487</v>
      </c>
      <c r="D5" s="48">
        <f t="shared" si="0"/>
        <v>13</v>
      </c>
      <c r="E5" s="51" t="s">
        <v>3444</v>
      </c>
      <c r="F5" s="48">
        <v>12</v>
      </c>
      <c r="G5" s="49"/>
      <c r="H5" s="48">
        <f t="shared" si="1"/>
        <v>0</v>
      </c>
      <c r="I5" s="48"/>
      <c r="J5" s="48"/>
      <c r="K5" s="48"/>
      <c r="L5" s="48"/>
      <c r="M5" s="48"/>
      <c r="N5" s="48"/>
      <c r="O5" s="48"/>
      <c r="P5" s="48"/>
      <c r="Q5" s="50"/>
      <c r="R5" s="50"/>
      <c r="V5" s="50"/>
      <c r="X5" s="50"/>
      <c r="Y5" s="50"/>
    </row>
    <row r="6" spans="1:25" ht="12" customHeight="1">
      <c r="A6" s="45" t="s">
        <v>1189</v>
      </c>
      <c r="B6" s="51" t="s">
        <v>2734</v>
      </c>
      <c r="C6" s="52" t="s">
        <v>3488</v>
      </c>
      <c r="D6" s="48">
        <f t="shared" si="0"/>
        <v>13</v>
      </c>
      <c r="E6" s="51" t="s">
        <v>3445</v>
      </c>
      <c r="F6" s="48">
        <v>11</v>
      </c>
      <c r="G6" s="49"/>
      <c r="H6" s="48">
        <f t="shared" si="1"/>
        <v>0</v>
      </c>
      <c r="I6" s="48"/>
      <c r="J6" s="48"/>
      <c r="K6" s="48"/>
      <c r="L6" s="48"/>
      <c r="M6" s="48"/>
      <c r="N6" s="48"/>
      <c r="O6" s="48"/>
      <c r="P6" s="48"/>
      <c r="Q6" s="50"/>
      <c r="R6" s="50"/>
      <c r="V6" s="50"/>
      <c r="X6" s="50"/>
      <c r="Y6" s="50"/>
    </row>
    <row r="7" spans="1:25" ht="12" customHeight="1">
      <c r="A7" s="45" t="s">
        <v>728</v>
      </c>
      <c r="B7" s="49" t="s">
        <v>2739</v>
      </c>
      <c r="C7" s="52" t="s">
        <v>3489</v>
      </c>
      <c r="D7" s="48">
        <f t="shared" si="0"/>
        <v>13</v>
      </c>
      <c r="E7" s="49" t="s">
        <v>3446</v>
      </c>
      <c r="F7" s="48">
        <v>12</v>
      </c>
      <c r="H7" s="48">
        <f t="shared" si="1"/>
        <v>0</v>
      </c>
      <c r="I7" s="48"/>
      <c r="J7" s="48"/>
      <c r="K7" s="48"/>
      <c r="L7" s="48"/>
      <c r="M7" s="48"/>
      <c r="N7" s="48"/>
      <c r="O7" s="48"/>
      <c r="P7" s="48"/>
      <c r="Q7" s="50"/>
      <c r="R7" s="50"/>
      <c r="V7" s="50"/>
      <c r="X7" s="50"/>
      <c r="Y7" s="50"/>
    </row>
    <row r="8" spans="1:25" ht="12" customHeight="1">
      <c r="A8" s="45" t="s">
        <v>1257</v>
      </c>
      <c r="B8" s="49" t="s">
        <v>2735</v>
      </c>
      <c r="C8" s="52" t="s">
        <v>3490</v>
      </c>
      <c r="D8" s="48">
        <f t="shared" si="0"/>
        <v>13</v>
      </c>
      <c r="E8" s="49" t="s">
        <v>3447</v>
      </c>
      <c r="F8" s="48">
        <v>11</v>
      </c>
      <c r="H8" s="48">
        <f t="shared" si="1"/>
        <v>0</v>
      </c>
      <c r="I8" s="48"/>
      <c r="J8" s="48"/>
      <c r="K8" s="48"/>
      <c r="L8" s="48"/>
      <c r="M8" s="48"/>
      <c r="N8" s="48"/>
      <c r="O8" s="48"/>
      <c r="P8" s="48"/>
      <c r="Q8" s="50"/>
      <c r="R8" s="50"/>
      <c r="V8" s="50"/>
      <c r="X8" s="50"/>
      <c r="Y8" s="50"/>
    </row>
    <row r="9" spans="1:25" ht="12" customHeight="1">
      <c r="A9" s="45" t="s">
        <v>125</v>
      </c>
      <c r="B9" s="48" t="s">
        <v>2731</v>
      </c>
      <c r="C9" s="48" t="s">
        <v>3519</v>
      </c>
      <c r="D9" s="48">
        <f t="shared" si="0"/>
        <v>14</v>
      </c>
      <c r="E9" s="48" t="s">
        <v>3450</v>
      </c>
      <c r="F9" s="48">
        <v>11</v>
      </c>
      <c r="G9" s="49"/>
      <c r="H9" s="48">
        <f>LEN(SUBSTITUTE(SUBSTITUTE(SUBSTITUTE(SUBSTITUTE(SUBSTITUTE(SUBSTITUTE(G9," ",""),"'",""),"x",""),"y",""),"z",""),"2",""))</f>
        <v>0</v>
      </c>
      <c r="I9" s="48"/>
      <c r="J9" s="48"/>
      <c r="K9" s="48"/>
      <c r="L9" s="48"/>
      <c r="M9" s="48"/>
      <c r="N9" s="48"/>
      <c r="O9" s="48"/>
      <c r="P9" s="48"/>
      <c r="Q9" s="50"/>
      <c r="R9" s="50"/>
      <c r="V9" s="50"/>
      <c r="X9" s="50"/>
      <c r="Y9" s="50"/>
    </row>
    <row r="10" spans="1:25" ht="12" customHeight="1">
      <c r="A10" s="45" t="s">
        <v>2822</v>
      </c>
      <c r="B10" s="49" t="s">
        <v>2736</v>
      </c>
      <c r="C10" s="49" t="s">
        <v>3517</v>
      </c>
      <c r="D10" s="48">
        <f t="shared" si="0"/>
        <v>13</v>
      </c>
      <c r="E10" s="49" t="s">
        <v>3448</v>
      </c>
      <c r="F10" s="48">
        <v>11</v>
      </c>
      <c r="H10" s="48">
        <f t="shared" si="1"/>
        <v>0</v>
      </c>
      <c r="I10" s="48"/>
      <c r="J10" s="48"/>
      <c r="K10" s="48"/>
      <c r="L10" s="48"/>
      <c r="M10" s="48"/>
      <c r="N10" s="48"/>
      <c r="O10" s="48"/>
      <c r="P10" s="48"/>
      <c r="Q10" s="50"/>
      <c r="R10" s="50"/>
      <c r="V10" s="50"/>
      <c r="X10" s="50"/>
      <c r="Y10" s="50"/>
    </row>
    <row r="11" spans="1:25" ht="12" customHeight="1">
      <c r="A11" s="45" t="s">
        <v>1307</v>
      </c>
      <c r="B11" s="48" t="s">
        <v>2732</v>
      </c>
      <c r="C11" s="48" t="s">
        <v>3520</v>
      </c>
      <c r="D11" s="48">
        <f t="shared" si="0"/>
        <v>13</v>
      </c>
      <c r="E11" s="48" t="s">
        <v>3451</v>
      </c>
      <c r="F11" s="48">
        <v>11</v>
      </c>
      <c r="H11" s="48">
        <f>LEN(SUBSTITUTE(SUBSTITUTE(SUBSTITUTE(SUBSTITUTE(SUBSTITUTE(SUBSTITUTE(G11," ",""),"'",""),"x",""),"y",""),"z",""),"2",""))</f>
        <v>0</v>
      </c>
      <c r="I11" s="48"/>
      <c r="J11" s="48"/>
      <c r="K11" s="48"/>
      <c r="L11" s="48"/>
      <c r="M11" s="48"/>
      <c r="N11" s="48"/>
      <c r="O11" s="48"/>
      <c r="P11" s="48"/>
      <c r="Q11" s="50"/>
      <c r="R11" s="50"/>
      <c r="V11" s="50"/>
      <c r="X11" s="50"/>
      <c r="Y11" s="50"/>
    </row>
    <row r="12" spans="1:25" ht="12" customHeight="1">
      <c r="A12" s="45" t="s">
        <v>2727</v>
      </c>
      <c r="B12" s="51" t="s">
        <v>2740</v>
      </c>
      <c r="C12" s="51" t="s">
        <v>3521</v>
      </c>
      <c r="D12" s="48">
        <f t="shared" si="0"/>
        <v>13</v>
      </c>
      <c r="E12" s="51" t="s">
        <v>3449</v>
      </c>
      <c r="F12" s="48">
        <v>11</v>
      </c>
      <c r="G12" s="49" t="s">
        <v>2738</v>
      </c>
      <c r="H12" s="48">
        <f t="shared" si="1"/>
        <v>15</v>
      </c>
      <c r="I12" s="48"/>
      <c r="J12" s="48"/>
      <c r="K12" s="48"/>
      <c r="L12" s="48"/>
      <c r="M12" s="48"/>
      <c r="N12" s="48"/>
      <c r="O12" s="48"/>
      <c r="P12" s="48"/>
      <c r="Q12" s="50"/>
      <c r="R12" s="50"/>
      <c r="V12" s="50"/>
      <c r="X12" s="50"/>
      <c r="Y12" s="50"/>
    </row>
    <row r="13" spans="1:25" ht="12" customHeight="1">
      <c r="L13" s="50"/>
      <c r="N13" s="50"/>
      <c r="Q13" s="50"/>
      <c r="R13" s="50"/>
      <c r="V13" s="50"/>
      <c r="X13" s="50"/>
      <c r="Y13" s="50"/>
    </row>
    <row r="14" spans="1:25" ht="12" customHeight="1">
      <c r="L14" s="50"/>
      <c r="N14" s="50"/>
      <c r="Q14" s="50"/>
      <c r="R14" s="50"/>
      <c r="V14" s="50"/>
      <c r="X14" s="50"/>
      <c r="Y14" s="50"/>
    </row>
    <row r="15" spans="1:25" ht="12" customHeight="1">
      <c r="I15" s="50"/>
      <c r="L15" s="50"/>
      <c r="N15" s="50"/>
      <c r="Q15" s="50"/>
      <c r="R15" s="50"/>
      <c r="V15" s="50"/>
      <c r="X15" s="50"/>
      <c r="Y15" s="50"/>
    </row>
    <row r="16" spans="1:25" ht="12" customHeight="1">
      <c r="I16" s="50"/>
      <c r="L16" s="50"/>
      <c r="N16" s="50"/>
      <c r="Q16" s="50"/>
      <c r="R16" s="50"/>
      <c r="V16" s="50"/>
      <c r="X16" s="50"/>
      <c r="Y16" s="50"/>
    </row>
    <row r="17" spans="9:25" ht="12" customHeight="1">
      <c r="I17" s="50"/>
      <c r="L17" s="50"/>
      <c r="N17" s="50"/>
      <c r="Q17" s="50"/>
      <c r="R17" s="50"/>
      <c r="V17" s="50"/>
      <c r="X17" s="50"/>
      <c r="Y17" s="50"/>
    </row>
    <row r="18" spans="9:25" ht="12" customHeight="1">
      <c r="L18" s="50"/>
      <c r="Q18" s="50"/>
      <c r="R18" s="50"/>
      <c r="V18" s="50"/>
      <c r="X18" s="50"/>
      <c r="Y18" s="50"/>
    </row>
    <row r="19" spans="9:25" ht="12" customHeight="1">
      <c r="L19" s="50"/>
      <c r="N19" s="50"/>
      <c r="Q19" s="50"/>
      <c r="R19" s="50"/>
      <c r="V19" s="50"/>
      <c r="X19" s="50"/>
      <c r="Y19" s="50"/>
    </row>
    <row r="20" spans="9:25" ht="12" customHeight="1">
      <c r="L20" s="50"/>
      <c r="N20" s="50"/>
      <c r="Q20" s="50"/>
      <c r="R20" s="50"/>
      <c r="V20" s="50"/>
      <c r="X20" s="50"/>
      <c r="Y20" s="50"/>
    </row>
    <row r="21" spans="9:25" ht="12" customHeight="1">
      <c r="L21" s="50"/>
      <c r="N21" s="50"/>
      <c r="Q21" s="50"/>
      <c r="R21" s="50"/>
      <c r="V21" s="50"/>
      <c r="X21" s="50"/>
      <c r="Y21" s="50"/>
    </row>
    <row r="22" spans="9:25" ht="12" customHeight="1">
      <c r="I22" s="50"/>
      <c r="L22" s="50"/>
      <c r="N22" s="50"/>
      <c r="Q22" s="50"/>
      <c r="R22" s="50"/>
      <c r="V22" s="50"/>
      <c r="X22" s="50"/>
      <c r="Y22" s="50"/>
    </row>
    <row r="23" spans="9:25" ht="12" customHeight="1">
      <c r="I23" s="50"/>
      <c r="L23" s="50"/>
      <c r="N23" s="50"/>
      <c r="Q23" s="50"/>
      <c r="R23" s="50"/>
      <c r="V23" s="50"/>
      <c r="X23" s="50"/>
      <c r="Y23" s="50"/>
    </row>
    <row r="24" spans="9:25" ht="12" customHeight="1">
      <c r="I24" s="50"/>
      <c r="L24" s="50"/>
      <c r="N24" s="50"/>
      <c r="Q24" s="50"/>
      <c r="R24" s="50"/>
      <c r="V24" s="50"/>
      <c r="X24" s="50"/>
      <c r="Y24" s="50"/>
    </row>
    <row r="25" spans="9:25" ht="12" customHeight="1">
      <c r="I25" s="50"/>
      <c r="L25" s="50"/>
      <c r="N25" s="50"/>
      <c r="Q25" s="50"/>
      <c r="R25" s="50"/>
      <c r="V25" s="50"/>
      <c r="X25" s="50"/>
      <c r="Y25" s="50"/>
    </row>
    <row r="26" spans="9:25" ht="12" customHeight="1">
      <c r="I26" s="50"/>
      <c r="L26" s="50"/>
      <c r="N26" s="50"/>
      <c r="Q26" s="50"/>
      <c r="R26" s="50"/>
      <c r="V26" s="50"/>
      <c r="X26" s="50"/>
      <c r="Y26" s="50"/>
    </row>
    <row r="27" spans="9:25" ht="12" customHeight="1">
      <c r="I27" s="50"/>
      <c r="L27" s="50"/>
      <c r="N27" s="50"/>
      <c r="Q27" s="50"/>
      <c r="R27" s="50"/>
      <c r="V27" s="50"/>
      <c r="X27" s="50"/>
      <c r="Y27" s="50"/>
    </row>
    <row r="28" spans="9:25" ht="12" customHeight="1">
      <c r="I28" s="50"/>
      <c r="L28" s="50"/>
      <c r="N28" s="50"/>
      <c r="Q28" s="50"/>
      <c r="R28" s="50"/>
      <c r="V28" s="50"/>
      <c r="X28" s="50"/>
      <c r="Y28" s="50"/>
    </row>
    <row r="29" spans="9:25" ht="12" customHeight="1">
      <c r="I29" s="50"/>
      <c r="L29" s="50"/>
      <c r="N29" s="50"/>
      <c r="Q29" s="50"/>
      <c r="R29" s="50"/>
      <c r="V29" s="50"/>
      <c r="X29" s="50"/>
      <c r="Y29" s="50"/>
    </row>
    <row r="30" spans="9:25" ht="12" customHeight="1">
      <c r="I30" s="50"/>
      <c r="L30" s="50"/>
      <c r="N30" s="50"/>
      <c r="Q30" s="50"/>
      <c r="R30" s="50"/>
      <c r="V30" s="50"/>
      <c r="X30" s="50"/>
      <c r="Y30" s="50"/>
    </row>
    <row r="31" spans="9:25" ht="12" customHeight="1">
      <c r="I31" s="50"/>
      <c r="L31" s="50"/>
      <c r="N31" s="50"/>
      <c r="Q31" s="50"/>
      <c r="R31" s="50"/>
      <c r="V31" s="50"/>
      <c r="X31" s="50"/>
      <c r="Y31" s="50"/>
    </row>
    <row r="32" spans="9:25" ht="12" customHeight="1">
      <c r="I32" s="50"/>
      <c r="L32" s="50"/>
      <c r="N32" s="50"/>
      <c r="Q32" s="50"/>
      <c r="R32" s="50"/>
      <c r="V32" s="50"/>
      <c r="X32" s="50"/>
      <c r="Y32" s="50"/>
    </row>
    <row r="33" spans="9:25" ht="12" customHeight="1">
      <c r="I33" s="50"/>
      <c r="L33" s="50"/>
      <c r="N33" s="50"/>
      <c r="Q33" s="50"/>
      <c r="R33" s="50"/>
      <c r="V33" s="50"/>
      <c r="X33" s="50"/>
      <c r="Y33" s="50"/>
    </row>
    <row r="34" spans="9:25" ht="12" customHeight="1">
      <c r="I34" s="50"/>
      <c r="L34" s="50"/>
      <c r="N34" s="50"/>
      <c r="Q34" s="50"/>
      <c r="R34" s="50"/>
      <c r="V34" s="50"/>
      <c r="X34" s="50"/>
      <c r="Y34" s="50"/>
    </row>
    <row r="35" spans="9:25" ht="12" customHeight="1">
      <c r="I35" s="50"/>
      <c r="L35" s="50"/>
      <c r="N35" s="50"/>
      <c r="Q35" s="50"/>
      <c r="R35" s="50"/>
      <c r="V35" s="50"/>
      <c r="X35" s="50"/>
      <c r="Y35" s="50"/>
    </row>
    <row r="36" spans="9:25" ht="12" customHeight="1">
      <c r="I36" s="50"/>
      <c r="L36" s="50"/>
      <c r="N36" s="50"/>
      <c r="Q36" s="50"/>
      <c r="R36" s="50"/>
      <c r="V36" s="50"/>
      <c r="X36" s="50"/>
      <c r="Y36" s="50"/>
    </row>
    <row r="37" spans="9:25" ht="12" customHeight="1">
      <c r="I37" s="50"/>
      <c r="L37" s="50"/>
      <c r="Q37" s="50"/>
      <c r="R37" s="50"/>
      <c r="V37" s="50"/>
      <c r="X37" s="50"/>
      <c r="Y37" s="50"/>
    </row>
    <row r="38" spans="9:25" ht="12" customHeight="1">
      <c r="I38" s="50"/>
      <c r="L38" s="50"/>
      <c r="N38" s="50"/>
      <c r="Q38" s="50"/>
      <c r="R38" s="50"/>
      <c r="V38" s="50"/>
      <c r="X38" s="50"/>
      <c r="Y38" s="50"/>
    </row>
    <row r="39" spans="9:25" ht="12" customHeight="1">
      <c r="I39" s="50"/>
      <c r="L39" s="50"/>
      <c r="N39" s="50"/>
      <c r="Q39" s="50"/>
      <c r="R39" s="50"/>
      <c r="V39" s="50"/>
      <c r="X39" s="50"/>
      <c r="Y39" s="50"/>
    </row>
    <row r="40" spans="9:25" ht="12" customHeight="1">
      <c r="I40" s="50"/>
      <c r="L40" s="50"/>
      <c r="N40" s="50"/>
      <c r="Q40" s="50"/>
      <c r="R40" s="50"/>
      <c r="V40" s="50"/>
      <c r="X40" s="50"/>
      <c r="Y40" s="50"/>
    </row>
    <row r="41" spans="9:25" ht="12" customHeight="1">
      <c r="I41" s="50"/>
      <c r="L41" s="50"/>
      <c r="N41" s="50"/>
      <c r="Q41" s="50"/>
      <c r="R41" s="50"/>
      <c r="V41" s="50"/>
      <c r="X41" s="50"/>
      <c r="Y41" s="50"/>
    </row>
    <row r="42" spans="9:25" ht="12" customHeight="1">
      <c r="I42" s="50"/>
      <c r="L42" s="50"/>
      <c r="N42" s="50"/>
      <c r="Q42" s="50"/>
      <c r="R42" s="50"/>
      <c r="V42" s="50"/>
      <c r="X42" s="50"/>
      <c r="Y42" s="50"/>
    </row>
    <row r="43" spans="9:25" ht="12" customHeight="1">
      <c r="I43" s="50"/>
      <c r="L43" s="50"/>
      <c r="N43" s="50"/>
      <c r="Q43" s="50"/>
      <c r="R43" s="50"/>
      <c r="V43" s="50"/>
      <c r="X43" s="50"/>
      <c r="Y43" s="50"/>
    </row>
    <row r="44" spans="9:25" ht="12" customHeight="1">
      <c r="I44" s="50"/>
      <c r="L44" s="50"/>
      <c r="N44" s="50"/>
      <c r="Q44" s="50"/>
      <c r="R44" s="50"/>
      <c r="V44" s="50"/>
      <c r="X44" s="50"/>
      <c r="Y44" s="50"/>
    </row>
    <row r="45" spans="9:25" ht="12" customHeight="1">
      <c r="I45" s="50"/>
      <c r="L45" s="50"/>
      <c r="N45" s="50"/>
      <c r="Q45" s="50"/>
      <c r="R45" s="50"/>
      <c r="V45" s="50"/>
      <c r="X45" s="50"/>
      <c r="Y45" s="50"/>
    </row>
    <row r="46" spans="9:25" ht="12" customHeight="1">
      <c r="I46" s="50"/>
      <c r="L46" s="50"/>
      <c r="N46" s="50"/>
      <c r="Q46" s="50"/>
      <c r="R46" s="50"/>
      <c r="V46" s="50"/>
      <c r="X46" s="50"/>
      <c r="Y46" s="50"/>
    </row>
    <row r="47" spans="9:25" ht="12" customHeight="1">
      <c r="I47" s="50"/>
      <c r="L47" s="50"/>
      <c r="N47" s="50"/>
      <c r="Q47" s="50"/>
      <c r="R47" s="50"/>
      <c r="V47" s="50"/>
      <c r="X47" s="50"/>
      <c r="Y47" s="50"/>
    </row>
    <row r="48" spans="9:25" ht="12" customHeight="1">
      <c r="I48" s="50"/>
      <c r="L48" s="50"/>
      <c r="N48" s="50"/>
      <c r="Q48" s="50"/>
      <c r="R48" s="50"/>
      <c r="V48" s="50"/>
      <c r="X48" s="50"/>
      <c r="Y48" s="50"/>
    </row>
    <row r="49" spans="9:25" ht="12" customHeight="1">
      <c r="I49" s="50"/>
      <c r="L49" s="50"/>
      <c r="N49" s="50"/>
      <c r="Q49" s="50"/>
      <c r="R49" s="50"/>
      <c r="V49" s="50"/>
      <c r="X49" s="50"/>
      <c r="Y49" s="50"/>
    </row>
    <row r="50" spans="9:25" ht="12" customHeight="1">
      <c r="I50" s="50"/>
      <c r="L50" s="50"/>
      <c r="N50" s="50"/>
      <c r="Q50" s="50"/>
      <c r="R50" s="50"/>
      <c r="V50" s="50"/>
      <c r="X50" s="50"/>
      <c r="Y50" s="50"/>
    </row>
    <row r="51" spans="9:25" ht="12" customHeight="1">
      <c r="I51" s="50"/>
      <c r="L51" s="50"/>
      <c r="N51" s="50"/>
      <c r="Q51" s="50"/>
      <c r="R51" s="50"/>
      <c r="V51" s="50"/>
      <c r="X51" s="50"/>
      <c r="Y51" s="50"/>
    </row>
    <row r="52" spans="9:25" ht="12" customHeight="1">
      <c r="I52" s="50"/>
      <c r="L52" s="50"/>
      <c r="N52" s="50"/>
      <c r="Q52" s="50"/>
      <c r="R52" s="50"/>
      <c r="V52" s="50"/>
      <c r="X52" s="50"/>
      <c r="Y52" s="50"/>
    </row>
    <row r="53" spans="9:25" ht="12" customHeight="1">
      <c r="I53" s="50"/>
      <c r="L53" s="50"/>
      <c r="N53" s="50"/>
      <c r="Q53" s="50"/>
      <c r="R53" s="50"/>
      <c r="V53" s="50"/>
      <c r="X53" s="50"/>
      <c r="Y53" s="50"/>
    </row>
    <row r="54" spans="9:25" ht="12" customHeight="1">
      <c r="I54" s="50"/>
      <c r="L54" s="50"/>
      <c r="N54" s="50"/>
      <c r="Q54" s="50"/>
      <c r="R54" s="50"/>
      <c r="V54" s="50"/>
      <c r="X54" s="50"/>
      <c r="Y54" s="50"/>
    </row>
    <row r="55" spans="9:25" ht="12" customHeight="1">
      <c r="I55" s="50"/>
      <c r="L55" s="50"/>
      <c r="N55" s="50"/>
      <c r="Q55" s="50"/>
      <c r="R55" s="50"/>
      <c r="V55" s="50"/>
      <c r="X55" s="50"/>
      <c r="Y55" s="50"/>
    </row>
    <row r="56" spans="9:25" ht="12" customHeight="1">
      <c r="I56" s="50"/>
      <c r="L56" s="50"/>
      <c r="N56" s="50"/>
      <c r="Q56" s="50"/>
      <c r="R56" s="50"/>
      <c r="V56" s="50"/>
      <c r="X56" s="50"/>
      <c r="Y56" s="50"/>
    </row>
    <row r="57" spans="9:25" ht="12" customHeight="1">
      <c r="I57" s="50"/>
      <c r="L57" s="50"/>
      <c r="N57" s="50"/>
      <c r="Q57" s="50"/>
      <c r="R57" s="50"/>
      <c r="V57" s="50"/>
      <c r="X57" s="50"/>
      <c r="Y57" s="50"/>
    </row>
    <row r="58" spans="9:25" ht="12" customHeight="1">
      <c r="I58" s="50"/>
      <c r="L58" s="50"/>
      <c r="N58" s="50"/>
      <c r="Q58" s="50"/>
      <c r="R58" s="50"/>
      <c r="V58" s="50"/>
      <c r="X58" s="50"/>
      <c r="Y58" s="50"/>
    </row>
    <row r="59" spans="9:25" ht="12" customHeight="1">
      <c r="I59" s="50"/>
      <c r="L59" s="50"/>
      <c r="N59" s="50"/>
      <c r="Q59" s="50"/>
      <c r="R59" s="50"/>
      <c r="V59" s="50"/>
      <c r="X59" s="50"/>
      <c r="Y59" s="50"/>
    </row>
    <row r="60" spans="9:25" ht="12" customHeight="1">
      <c r="I60" s="50"/>
      <c r="L60" s="50"/>
      <c r="N60" s="50"/>
      <c r="Q60" s="50"/>
      <c r="R60" s="50"/>
      <c r="V60" s="50"/>
      <c r="X60" s="50"/>
      <c r="Y60" s="50"/>
    </row>
    <row r="61" spans="9:25" ht="12" customHeight="1">
      <c r="I61" s="50"/>
      <c r="L61" s="50"/>
      <c r="N61" s="50"/>
      <c r="Q61" s="50"/>
      <c r="R61" s="50"/>
      <c r="V61" s="50"/>
      <c r="X61" s="50"/>
      <c r="Y61" s="50"/>
    </row>
    <row r="62" spans="9:25" ht="12" customHeight="1">
      <c r="I62" s="50"/>
      <c r="L62" s="50"/>
      <c r="N62" s="50"/>
      <c r="Q62" s="50"/>
      <c r="R62" s="50"/>
      <c r="V62" s="50"/>
      <c r="X62" s="50"/>
      <c r="Y62" s="50"/>
    </row>
    <row r="63" spans="9:25" ht="12" customHeight="1">
      <c r="I63" s="50"/>
      <c r="L63" s="50"/>
      <c r="N63" s="50"/>
      <c r="Q63" s="50"/>
      <c r="R63" s="50"/>
      <c r="V63" s="50"/>
      <c r="X63" s="50"/>
      <c r="Y63" s="50"/>
    </row>
    <row r="64" spans="9:25" ht="12" customHeight="1">
      <c r="I64" s="50"/>
      <c r="L64" s="50"/>
      <c r="N64" s="50"/>
      <c r="Q64" s="50"/>
      <c r="R64" s="50"/>
      <c r="V64" s="50"/>
      <c r="X64" s="50"/>
      <c r="Y64" s="50"/>
    </row>
    <row r="65" spans="9:25" ht="12" customHeight="1">
      <c r="I65" s="50"/>
      <c r="L65" s="50"/>
      <c r="N65" s="50"/>
      <c r="Q65" s="50"/>
      <c r="R65" s="50"/>
      <c r="V65" s="50"/>
      <c r="X65" s="50"/>
      <c r="Y65" s="50"/>
    </row>
    <row r="66" spans="9:25" ht="12" customHeight="1">
      <c r="I66" s="50"/>
      <c r="L66" s="50"/>
      <c r="N66" s="50"/>
      <c r="Q66" s="50"/>
      <c r="R66" s="50"/>
      <c r="V66" s="50"/>
      <c r="X66" s="50"/>
      <c r="Y66" s="50"/>
    </row>
    <row r="67" spans="9:25" ht="12" customHeight="1">
      <c r="I67" s="50"/>
      <c r="L67" s="50"/>
      <c r="N67" s="50"/>
      <c r="Q67" s="50"/>
      <c r="R67" s="50"/>
      <c r="V67" s="50"/>
      <c r="X67" s="50"/>
      <c r="Y67" s="50"/>
    </row>
    <row r="68" spans="9:25" ht="12" customHeight="1">
      <c r="I68" s="50"/>
      <c r="L68" s="50"/>
      <c r="N68" s="50"/>
      <c r="Q68" s="50"/>
      <c r="R68" s="50"/>
      <c r="V68" s="50"/>
      <c r="X68" s="50"/>
      <c r="Y68" s="50"/>
    </row>
    <row r="69" spans="9:25" ht="12" customHeight="1">
      <c r="I69" s="50"/>
      <c r="L69" s="50"/>
      <c r="N69" s="50"/>
      <c r="Q69" s="50"/>
      <c r="R69" s="50"/>
      <c r="V69" s="50"/>
      <c r="X69" s="50"/>
      <c r="Y69" s="50"/>
    </row>
    <row r="70" spans="9:25" ht="12" customHeight="1">
      <c r="I70" s="50"/>
      <c r="L70" s="50"/>
      <c r="N70" s="50"/>
      <c r="Q70" s="50"/>
      <c r="R70" s="50"/>
      <c r="V70" s="50"/>
      <c r="X70" s="50"/>
      <c r="Y70" s="50"/>
    </row>
    <row r="71" spans="9:25" ht="12" customHeight="1">
      <c r="I71" s="50"/>
      <c r="L71" s="50"/>
      <c r="N71" s="50"/>
      <c r="Q71" s="50"/>
      <c r="R71" s="50"/>
      <c r="V71" s="50"/>
      <c r="X71" s="50"/>
      <c r="Y71" s="50"/>
    </row>
    <row r="72" spans="9:25" ht="12" customHeight="1">
      <c r="I72" s="50"/>
      <c r="L72" s="50"/>
      <c r="N72" s="50"/>
      <c r="Q72" s="50"/>
      <c r="R72" s="50"/>
      <c r="V72" s="50"/>
      <c r="X72" s="50"/>
      <c r="Y72" s="50"/>
    </row>
    <row r="73" spans="9:25" ht="12" customHeight="1">
      <c r="I73" s="50"/>
      <c r="L73" s="50"/>
      <c r="N73" s="50"/>
      <c r="Q73" s="50"/>
      <c r="R73" s="50"/>
      <c r="V73" s="50"/>
      <c r="X73" s="50"/>
      <c r="Y73" s="50"/>
    </row>
    <row r="74" spans="9:25" ht="12" customHeight="1">
      <c r="I74" s="50"/>
      <c r="L74" s="50"/>
      <c r="N74" s="50"/>
      <c r="Q74" s="50"/>
      <c r="R74" s="50"/>
      <c r="V74" s="50"/>
      <c r="X74" s="50"/>
      <c r="Y74" s="50"/>
    </row>
    <row r="75" spans="9:25" ht="12" customHeight="1">
      <c r="I75" s="50"/>
      <c r="L75" s="50"/>
      <c r="N75" s="50"/>
      <c r="Q75" s="50"/>
      <c r="R75" s="50"/>
      <c r="V75" s="50"/>
      <c r="X75" s="50"/>
      <c r="Y75" s="50"/>
    </row>
    <row r="76" spans="9:25" ht="12" customHeight="1">
      <c r="I76" s="50"/>
      <c r="L76" s="50"/>
      <c r="N76" s="50"/>
      <c r="Q76" s="50"/>
      <c r="R76" s="50"/>
      <c r="V76" s="50"/>
      <c r="X76" s="50"/>
      <c r="Y76" s="50"/>
    </row>
    <row r="77" spans="9:25" ht="12" customHeight="1">
      <c r="I77" s="50"/>
      <c r="L77" s="50"/>
      <c r="N77" s="50"/>
      <c r="Q77" s="50"/>
      <c r="R77" s="50"/>
      <c r="V77" s="50"/>
      <c r="X77" s="50"/>
      <c r="Y77" s="50"/>
    </row>
    <row r="78" spans="9:25" ht="12" customHeight="1">
      <c r="I78" s="50"/>
      <c r="L78" s="50"/>
      <c r="N78" s="50"/>
      <c r="Q78" s="50"/>
      <c r="R78" s="50"/>
      <c r="V78" s="50"/>
      <c r="X78" s="50"/>
      <c r="Y78" s="50"/>
    </row>
    <row r="79" spans="9:25" ht="12" customHeight="1">
      <c r="I79" s="50"/>
      <c r="L79" s="50"/>
      <c r="N79" s="50"/>
      <c r="Q79" s="50"/>
      <c r="R79" s="50"/>
      <c r="V79" s="50"/>
      <c r="X79" s="50"/>
      <c r="Y79" s="50"/>
    </row>
    <row r="80" spans="9:25" ht="12" customHeight="1">
      <c r="I80" s="50"/>
      <c r="L80" s="50"/>
      <c r="N80" s="50"/>
      <c r="Q80" s="50"/>
      <c r="R80" s="50"/>
      <c r="V80" s="50"/>
      <c r="X80" s="50"/>
      <c r="Y80" s="50"/>
    </row>
    <row r="81" spans="12:25" ht="12" customHeight="1">
      <c r="L81" s="50"/>
      <c r="Q81" s="50"/>
      <c r="R81" s="50"/>
      <c r="V81" s="50"/>
      <c r="X81" s="50"/>
      <c r="Y81" s="50"/>
    </row>
    <row r="82" spans="12:25" ht="12" customHeight="1">
      <c r="L82" s="50"/>
      <c r="Q82" s="50"/>
      <c r="R82" s="50"/>
      <c r="V82" s="50"/>
      <c r="X82" s="50"/>
      <c r="Y82" s="50"/>
    </row>
    <row r="83" spans="12:25" ht="12" customHeight="1">
      <c r="L83" s="50"/>
      <c r="Q83" s="50"/>
      <c r="R83" s="50"/>
      <c r="V83" s="50"/>
      <c r="X83" s="50"/>
      <c r="Y83" s="50"/>
    </row>
    <row r="84" spans="12:25" ht="12" customHeight="1">
      <c r="L84" s="50"/>
      <c r="Q84" s="50"/>
      <c r="R84" s="50"/>
      <c r="V84" s="50"/>
      <c r="X84" s="50"/>
      <c r="Y84" s="50"/>
    </row>
    <row r="85" spans="12:25" ht="12" customHeight="1">
      <c r="L85" s="50"/>
      <c r="Q85" s="50"/>
      <c r="R85" s="50"/>
      <c r="V85" s="50"/>
      <c r="X85" s="50"/>
      <c r="Y85" s="50"/>
    </row>
    <row r="86" spans="12:25" ht="12" customHeight="1">
      <c r="L86" s="50"/>
      <c r="Q86" s="50"/>
      <c r="R86" s="50"/>
      <c r="V86" s="50"/>
      <c r="X86" s="50"/>
      <c r="Y86" s="50"/>
    </row>
    <row r="87" spans="12:25" ht="12" customHeight="1">
      <c r="L87" s="50"/>
      <c r="Q87" s="50"/>
      <c r="R87" s="50"/>
      <c r="V87" s="50"/>
      <c r="X87" s="50"/>
      <c r="Y87" s="50"/>
    </row>
    <row r="88" spans="12:25" ht="12" customHeight="1">
      <c r="L88" s="50"/>
      <c r="Q88" s="50"/>
      <c r="R88" s="50"/>
      <c r="V88" s="50"/>
      <c r="X88" s="50"/>
      <c r="Y88" s="50"/>
    </row>
    <row r="89" spans="12:25" ht="12" customHeight="1">
      <c r="L89" s="50"/>
      <c r="Q89" s="50"/>
      <c r="R89" s="50"/>
      <c r="V89" s="50"/>
      <c r="X89" s="50"/>
      <c r="Y89" s="50"/>
    </row>
    <row r="90" spans="12:25" ht="12" customHeight="1">
      <c r="L90" s="50"/>
      <c r="Q90" s="50"/>
      <c r="R90" s="50"/>
      <c r="V90" s="50"/>
      <c r="X90" s="50"/>
      <c r="Y90" s="50"/>
    </row>
    <row r="91" spans="12:25" ht="12" customHeight="1">
      <c r="L91" s="50"/>
      <c r="Q91" s="50"/>
      <c r="R91" s="50"/>
      <c r="V91" s="50"/>
      <c r="X91" s="50"/>
      <c r="Y91" s="50"/>
    </row>
    <row r="92" spans="12:25" ht="12" customHeight="1">
      <c r="L92" s="50"/>
      <c r="Q92" s="50"/>
      <c r="R92" s="50"/>
      <c r="V92" s="50"/>
      <c r="X92" s="50"/>
      <c r="Y92" s="50"/>
    </row>
    <row r="93" spans="12:25" ht="12" customHeight="1">
      <c r="L93" s="50"/>
      <c r="Q93" s="50"/>
      <c r="R93" s="50"/>
      <c r="V93" s="50"/>
      <c r="X93" s="50"/>
      <c r="Y93" s="50"/>
    </row>
    <row r="94" spans="12:25" ht="12" customHeight="1">
      <c r="L94" s="50"/>
      <c r="Q94" s="50"/>
      <c r="R94" s="50"/>
      <c r="V94" s="50"/>
      <c r="X94" s="50"/>
      <c r="Y94" s="50"/>
    </row>
    <row r="95" spans="12:25" ht="12" customHeight="1">
      <c r="L95" s="50"/>
      <c r="Q95" s="50"/>
      <c r="R95" s="50"/>
      <c r="V95" s="50"/>
      <c r="X95" s="50"/>
      <c r="Y95" s="50"/>
    </row>
    <row r="96" spans="12:25" ht="12" customHeight="1">
      <c r="L96" s="50"/>
      <c r="Q96" s="50"/>
      <c r="R96" s="50"/>
      <c r="V96" s="50"/>
      <c r="X96" s="50"/>
      <c r="Y96" s="50"/>
    </row>
    <row r="97" spans="12:25" ht="12" customHeight="1">
      <c r="L97" s="50"/>
      <c r="Q97" s="50"/>
      <c r="R97" s="50"/>
      <c r="V97" s="50"/>
      <c r="X97" s="50"/>
      <c r="Y97" s="50"/>
    </row>
    <row r="98" spans="12:25" ht="12" customHeight="1">
      <c r="L98" s="50"/>
      <c r="Q98" s="50"/>
      <c r="R98" s="50"/>
      <c r="V98" s="50"/>
      <c r="X98" s="50"/>
      <c r="Y98" s="50"/>
    </row>
    <row r="99" spans="12:25" ht="12" customHeight="1">
      <c r="L99" s="50"/>
      <c r="Q99" s="50"/>
      <c r="R99" s="50"/>
      <c r="V99" s="50"/>
      <c r="X99" s="50"/>
      <c r="Y99" s="50"/>
    </row>
    <row r="100" spans="12:25" ht="12" customHeight="1">
      <c r="L100" s="50"/>
      <c r="Q100" s="50"/>
      <c r="R100" s="50"/>
      <c r="V100" s="50"/>
      <c r="X100" s="50"/>
      <c r="Y100" s="50"/>
    </row>
    <row r="101" spans="12:25" ht="12" customHeight="1">
      <c r="L101" s="50"/>
      <c r="Q101" s="50"/>
      <c r="R101" s="50"/>
      <c r="V101" s="50"/>
      <c r="X101" s="50"/>
      <c r="Y101" s="50"/>
    </row>
    <row r="102" spans="12:25" ht="12" customHeight="1">
      <c r="L102" s="50"/>
      <c r="Q102" s="50"/>
      <c r="R102" s="50"/>
      <c r="V102" s="50"/>
      <c r="X102" s="50"/>
      <c r="Y102" s="50"/>
    </row>
    <row r="103" spans="12:25" ht="12" customHeight="1">
      <c r="L103" s="50"/>
      <c r="Q103" s="50"/>
      <c r="R103" s="50"/>
      <c r="V103" s="50"/>
      <c r="X103" s="50"/>
      <c r="Y103" s="50"/>
    </row>
    <row r="104" spans="12:25" ht="12" customHeight="1">
      <c r="L104" s="50"/>
      <c r="Q104" s="50"/>
      <c r="R104" s="50"/>
      <c r="V104" s="50"/>
      <c r="X104" s="50"/>
      <c r="Y104" s="50"/>
    </row>
    <row r="105" spans="12:25" ht="12" customHeight="1">
      <c r="L105" s="50"/>
      <c r="Q105" s="50"/>
      <c r="R105" s="50"/>
      <c r="V105" s="50"/>
      <c r="X105" s="50"/>
      <c r="Y105" s="50"/>
    </row>
    <row r="106" spans="12:25" ht="12" customHeight="1">
      <c r="L106" s="50"/>
      <c r="Q106" s="50"/>
      <c r="R106" s="50"/>
      <c r="V106" s="50"/>
      <c r="X106" s="50"/>
      <c r="Y106" s="50"/>
    </row>
    <row r="107" spans="12:25" ht="12" customHeight="1">
      <c r="L107" s="50"/>
      <c r="Q107" s="50"/>
      <c r="R107" s="50"/>
      <c r="V107" s="50"/>
      <c r="X107" s="50"/>
      <c r="Y107" s="50"/>
    </row>
    <row r="108" spans="12:25" ht="12" customHeight="1">
      <c r="L108" s="50"/>
      <c r="Q108" s="50"/>
      <c r="R108" s="50"/>
      <c r="V108" s="50"/>
      <c r="X108" s="50"/>
      <c r="Y108" s="50"/>
    </row>
    <row r="109" spans="12:25" ht="12" customHeight="1">
      <c r="L109" s="50"/>
      <c r="Q109" s="50"/>
      <c r="R109" s="50"/>
      <c r="V109" s="50"/>
      <c r="X109" s="50"/>
      <c r="Y109" s="50"/>
    </row>
    <row r="110" spans="12:25" ht="12" customHeight="1">
      <c r="L110" s="50"/>
      <c r="Q110" s="50"/>
      <c r="R110" s="50"/>
      <c r="V110" s="50"/>
      <c r="X110" s="50"/>
      <c r="Y110" s="50"/>
    </row>
    <row r="111" spans="12:25" ht="12" customHeight="1">
      <c r="L111" s="50"/>
      <c r="Q111" s="50"/>
      <c r="R111" s="50"/>
      <c r="V111" s="50"/>
      <c r="X111" s="50"/>
      <c r="Y111" s="50"/>
    </row>
    <row r="112" spans="12:25" ht="12" customHeight="1">
      <c r="L112" s="50"/>
      <c r="Q112" s="50"/>
      <c r="R112" s="50"/>
      <c r="V112" s="50"/>
      <c r="X112" s="50"/>
      <c r="Y112" s="50"/>
    </row>
    <row r="113" spans="12:25" ht="12" customHeight="1">
      <c r="L113" s="50"/>
      <c r="Q113" s="50"/>
      <c r="R113" s="50"/>
      <c r="V113" s="50"/>
      <c r="X113" s="50"/>
      <c r="Y113" s="50"/>
    </row>
    <row r="114" spans="12:25" ht="12" customHeight="1">
      <c r="L114" s="50"/>
      <c r="Q114" s="50"/>
      <c r="R114" s="50"/>
      <c r="V114" s="50"/>
      <c r="X114" s="50"/>
      <c r="Y114" s="50"/>
    </row>
    <row r="115" spans="12:25" ht="12" customHeight="1">
      <c r="L115" s="50"/>
      <c r="Q115" s="50"/>
      <c r="R115" s="50"/>
      <c r="V115" s="50"/>
      <c r="X115" s="50"/>
      <c r="Y115" s="50"/>
    </row>
    <row r="116" spans="12:25" ht="12" customHeight="1">
      <c r="L116" s="50"/>
      <c r="Q116" s="50"/>
      <c r="R116" s="50"/>
      <c r="V116" s="50"/>
      <c r="X116" s="50"/>
      <c r="Y116" s="50"/>
    </row>
    <row r="117" spans="12:25" ht="12" customHeight="1">
      <c r="L117" s="50"/>
      <c r="Q117" s="50"/>
      <c r="R117" s="50"/>
      <c r="V117" s="50"/>
      <c r="X117" s="50"/>
      <c r="Y117" s="50"/>
    </row>
    <row r="118" spans="12:25" ht="12" customHeight="1">
      <c r="L118" s="50"/>
      <c r="Q118" s="50"/>
      <c r="R118" s="50"/>
      <c r="V118" s="50"/>
      <c r="X118" s="50"/>
      <c r="Y118" s="50"/>
    </row>
    <row r="119" spans="12:25" ht="12" customHeight="1">
      <c r="L119" s="50"/>
      <c r="Q119" s="50"/>
      <c r="R119" s="50"/>
      <c r="V119" s="50"/>
      <c r="X119" s="50"/>
      <c r="Y119" s="50"/>
    </row>
    <row r="120" spans="12:25" ht="12" customHeight="1">
      <c r="L120" s="50"/>
      <c r="Q120" s="50"/>
      <c r="R120" s="50"/>
      <c r="V120" s="50"/>
      <c r="X120" s="50"/>
      <c r="Y120" s="50"/>
    </row>
    <row r="121" spans="12:25" ht="12" customHeight="1">
      <c r="L121" s="50"/>
      <c r="Q121" s="50"/>
      <c r="R121" s="50"/>
      <c r="V121" s="50"/>
      <c r="X121" s="50"/>
      <c r="Y121" s="50"/>
    </row>
    <row r="122" spans="12:25" ht="12" customHeight="1">
      <c r="L122" s="50"/>
      <c r="Q122" s="50"/>
      <c r="R122" s="50"/>
      <c r="V122" s="50"/>
      <c r="X122" s="50"/>
      <c r="Y122" s="50"/>
    </row>
    <row r="123" spans="12:25" ht="12" customHeight="1">
      <c r="L123" s="50"/>
      <c r="Q123" s="50"/>
      <c r="R123" s="50"/>
      <c r="V123" s="50"/>
      <c r="X123" s="50"/>
      <c r="Y123" s="50"/>
    </row>
    <row r="124" spans="12:25" ht="12" customHeight="1">
      <c r="L124" s="50"/>
      <c r="Q124" s="50"/>
      <c r="R124" s="50"/>
      <c r="V124" s="50"/>
      <c r="X124" s="50"/>
      <c r="Y124" s="50"/>
    </row>
    <row r="125" spans="12:25" ht="12" customHeight="1">
      <c r="L125" s="50"/>
      <c r="Q125" s="50"/>
      <c r="R125" s="50"/>
      <c r="V125" s="50"/>
      <c r="X125" s="50"/>
      <c r="Y125" s="50"/>
    </row>
    <row r="126" spans="12:25" ht="12" customHeight="1">
      <c r="L126" s="50"/>
      <c r="Q126" s="50"/>
      <c r="R126" s="50"/>
      <c r="V126" s="50"/>
      <c r="X126" s="50"/>
      <c r="Y126" s="50"/>
    </row>
    <row r="127" spans="12:25" ht="12" customHeight="1">
      <c r="L127" s="50"/>
      <c r="Q127" s="50"/>
      <c r="R127" s="50"/>
      <c r="V127" s="50"/>
      <c r="X127" s="50"/>
      <c r="Y127" s="50"/>
    </row>
    <row r="128" spans="12:25" ht="12" customHeight="1">
      <c r="L128" s="50"/>
      <c r="Q128" s="50"/>
      <c r="R128" s="50"/>
      <c r="V128" s="50"/>
      <c r="X128" s="50"/>
      <c r="Y128" s="50"/>
    </row>
    <row r="129" spans="12:25" ht="12" customHeight="1">
      <c r="L129" s="50"/>
      <c r="Q129" s="50"/>
      <c r="R129" s="50"/>
      <c r="V129" s="50"/>
      <c r="X129" s="50"/>
      <c r="Y129" s="50"/>
    </row>
    <row r="130" spans="12:25" ht="12" customHeight="1">
      <c r="L130" s="50"/>
      <c r="Q130" s="50"/>
      <c r="R130" s="50"/>
      <c r="V130" s="50"/>
      <c r="X130" s="50"/>
      <c r="Y130" s="50"/>
    </row>
    <row r="131" spans="12:25" ht="12" customHeight="1">
      <c r="L131" s="50"/>
      <c r="Q131" s="50"/>
      <c r="R131" s="50"/>
      <c r="V131" s="50"/>
      <c r="X131" s="50"/>
      <c r="Y131" s="50"/>
    </row>
    <row r="132" spans="12:25" ht="12" customHeight="1">
      <c r="L132" s="50"/>
      <c r="Q132" s="50"/>
      <c r="R132" s="50"/>
      <c r="V132" s="50"/>
      <c r="X132" s="50"/>
      <c r="Y132" s="50"/>
    </row>
    <row r="133" spans="12:25" ht="12" customHeight="1">
      <c r="L133" s="50"/>
      <c r="Q133" s="50"/>
      <c r="R133" s="50"/>
      <c r="V133" s="50"/>
      <c r="X133" s="50"/>
      <c r="Y133" s="50"/>
    </row>
    <row r="134" spans="12:25" ht="12" customHeight="1">
      <c r="L134" s="50"/>
      <c r="Q134" s="50"/>
      <c r="R134" s="50"/>
      <c r="V134" s="50"/>
      <c r="X134" s="50"/>
      <c r="Y134" s="50"/>
    </row>
    <row r="135" spans="12:25" ht="12" customHeight="1">
      <c r="L135" s="50"/>
      <c r="Q135" s="50"/>
      <c r="R135" s="50"/>
      <c r="V135" s="50"/>
      <c r="X135" s="50"/>
      <c r="Y135" s="50"/>
    </row>
    <row r="136" spans="12:25" ht="12" customHeight="1">
      <c r="L136" s="50"/>
      <c r="Q136" s="50"/>
      <c r="R136" s="50"/>
      <c r="V136" s="50"/>
      <c r="X136" s="50"/>
      <c r="Y136" s="50"/>
    </row>
    <row r="137" spans="12:25" ht="12" customHeight="1">
      <c r="L137" s="50"/>
      <c r="Q137" s="50"/>
      <c r="R137" s="50"/>
      <c r="V137" s="50"/>
      <c r="X137" s="50"/>
      <c r="Y137" s="50"/>
    </row>
    <row r="138" spans="12:25" ht="12" customHeight="1">
      <c r="L138" s="50"/>
      <c r="Q138" s="50"/>
      <c r="R138" s="50"/>
      <c r="V138" s="50"/>
      <c r="X138" s="50"/>
      <c r="Y138" s="50"/>
    </row>
    <row r="139" spans="12:25" ht="12" customHeight="1">
      <c r="L139" s="50"/>
      <c r="Q139" s="50"/>
      <c r="R139" s="50"/>
      <c r="V139" s="50"/>
      <c r="X139" s="50"/>
      <c r="Y139" s="50"/>
    </row>
    <row r="140" spans="12:25" ht="12" customHeight="1">
      <c r="L140" s="50"/>
      <c r="Q140" s="50"/>
      <c r="R140" s="50"/>
      <c r="V140" s="50"/>
      <c r="X140" s="50"/>
      <c r="Y140" s="50"/>
    </row>
    <row r="141" spans="12:25" ht="12" customHeight="1">
      <c r="L141" s="50"/>
      <c r="Q141" s="50"/>
      <c r="R141" s="50"/>
      <c r="V141" s="50"/>
      <c r="X141" s="50"/>
      <c r="Y141" s="50"/>
    </row>
    <row r="142" spans="12:25" ht="12" customHeight="1">
      <c r="L142" s="50"/>
      <c r="Q142" s="50"/>
      <c r="R142" s="50"/>
      <c r="V142" s="50"/>
      <c r="X142" s="50"/>
      <c r="Y142" s="50"/>
    </row>
    <row r="143" spans="12:25" ht="12" customHeight="1">
      <c r="L143" s="50"/>
      <c r="Q143" s="50"/>
      <c r="R143" s="50"/>
      <c r="V143" s="50"/>
      <c r="X143" s="50"/>
      <c r="Y143" s="50"/>
    </row>
    <row r="144" spans="12:25" ht="12" customHeight="1">
      <c r="L144" s="50"/>
      <c r="Q144" s="50"/>
      <c r="R144" s="50"/>
      <c r="V144" s="50"/>
      <c r="X144" s="50"/>
      <c r="Y144" s="50"/>
    </row>
    <row r="145" spans="12:25" ht="12" customHeight="1">
      <c r="L145" s="50"/>
      <c r="Q145" s="50"/>
      <c r="R145" s="50"/>
      <c r="V145" s="50"/>
      <c r="X145" s="50"/>
      <c r="Y145" s="50"/>
    </row>
    <row r="146" spans="12:25" ht="12" customHeight="1">
      <c r="L146" s="50"/>
      <c r="Q146" s="50"/>
      <c r="R146" s="50"/>
      <c r="V146" s="50"/>
      <c r="X146" s="50"/>
      <c r="Y146" s="50"/>
    </row>
    <row r="147" spans="12:25" ht="12" customHeight="1">
      <c r="L147" s="50"/>
      <c r="Q147" s="50"/>
      <c r="R147" s="50"/>
      <c r="V147" s="50"/>
      <c r="X147" s="50"/>
      <c r="Y147" s="50"/>
    </row>
    <row r="148" spans="12:25" ht="12" customHeight="1">
      <c r="L148" s="50"/>
      <c r="Q148" s="50"/>
      <c r="R148" s="50"/>
      <c r="V148" s="50"/>
      <c r="X148" s="50"/>
      <c r="Y148" s="50"/>
    </row>
    <row r="149" spans="12:25" ht="12" customHeight="1">
      <c r="L149" s="50"/>
      <c r="Q149" s="50"/>
      <c r="R149" s="50"/>
      <c r="V149" s="50"/>
      <c r="X149" s="50"/>
      <c r="Y149" s="50"/>
    </row>
    <row r="150" spans="12:25" ht="12" customHeight="1">
      <c r="L150" s="50"/>
      <c r="Q150" s="50"/>
      <c r="R150" s="50"/>
      <c r="V150" s="50"/>
      <c r="X150" s="50"/>
      <c r="Y150" s="50"/>
    </row>
    <row r="151" spans="12:25" ht="12" customHeight="1">
      <c r="L151" s="50"/>
      <c r="Q151" s="50"/>
      <c r="R151" s="50"/>
      <c r="V151" s="50"/>
      <c r="X151" s="50"/>
      <c r="Y151" s="50"/>
    </row>
    <row r="152" spans="12:25" ht="12" customHeight="1">
      <c r="L152" s="50"/>
      <c r="Q152" s="50"/>
      <c r="R152" s="50"/>
      <c r="V152" s="50"/>
      <c r="X152" s="50"/>
      <c r="Y152" s="50"/>
    </row>
    <row r="153" spans="12:25" ht="12" customHeight="1">
      <c r="L153" s="50"/>
      <c r="Q153" s="50"/>
      <c r="R153" s="50"/>
      <c r="V153" s="50"/>
      <c r="X153" s="50"/>
      <c r="Y153" s="50"/>
    </row>
    <row r="154" spans="12:25" ht="12" customHeight="1">
      <c r="L154" s="50"/>
      <c r="Q154" s="50"/>
      <c r="R154" s="50"/>
      <c r="V154" s="50"/>
      <c r="X154" s="50"/>
      <c r="Y154" s="50"/>
    </row>
    <row r="155" spans="12:25" ht="12" customHeight="1">
      <c r="L155" s="50"/>
      <c r="Q155" s="50"/>
      <c r="R155" s="50"/>
      <c r="V155" s="50"/>
      <c r="X155" s="50"/>
      <c r="Y155" s="50"/>
    </row>
    <row r="156" spans="12:25" ht="12" customHeight="1">
      <c r="L156" s="50"/>
      <c r="Q156" s="50"/>
      <c r="R156" s="50"/>
      <c r="V156" s="50"/>
      <c r="X156" s="50"/>
      <c r="Y156" s="50"/>
    </row>
    <row r="157" spans="12:25" ht="12" customHeight="1">
      <c r="L157" s="50"/>
      <c r="Q157" s="50"/>
      <c r="R157" s="50"/>
      <c r="V157" s="50"/>
      <c r="X157" s="50"/>
      <c r="Y157" s="50"/>
    </row>
    <row r="158" spans="12:25" ht="12" customHeight="1">
      <c r="L158" s="50"/>
      <c r="Q158" s="50"/>
      <c r="R158" s="50"/>
      <c r="V158" s="50"/>
      <c r="X158" s="50"/>
      <c r="Y158" s="50"/>
    </row>
    <row r="159" spans="12:25" ht="12" customHeight="1">
      <c r="L159" s="50"/>
      <c r="Q159" s="50"/>
      <c r="R159" s="50"/>
      <c r="V159" s="50"/>
      <c r="X159" s="50"/>
      <c r="Y159" s="50"/>
    </row>
    <row r="160" spans="12:25" ht="12" customHeight="1">
      <c r="L160" s="50"/>
      <c r="Q160" s="50"/>
      <c r="R160" s="50"/>
      <c r="V160" s="50"/>
      <c r="X160" s="50"/>
      <c r="Y160" s="50"/>
    </row>
    <row r="161" spans="12:25" ht="12" customHeight="1">
      <c r="L161" s="50"/>
      <c r="Q161" s="50"/>
      <c r="R161" s="50"/>
      <c r="V161" s="50"/>
      <c r="X161" s="50"/>
      <c r="Y161" s="50"/>
    </row>
    <row r="162" spans="12:25" ht="12" customHeight="1">
      <c r="L162" s="50"/>
      <c r="Q162" s="50"/>
      <c r="R162" s="50"/>
      <c r="V162" s="50"/>
      <c r="X162" s="50"/>
      <c r="Y162" s="50"/>
    </row>
    <row r="163" spans="12:25" ht="12" customHeight="1">
      <c r="L163" s="50"/>
      <c r="Q163" s="50"/>
      <c r="R163" s="50"/>
      <c r="V163" s="50"/>
      <c r="X163" s="50"/>
      <c r="Y163" s="50"/>
    </row>
    <row r="164" spans="12:25" ht="12" customHeight="1">
      <c r="L164" s="50"/>
      <c r="Q164" s="50"/>
      <c r="R164" s="50"/>
      <c r="V164" s="50"/>
      <c r="X164" s="50"/>
      <c r="Y164" s="50"/>
    </row>
    <row r="165" spans="12:25" ht="12" customHeight="1">
      <c r="L165" s="50"/>
      <c r="Q165" s="50"/>
      <c r="R165" s="50"/>
      <c r="V165" s="50"/>
      <c r="X165" s="50"/>
      <c r="Y165" s="50"/>
    </row>
    <row r="166" spans="12:25" ht="12" customHeight="1">
      <c r="L166" s="50"/>
      <c r="Q166" s="50"/>
      <c r="R166" s="50"/>
      <c r="V166" s="50"/>
      <c r="X166" s="50"/>
      <c r="Y166" s="50"/>
    </row>
    <row r="167" spans="12:25" ht="12" customHeight="1">
      <c r="L167" s="50"/>
      <c r="Q167" s="50"/>
      <c r="R167" s="50"/>
      <c r="V167" s="50"/>
      <c r="X167" s="50"/>
      <c r="Y167" s="50"/>
    </row>
    <row r="168" spans="12:25" ht="12" customHeight="1">
      <c r="L168" s="50"/>
      <c r="Q168" s="50"/>
      <c r="R168" s="50"/>
      <c r="V168" s="50"/>
      <c r="X168" s="50"/>
      <c r="Y168" s="50"/>
    </row>
    <row r="169" spans="12:25" ht="12" customHeight="1">
      <c r="L169" s="50"/>
      <c r="Q169" s="50"/>
      <c r="R169" s="50"/>
      <c r="V169" s="50"/>
      <c r="X169" s="50"/>
      <c r="Y169" s="50"/>
    </row>
    <row r="170" spans="12:25" ht="12" customHeight="1">
      <c r="L170" s="50"/>
      <c r="Q170" s="50"/>
      <c r="R170" s="50"/>
      <c r="V170" s="50"/>
      <c r="X170" s="50"/>
      <c r="Y170" s="50"/>
    </row>
    <row r="171" spans="12:25" ht="12" customHeight="1">
      <c r="L171" s="50"/>
      <c r="Q171" s="50"/>
      <c r="R171" s="50"/>
      <c r="V171" s="50"/>
      <c r="X171" s="50"/>
      <c r="Y171" s="50"/>
    </row>
    <row r="172" spans="12:25" ht="12" customHeight="1">
      <c r="L172" s="50"/>
      <c r="Q172" s="50"/>
      <c r="R172" s="50"/>
      <c r="V172" s="50"/>
      <c r="X172" s="50"/>
      <c r="Y172" s="50"/>
    </row>
    <row r="173" spans="12:25" ht="12" customHeight="1">
      <c r="L173" s="50"/>
      <c r="Q173" s="50"/>
      <c r="R173" s="50"/>
      <c r="V173" s="50"/>
      <c r="X173" s="50"/>
      <c r="Y173" s="50"/>
    </row>
    <row r="174" spans="12:25" ht="12" customHeight="1">
      <c r="L174" s="50"/>
      <c r="Q174" s="50"/>
      <c r="R174" s="50"/>
      <c r="V174" s="50"/>
      <c r="X174" s="50"/>
      <c r="Y174" s="50"/>
    </row>
    <row r="175" spans="12:25" ht="12" customHeight="1">
      <c r="L175" s="50"/>
      <c r="Q175" s="50"/>
      <c r="R175" s="50"/>
      <c r="V175" s="50"/>
      <c r="X175" s="50"/>
      <c r="Y175" s="50"/>
    </row>
    <row r="176" spans="12:25" ht="12" customHeight="1">
      <c r="L176" s="50"/>
      <c r="Q176" s="50"/>
      <c r="R176" s="50"/>
      <c r="V176" s="50"/>
      <c r="X176" s="50"/>
      <c r="Y176" s="50"/>
    </row>
    <row r="177" spans="12:25" ht="12" customHeight="1">
      <c r="L177" s="50"/>
      <c r="Q177" s="50"/>
      <c r="R177" s="50"/>
      <c r="V177" s="50"/>
      <c r="X177" s="50"/>
      <c r="Y177" s="50"/>
    </row>
    <row r="178" spans="12:25" ht="12" customHeight="1">
      <c r="L178" s="50"/>
      <c r="Q178" s="50"/>
      <c r="R178" s="50"/>
      <c r="V178" s="50"/>
      <c r="X178" s="50"/>
      <c r="Y178" s="50"/>
    </row>
    <row r="179" spans="12:25" ht="12" customHeight="1">
      <c r="L179" s="50"/>
      <c r="Q179" s="50"/>
      <c r="R179" s="50"/>
      <c r="V179" s="50"/>
      <c r="X179" s="50"/>
      <c r="Y179" s="50"/>
    </row>
    <row r="180" spans="12:25" ht="12" customHeight="1">
      <c r="L180" s="50"/>
      <c r="Q180" s="50"/>
      <c r="R180" s="50"/>
      <c r="V180" s="50"/>
      <c r="X180" s="50"/>
      <c r="Y180" s="50"/>
    </row>
    <row r="181" spans="12:25" ht="12" customHeight="1">
      <c r="L181" s="50"/>
      <c r="Q181" s="50"/>
      <c r="R181" s="50"/>
      <c r="V181" s="50"/>
      <c r="X181" s="50"/>
      <c r="Y181" s="50"/>
    </row>
    <row r="182" spans="12:25" ht="12" customHeight="1">
      <c r="L182" s="50"/>
      <c r="Q182" s="50"/>
      <c r="R182" s="50"/>
      <c r="V182" s="50"/>
      <c r="X182" s="50"/>
      <c r="Y182" s="50"/>
    </row>
    <row r="183" spans="12:25" ht="12" customHeight="1">
      <c r="L183" s="50"/>
      <c r="Q183" s="50"/>
      <c r="R183" s="50"/>
      <c r="V183" s="50"/>
      <c r="X183" s="50"/>
      <c r="Y183" s="50"/>
    </row>
    <row r="184" spans="12:25" ht="12" customHeight="1">
      <c r="L184" s="50"/>
      <c r="Q184" s="50"/>
      <c r="R184" s="50"/>
      <c r="V184" s="50"/>
      <c r="X184" s="50"/>
      <c r="Y184" s="50"/>
    </row>
    <row r="185" spans="12:25" ht="12" customHeight="1">
      <c r="L185" s="50"/>
      <c r="Q185" s="50"/>
      <c r="R185" s="50"/>
      <c r="V185" s="50"/>
      <c r="X185" s="50"/>
      <c r="Y185" s="50"/>
    </row>
    <row r="186" spans="12:25" ht="12" customHeight="1">
      <c r="L186" s="50"/>
      <c r="Q186" s="50"/>
      <c r="R186" s="50"/>
      <c r="V186" s="50"/>
      <c r="X186" s="50"/>
      <c r="Y186" s="50"/>
    </row>
    <row r="187" spans="12:25" ht="12" customHeight="1">
      <c r="L187" s="50"/>
      <c r="Q187" s="50"/>
      <c r="R187" s="50"/>
      <c r="V187" s="50"/>
      <c r="X187" s="50"/>
      <c r="Y187" s="50"/>
    </row>
    <row r="188" spans="12:25" ht="12" customHeight="1">
      <c r="L188" s="50"/>
      <c r="Q188" s="50"/>
      <c r="R188" s="50"/>
      <c r="V188" s="50"/>
      <c r="X188" s="50"/>
      <c r="Y188" s="50"/>
    </row>
    <row r="189" spans="12:25" ht="12" customHeight="1">
      <c r="L189" s="50"/>
      <c r="Q189" s="50"/>
      <c r="R189" s="50"/>
      <c r="V189" s="50"/>
      <c r="X189" s="50"/>
      <c r="Y189" s="50"/>
    </row>
    <row r="190" spans="12:25" ht="12" customHeight="1">
      <c r="L190" s="50"/>
      <c r="Q190" s="50"/>
      <c r="R190" s="50"/>
      <c r="V190" s="50"/>
      <c r="X190" s="50"/>
      <c r="Y190" s="50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0DB5C-9A32-41C6-800B-8E087631B8DB}">
  <dimension ref="A1:T180"/>
  <sheetViews>
    <sheetView zoomScale="205" zoomScaleNormal="205" workbookViewId="0">
      <pane ySplit="1" topLeftCell="A2" activePane="bottomLeft" state="frozen"/>
      <selection pane="bottomLeft" activeCell="I2" sqref="I2"/>
    </sheetView>
  </sheetViews>
  <sheetFormatPr defaultColWidth="14.140625" defaultRowHeight="12" customHeight="1"/>
  <cols>
    <col min="1" max="1" width="2.42578125" style="45" customWidth="1"/>
    <col min="2" max="2" width="32.7109375" style="51" customWidth="1"/>
    <col min="3" max="3" width="23.7109375" style="51" customWidth="1"/>
    <col min="4" max="4" width="2.85546875" style="51" customWidth="1"/>
    <col min="5" max="5" width="33.140625" style="51" customWidth="1"/>
    <col min="6" max="6" width="23.85546875" style="51" customWidth="1"/>
    <col min="7" max="7" width="7" style="51" customWidth="1"/>
    <col min="8" max="8" width="7.28515625" style="51" customWidth="1"/>
    <col min="9" max="9" width="29.28515625" style="51" customWidth="1"/>
    <col min="10" max="10" width="5.140625" style="51" customWidth="1"/>
    <col min="11" max="16384" width="14.140625" style="51"/>
  </cols>
  <sheetData>
    <row r="1" spans="1:20" s="45" customFormat="1" ht="12" customHeight="1">
      <c r="A1" s="45" t="s">
        <v>3525</v>
      </c>
      <c r="B1" s="46" t="s">
        <v>15</v>
      </c>
      <c r="C1" s="46" t="s">
        <v>3601</v>
      </c>
      <c r="D1" s="45" t="s">
        <v>3562</v>
      </c>
      <c r="E1" s="46" t="s">
        <v>3599</v>
      </c>
      <c r="F1" s="46" t="s">
        <v>3600</v>
      </c>
      <c r="G1" s="48" t="s">
        <v>19</v>
      </c>
      <c r="H1" s="48" t="s">
        <v>3513</v>
      </c>
      <c r="I1" s="48" t="s">
        <v>3609</v>
      </c>
      <c r="J1" s="48" t="s">
        <v>2833</v>
      </c>
      <c r="K1" s="48"/>
      <c r="L1" s="51"/>
      <c r="T1" s="47"/>
    </row>
    <row r="2" spans="1:20" s="45" customFormat="1" ht="12" customHeight="1">
      <c r="A2" s="53" t="s">
        <v>467</v>
      </c>
      <c r="B2" s="41" t="s">
        <v>2748</v>
      </c>
      <c r="C2" s="43" t="s">
        <v>2747</v>
      </c>
      <c r="D2" s="53" t="s">
        <v>33</v>
      </c>
      <c r="E2" s="41" t="s">
        <v>2746</v>
      </c>
      <c r="F2" s="43" t="s">
        <v>2745</v>
      </c>
      <c r="G2" s="48">
        <f t="shared" ref="G2:G8" si="0">LEN(SUBSTITUTE(SUBSTITUTE(SUBSTITUTE(SUBSTITUTE(SUBSTITUTE(SUBSTITUTE(B2," ",""),"'",""),"x",""),"y",""),"z",""),"2",""))</f>
        <v>16</v>
      </c>
      <c r="H2" s="48">
        <f>LEN(SUBSTITUTE(SUBSTITUTE(SUBSTITUTE(SUBSTITUTE(SUBSTITUTE(SUBSTITUTE(E2," ",""),"'",""),"x",""),"y",""),"z",""),"2",""))</f>
        <v>16</v>
      </c>
      <c r="I2" s="50" t="s">
        <v>3454</v>
      </c>
      <c r="J2" s="51">
        <v>13</v>
      </c>
      <c r="K2" s="51"/>
      <c r="L2" s="50"/>
      <c r="M2" s="50"/>
      <c r="N2" s="51"/>
      <c r="O2" s="51"/>
      <c r="P2" s="51"/>
      <c r="Q2" s="50"/>
      <c r="R2" s="51"/>
      <c r="S2" s="50"/>
      <c r="T2" s="50"/>
    </row>
    <row r="3" spans="1:20" ht="12.75" customHeight="1">
      <c r="A3" s="53" t="s">
        <v>562</v>
      </c>
      <c r="B3" s="41" t="s">
        <v>2751</v>
      </c>
      <c r="C3" s="43" t="s">
        <v>2752</v>
      </c>
      <c r="D3" s="53" t="s">
        <v>874</v>
      </c>
      <c r="E3" s="41" t="s">
        <v>2750</v>
      </c>
      <c r="F3" s="43" t="s">
        <v>2749</v>
      </c>
      <c r="G3" s="48">
        <f t="shared" si="0"/>
        <v>16</v>
      </c>
      <c r="H3" s="48">
        <f>LEN(SUBSTITUTE(SUBSTITUTE(SUBSTITUTE(SUBSTITUTE(SUBSTITUTE(SUBSTITUTE(E3," ",""),"'",""),"x",""),"y",""),"z",""),"2",""))</f>
        <v>16</v>
      </c>
      <c r="I3" s="50" t="s">
        <v>3458</v>
      </c>
      <c r="J3" s="51">
        <v>12</v>
      </c>
      <c r="L3" s="50"/>
      <c r="M3" s="50"/>
      <c r="Q3" s="50"/>
      <c r="S3" s="50"/>
      <c r="T3" s="50"/>
    </row>
    <row r="4" spans="1:20" ht="12" customHeight="1">
      <c r="A4" s="45" t="s">
        <v>801</v>
      </c>
      <c r="B4" s="41" t="s">
        <v>2787</v>
      </c>
      <c r="C4" s="43" t="s">
        <v>2786</v>
      </c>
      <c r="D4" s="45" t="s">
        <v>120</v>
      </c>
      <c r="E4" s="41" t="s">
        <v>2788</v>
      </c>
      <c r="F4" s="43" t="s">
        <v>2789</v>
      </c>
      <c r="G4" s="48">
        <f t="shared" si="0"/>
        <v>16</v>
      </c>
      <c r="H4" s="48">
        <f>LEN(SUBSTITUTE(SUBSTITUTE(SUBSTITUTE(SUBSTITUTE(SUBSTITUTE(SUBSTITUTE(E4," ",""),"'",""),"x",""),"y",""),"z",""),"2",""))</f>
        <v>16</v>
      </c>
      <c r="I4" s="48" t="s">
        <v>3455</v>
      </c>
      <c r="J4" s="48">
        <v>13</v>
      </c>
      <c r="K4" s="48"/>
      <c r="M4" s="45"/>
      <c r="N4" s="45"/>
      <c r="O4" s="45"/>
      <c r="P4" s="45"/>
      <c r="Q4" s="45"/>
      <c r="R4" s="45"/>
      <c r="S4" s="45"/>
      <c r="T4" s="47"/>
    </row>
    <row r="5" spans="1:20" s="45" customFormat="1" ht="12" customHeight="1">
      <c r="A5" s="53" t="s">
        <v>1055</v>
      </c>
      <c r="B5" s="41" t="s">
        <v>2755</v>
      </c>
      <c r="C5" s="43" t="s">
        <v>2756</v>
      </c>
      <c r="D5" s="53" t="s">
        <v>1257</v>
      </c>
      <c r="E5" s="41" t="s">
        <v>2753</v>
      </c>
      <c r="F5" s="43" t="s">
        <v>2754</v>
      </c>
      <c r="G5" s="48">
        <f t="shared" si="0"/>
        <v>16</v>
      </c>
      <c r="H5" s="48">
        <f>LEN(SUBSTITUTE(SUBSTITUTE(SUBSTITUTE(SUBSTITUTE(SUBSTITUTE(SUBSTITUTE(E5," ",""),"'",""),"x",""),"y",""),"z",""),"2",""))</f>
        <v>16</v>
      </c>
      <c r="I5" s="50" t="s">
        <v>3456</v>
      </c>
      <c r="J5" s="51">
        <v>12</v>
      </c>
      <c r="K5" s="51"/>
      <c r="L5" s="50"/>
      <c r="M5" s="50"/>
      <c r="N5" s="51"/>
      <c r="O5" s="51"/>
      <c r="P5" s="51"/>
      <c r="Q5" s="50"/>
      <c r="R5" s="51"/>
      <c r="S5" s="50"/>
      <c r="T5" s="50"/>
    </row>
    <row r="6" spans="1:20" ht="12" customHeight="1">
      <c r="A6" s="45" t="s">
        <v>1147</v>
      </c>
      <c r="B6" s="41" t="s">
        <v>2783</v>
      </c>
      <c r="C6" s="43" t="s">
        <v>2782</v>
      </c>
      <c r="D6" s="45" t="s">
        <v>240</v>
      </c>
      <c r="E6" s="41" t="s">
        <v>2785</v>
      </c>
      <c r="F6" s="43" t="s">
        <v>2784</v>
      </c>
      <c r="G6" s="48">
        <f t="shared" si="0"/>
        <v>16</v>
      </c>
      <c r="H6" s="48">
        <v>16</v>
      </c>
      <c r="I6" s="48" t="s">
        <v>3452</v>
      </c>
      <c r="J6" s="48">
        <v>13</v>
      </c>
      <c r="K6" s="48"/>
      <c r="M6" s="45"/>
      <c r="N6" s="45"/>
      <c r="O6" s="45"/>
      <c r="P6" s="45"/>
      <c r="Q6" s="45"/>
      <c r="R6" s="45"/>
      <c r="S6" s="45"/>
      <c r="T6" s="47"/>
    </row>
    <row r="7" spans="1:20" ht="12" customHeight="1">
      <c r="A7" s="45" t="s">
        <v>1189</v>
      </c>
      <c r="B7" s="41" t="s">
        <v>2741</v>
      </c>
      <c r="C7" s="43" t="s">
        <v>2742</v>
      </c>
      <c r="D7" s="53" t="s">
        <v>366</v>
      </c>
      <c r="E7" s="41" t="s">
        <v>2744</v>
      </c>
      <c r="F7" s="43" t="s">
        <v>2743</v>
      </c>
      <c r="G7" s="48">
        <f t="shared" si="0"/>
        <v>16</v>
      </c>
      <c r="H7" s="48">
        <f>LEN(SUBSTITUTE(SUBSTITUTE(SUBSTITUTE(SUBSTITUTE(SUBSTITUTE(SUBSTITUTE(E7," ",""),"'",""),"x",""),"y",""),"z",""),"2",""))</f>
        <v>16</v>
      </c>
      <c r="I7" s="48" t="s">
        <v>3453</v>
      </c>
      <c r="J7" s="48">
        <v>12</v>
      </c>
      <c r="K7" s="48"/>
      <c r="L7" s="50"/>
      <c r="M7" s="50"/>
      <c r="Q7" s="50"/>
      <c r="S7" s="50"/>
      <c r="T7" s="50"/>
    </row>
    <row r="8" spans="1:20" ht="12" customHeight="1">
      <c r="A8" s="53" t="s">
        <v>7</v>
      </c>
      <c r="B8" s="41" t="s">
        <v>2757</v>
      </c>
      <c r="C8" s="43" t="s">
        <v>2758</v>
      </c>
      <c r="D8" s="53" t="s">
        <v>649</v>
      </c>
      <c r="E8" s="41" t="s">
        <v>2760</v>
      </c>
      <c r="F8" s="43" t="s">
        <v>2759</v>
      </c>
      <c r="G8" s="48">
        <f t="shared" si="0"/>
        <v>16</v>
      </c>
      <c r="H8" s="48">
        <f>LEN(SUBSTITUTE(SUBSTITUTE(SUBSTITUTE(SUBSTITUTE(SUBSTITUTE(SUBSTITUTE(E8," ",""),"'",""),"x",""),"y",""),"z",""),"2",""))</f>
        <v>16</v>
      </c>
      <c r="I8" s="48" t="s">
        <v>3457</v>
      </c>
      <c r="J8" s="48">
        <v>12</v>
      </c>
      <c r="K8" s="48"/>
      <c r="L8" s="50"/>
      <c r="M8" s="50"/>
      <c r="Q8" s="50"/>
      <c r="S8" s="50"/>
      <c r="T8" s="50"/>
    </row>
    <row r="9" spans="1:20" ht="12" customHeight="1">
      <c r="I9" s="50"/>
      <c r="L9" s="50"/>
      <c r="M9" s="50"/>
      <c r="Q9" s="50"/>
      <c r="S9" s="50"/>
      <c r="T9" s="50"/>
    </row>
    <row r="10" spans="1:20" ht="12" customHeight="1">
      <c r="I10" s="50"/>
      <c r="L10" s="50"/>
      <c r="M10" s="50"/>
      <c r="Q10" s="50"/>
      <c r="S10" s="50"/>
      <c r="T10" s="50"/>
    </row>
    <row r="11" spans="1:20" ht="12" customHeight="1">
      <c r="I11" s="50"/>
      <c r="L11" s="50"/>
      <c r="M11" s="50"/>
      <c r="Q11" s="50"/>
      <c r="S11" s="50"/>
      <c r="T11" s="50"/>
    </row>
    <row r="12" spans="1:20" ht="12" customHeight="1">
      <c r="E12" s="50"/>
      <c r="I12" s="50"/>
      <c r="L12" s="50"/>
      <c r="M12" s="50"/>
      <c r="Q12" s="50"/>
      <c r="S12" s="50"/>
      <c r="T12" s="50"/>
    </row>
    <row r="13" spans="1:20" ht="12" customHeight="1">
      <c r="E13" s="50"/>
      <c r="I13" s="50"/>
      <c r="L13" s="50"/>
      <c r="M13" s="50"/>
      <c r="Q13" s="50"/>
      <c r="S13" s="50"/>
      <c r="T13" s="50"/>
    </row>
    <row r="14" spans="1:20" ht="12" customHeight="1">
      <c r="E14" s="50"/>
      <c r="I14" s="50"/>
      <c r="L14" s="50"/>
      <c r="M14" s="50"/>
      <c r="Q14" s="50"/>
      <c r="S14" s="50"/>
      <c r="T14" s="50"/>
    </row>
    <row r="15" spans="1:20" ht="12" customHeight="1">
      <c r="E15" s="50"/>
      <c r="I15" s="50"/>
      <c r="L15" s="50"/>
      <c r="M15" s="50"/>
      <c r="Q15" s="50"/>
      <c r="S15" s="50"/>
      <c r="T15" s="50"/>
    </row>
    <row r="16" spans="1:20" ht="12" customHeight="1">
      <c r="E16" s="50"/>
      <c r="I16" s="50"/>
      <c r="L16" s="50"/>
      <c r="M16" s="50"/>
      <c r="Q16" s="50"/>
      <c r="S16" s="50"/>
      <c r="T16" s="50"/>
    </row>
    <row r="17" spans="5:20" ht="12" customHeight="1">
      <c r="E17" s="50"/>
      <c r="I17" s="50"/>
      <c r="L17" s="50"/>
      <c r="M17" s="50"/>
      <c r="Q17" s="50"/>
      <c r="S17" s="50"/>
      <c r="T17" s="50"/>
    </row>
    <row r="18" spans="5:20" ht="12" customHeight="1">
      <c r="E18" s="50"/>
      <c r="I18" s="50"/>
      <c r="L18" s="50"/>
      <c r="M18" s="50"/>
      <c r="Q18" s="50"/>
      <c r="S18" s="50"/>
      <c r="T18" s="50"/>
    </row>
    <row r="19" spans="5:20" ht="12" customHeight="1">
      <c r="E19" s="50"/>
      <c r="I19" s="50"/>
      <c r="L19" s="50"/>
      <c r="M19" s="50"/>
      <c r="Q19" s="50"/>
      <c r="S19" s="50"/>
      <c r="T19" s="50"/>
    </row>
    <row r="20" spans="5:20" ht="12" customHeight="1">
      <c r="E20" s="50"/>
      <c r="I20" s="50"/>
      <c r="L20" s="50"/>
      <c r="M20" s="50"/>
      <c r="Q20" s="50"/>
      <c r="S20" s="50"/>
      <c r="T20" s="50"/>
    </row>
    <row r="21" spans="5:20" ht="12" customHeight="1">
      <c r="E21" s="50"/>
      <c r="I21" s="50"/>
      <c r="L21" s="50"/>
      <c r="M21" s="50"/>
      <c r="Q21" s="50"/>
      <c r="S21" s="50"/>
      <c r="T21" s="50"/>
    </row>
    <row r="22" spans="5:20" ht="12" customHeight="1">
      <c r="E22" s="50"/>
      <c r="I22" s="50"/>
      <c r="L22" s="50"/>
      <c r="M22" s="50"/>
      <c r="Q22" s="50"/>
      <c r="S22" s="50"/>
      <c r="T22" s="50"/>
    </row>
    <row r="23" spans="5:20" ht="12" customHeight="1">
      <c r="E23" s="50"/>
      <c r="I23" s="50"/>
      <c r="L23" s="50"/>
      <c r="M23" s="50"/>
      <c r="Q23" s="50"/>
      <c r="S23" s="50"/>
      <c r="T23" s="50"/>
    </row>
    <row r="24" spans="5:20" ht="12" customHeight="1">
      <c r="E24" s="50"/>
      <c r="I24" s="50"/>
      <c r="L24" s="50"/>
      <c r="M24" s="50"/>
      <c r="Q24" s="50"/>
      <c r="S24" s="50"/>
      <c r="T24" s="50"/>
    </row>
    <row r="25" spans="5:20" ht="12" customHeight="1">
      <c r="E25" s="50"/>
      <c r="I25" s="50"/>
      <c r="L25" s="50"/>
      <c r="M25" s="50"/>
      <c r="Q25" s="50"/>
      <c r="S25" s="50"/>
      <c r="T25" s="50"/>
    </row>
    <row r="26" spans="5:20" ht="12" customHeight="1">
      <c r="E26" s="50"/>
      <c r="I26" s="50"/>
      <c r="L26" s="50"/>
      <c r="M26" s="50"/>
      <c r="Q26" s="50"/>
      <c r="S26" s="50"/>
      <c r="T26" s="50"/>
    </row>
    <row r="27" spans="5:20" ht="12" customHeight="1">
      <c r="E27" s="50"/>
      <c r="I27" s="50"/>
      <c r="L27" s="50"/>
      <c r="M27" s="50"/>
      <c r="Q27" s="50"/>
      <c r="S27" s="50"/>
      <c r="T27" s="50"/>
    </row>
    <row r="28" spans="5:20" ht="12" customHeight="1">
      <c r="E28" s="50"/>
      <c r="I28" s="50"/>
      <c r="L28" s="50"/>
      <c r="M28" s="50"/>
      <c r="Q28" s="50"/>
      <c r="S28" s="50"/>
      <c r="T28" s="50"/>
    </row>
    <row r="29" spans="5:20" ht="12" customHeight="1">
      <c r="E29" s="50"/>
      <c r="I29" s="50"/>
      <c r="L29" s="50"/>
      <c r="M29" s="50"/>
      <c r="Q29" s="50"/>
      <c r="S29" s="50"/>
      <c r="T29" s="50"/>
    </row>
    <row r="30" spans="5:20" ht="12" customHeight="1">
      <c r="E30" s="50"/>
      <c r="I30" s="50"/>
      <c r="L30" s="50"/>
      <c r="M30" s="50"/>
      <c r="Q30" s="50"/>
      <c r="S30" s="50"/>
      <c r="T30" s="50"/>
    </row>
    <row r="31" spans="5:20" ht="12" customHeight="1">
      <c r="E31" s="50"/>
      <c r="I31" s="50"/>
      <c r="L31" s="50"/>
      <c r="M31" s="50"/>
      <c r="Q31" s="50"/>
      <c r="S31" s="50"/>
      <c r="T31" s="50"/>
    </row>
    <row r="32" spans="5:20" ht="12" customHeight="1">
      <c r="E32" s="50"/>
      <c r="I32" s="50"/>
      <c r="L32" s="50"/>
      <c r="M32" s="50"/>
      <c r="Q32" s="50"/>
      <c r="S32" s="50"/>
      <c r="T32" s="50"/>
    </row>
    <row r="33" spans="5:20" ht="12" customHeight="1">
      <c r="E33" s="50"/>
      <c r="I33" s="50"/>
      <c r="L33" s="50"/>
      <c r="M33" s="50"/>
      <c r="Q33" s="50"/>
      <c r="S33" s="50"/>
      <c r="T33" s="50"/>
    </row>
    <row r="34" spans="5:20" ht="12" customHeight="1">
      <c r="E34" s="50"/>
      <c r="I34" s="50"/>
      <c r="L34" s="50"/>
      <c r="M34" s="50"/>
      <c r="Q34" s="50"/>
      <c r="S34" s="50"/>
      <c r="T34" s="50"/>
    </row>
    <row r="35" spans="5:20" ht="12" customHeight="1">
      <c r="E35" s="50"/>
      <c r="I35" s="50"/>
      <c r="L35" s="50"/>
      <c r="M35" s="50"/>
      <c r="Q35" s="50"/>
      <c r="S35" s="50"/>
      <c r="T35" s="50"/>
    </row>
    <row r="36" spans="5:20" ht="12" customHeight="1">
      <c r="E36" s="50"/>
      <c r="I36" s="50"/>
      <c r="L36" s="50"/>
      <c r="M36" s="50"/>
      <c r="Q36" s="50"/>
      <c r="S36" s="50"/>
      <c r="T36" s="50"/>
    </row>
    <row r="37" spans="5:20" ht="12" customHeight="1">
      <c r="E37" s="50"/>
      <c r="I37" s="50"/>
      <c r="L37" s="50"/>
      <c r="M37" s="50"/>
      <c r="Q37" s="50"/>
      <c r="S37" s="50"/>
      <c r="T37" s="50"/>
    </row>
    <row r="38" spans="5:20" ht="12" customHeight="1">
      <c r="E38" s="50"/>
      <c r="I38" s="50"/>
      <c r="L38" s="50"/>
      <c r="M38" s="50"/>
      <c r="Q38" s="50"/>
      <c r="S38" s="50"/>
      <c r="T38" s="50"/>
    </row>
    <row r="39" spans="5:20" ht="12" customHeight="1">
      <c r="E39" s="50"/>
      <c r="I39" s="50"/>
      <c r="L39" s="50"/>
      <c r="M39" s="50"/>
      <c r="Q39" s="50"/>
      <c r="S39" s="50"/>
      <c r="T39" s="50"/>
    </row>
    <row r="40" spans="5:20" ht="12" customHeight="1">
      <c r="E40" s="50"/>
      <c r="I40" s="50"/>
      <c r="L40" s="50"/>
      <c r="M40" s="50"/>
      <c r="Q40" s="50"/>
      <c r="S40" s="50"/>
      <c r="T40" s="50"/>
    </row>
    <row r="41" spans="5:20" ht="12" customHeight="1">
      <c r="E41" s="50"/>
      <c r="I41" s="50"/>
      <c r="L41" s="50"/>
      <c r="M41" s="50"/>
      <c r="Q41" s="50"/>
      <c r="S41" s="50"/>
      <c r="T41" s="50"/>
    </row>
    <row r="42" spans="5:20" ht="12" customHeight="1">
      <c r="E42" s="50"/>
      <c r="I42" s="50"/>
      <c r="L42" s="50"/>
      <c r="M42" s="50"/>
      <c r="Q42" s="50"/>
      <c r="S42" s="50"/>
      <c r="T42" s="50"/>
    </row>
    <row r="43" spans="5:20" ht="12" customHeight="1">
      <c r="E43" s="50"/>
      <c r="I43" s="50"/>
      <c r="L43" s="50"/>
      <c r="M43" s="50"/>
      <c r="Q43" s="50"/>
      <c r="S43" s="50"/>
      <c r="T43" s="50"/>
    </row>
    <row r="44" spans="5:20" ht="12" customHeight="1">
      <c r="E44" s="50"/>
      <c r="I44" s="50"/>
      <c r="L44" s="50"/>
      <c r="M44" s="50"/>
      <c r="Q44" s="50"/>
      <c r="S44" s="50"/>
      <c r="T44" s="50"/>
    </row>
    <row r="45" spans="5:20" ht="12" customHeight="1">
      <c r="E45" s="50"/>
      <c r="I45" s="50"/>
      <c r="L45" s="50"/>
      <c r="M45" s="50"/>
      <c r="Q45" s="50"/>
      <c r="S45" s="50"/>
      <c r="T45" s="50"/>
    </row>
    <row r="46" spans="5:20" ht="12" customHeight="1">
      <c r="E46" s="50"/>
      <c r="I46" s="50"/>
      <c r="L46" s="50"/>
      <c r="M46" s="50"/>
      <c r="Q46" s="50"/>
      <c r="S46" s="50"/>
      <c r="T46" s="50"/>
    </row>
    <row r="47" spans="5:20" ht="12" customHeight="1">
      <c r="E47" s="50"/>
      <c r="I47" s="50"/>
      <c r="L47" s="50"/>
      <c r="M47" s="50"/>
      <c r="Q47" s="50"/>
      <c r="S47" s="50"/>
      <c r="T47" s="50"/>
    </row>
    <row r="48" spans="5:20" ht="12" customHeight="1">
      <c r="E48" s="50"/>
      <c r="I48" s="50"/>
      <c r="L48" s="50"/>
      <c r="M48" s="50"/>
      <c r="Q48" s="50"/>
      <c r="S48" s="50"/>
      <c r="T48" s="50"/>
    </row>
    <row r="49" spans="5:20" ht="12" customHeight="1">
      <c r="E49" s="50"/>
      <c r="I49" s="50"/>
      <c r="L49" s="50"/>
      <c r="M49" s="50"/>
      <c r="Q49" s="50"/>
      <c r="S49" s="50"/>
      <c r="T49" s="50"/>
    </row>
    <row r="50" spans="5:20" ht="12" customHeight="1">
      <c r="E50" s="50"/>
      <c r="I50" s="50"/>
      <c r="L50" s="50"/>
      <c r="M50" s="50"/>
      <c r="Q50" s="50"/>
      <c r="S50" s="50"/>
      <c r="T50" s="50"/>
    </row>
    <row r="51" spans="5:20" ht="12" customHeight="1">
      <c r="E51" s="50"/>
      <c r="I51" s="50"/>
      <c r="L51" s="50"/>
      <c r="M51" s="50"/>
      <c r="Q51" s="50"/>
      <c r="S51" s="50"/>
      <c r="T51" s="50"/>
    </row>
    <row r="52" spans="5:20" ht="12" customHeight="1">
      <c r="E52" s="50"/>
      <c r="I52" s="50"/>
      <c r="L52" s="50"/>
      <c r="M52" s="50"/>
      <c r="Q52" s="50"/>
      <c r="S52" s="50"/>
      <c r="T52" s="50"/>
    </row>
    <row r="53" spans="5:20" ht="12" customHeight="1">
      <c r="E53" s="50"/>
      <c r="I53" s="50"/>
      <c r="L53" s="50"/>
      <c r="M53" s="50"/>
      <c r="Q53" s="50"/>
      <c r="S53" s="50"/>
      <c r="T53" s="50"/>
    </row>
    <row r="54" spans="5:20" ht="12" customHeight="1">
      <c r="E54" s="50"/>
      <c r="I54" s="50"/>
      <c r="L54" s="50"/>
      <c r="M54" s="50"/>
      <c r="Q54" s="50"/>
      <c r="S54" s="50"/>
      <c r="T54" s="50"/>
    </row>
    <row r="55" spans="5:20" ht="12" customHeight="1">
      <c r="E55" s="50"/>
      <c r="I55" s="50"/>
      <c r="L55" s="50"/>
      <c r="M55" s="50"/>
      <c r="Q55" s="50"/>
      <c r="S55" s="50"/>
      <c r="T55" s="50"/>
    </row>
    <row r="56" spans="5:20" ht="12" customHeight="1">
      <c r="E56" s="50"/>
      <c r="I56" s="50"/>
      <c r="L56" s="50"/>
      <c r="M56" s="50"/>
      <c r="Q56" s="50"/>
      <c r="S56" s="50"/>
      <c r="T56" s="50"/>
    </row>
    <row r="57" spans="5:20" ht="12" customHeight="1">
      <c r="E57" s="50"/>
      <c r="I57" s="50"/>
      <c r="L57" s="50"/>
      <c r="M57" s="50"/>
      <c r="Q57" s="50"/>
      <c r="S57" s="50"/>
      <c r="T57" s="50"/>
    </row>
    <row r="58" spans="5:20" ht="12" customHeight="1">
      <c r="E58" s="50"/>
      <c r="I58" s="50"/>
      <c r="L58" s="50"/>
      <c r="M58" s="50"/>
      <c r="Q58" s="50"/>
      <c r="S58" s="50"/>
      <c r="T58" s="50"/>
    </row>
    <row r="59" spans="5:20" ht="12" customHeight="1">
      <c r="E59" s="50"/>
      <c r="I59" s="50"/>
      <c r="L59" s="50"/>
      <c r="M59" s="50"/>
      <c r="Q59" s="50"/>
      <c r="S59" s="50"/>
      <c r="T59" s="50"/>
    </row>
    <row r="60" spans="5:20" ht="12" customHeight="1">
      <c r="E60" s="50"/>
      <c r="I60" s="50"/>
      <c r="L60" s="50"/>
      <c r="M60" s="50"/>
      <c r="Q60" s="50"/>
      <c r="S60" s="50"/>
      <c r="T60" s="50"/>
    </row>
    <row r="61" spans="5:20" ht="12" customHeight="1">
      <c r="E61" s="50"/>
      <c r="I61" s="50"/>
      <c r="L61" s="50"/>
      <c r="M61" s="50"/>
      <c r="Q61" s="50"/>
      <c r="S61" s="50"/>
      <c r="T61" s="50"/>
    </row>
    <row r="62" spans="5:20" ht="12" customHeight="1">
      <c r="E62" s="50"/>
      <c r="I62" s="50"/>
      <c r="L62" s="50"/>
      <c r="M62" s="50"/>
      <c r="Q62" s="50"/>
      <c r="S62" s="50"/>
      <c r="T62" s="50"/>
    </row>
    <row r="63" spans="5:20" ht="12" customHeight="1">
      <c r="E63" s="50"/>
      <c r="I63" s="50"/>
      <c r="L63" s="50"/>
      <c r="M63" s="50"/>
      <c r="Q63" s="50"/>
      <c r="S63" s="50"/>
      <c r="T63" s="50"/>
    </row>
    <row r="64" spans="5:20" ht="12" customHeight="1">
      <c r="E64" s="50"/>
      <c r="I64" s="50"/>
      <c r="L64" s="50"/>
      <c r="M64" s="50"/>
      <c r="Q64" s="50"/>
      <c r="S64" s="50"/>
      <c r="T64" s="50"/>
    </row>
    <row r="65" spans="5:20" ht="12" customHeight="1">
      <c r="E65" s="50"/>
      <c r="I65" s="50"/>
      <c r="L65" s="50"/>
      <c r="M65" s="50"/>
      <c r="Q65" s="50"/>
      <c r="S65" s="50"/>
      <c r="T65" s="50"/>
    </row>
    <row r="66" spans="5:20" ht="12" customHeight="1">
      <c r="E66" s="50"/>
      <c r="I66" s="50"/>
      <c r="L66" s="50"/>
      <c r="M66" s="50"/>
      <c r="Q66" s="50"/>
      <c r="S66" s="50"/>
      <c r="T66" s="50"/>
    </row>
    <row r="67" spans="5:20" ht="12" customHeight="1">
      <c r="E67" s="50"/>
      <c r="I67" s="50"/>
      <c r="L67" s="50"/>
      <c r="M67" s="50"/>
      <c r="Q67" s="50"/>
      <c r="S67" s="50"/>
      <c r="T67" s="50"/>
    </row>
    <row r="68" spans="5:20" ht="12" customHeight="1">
      <c r="E68" s="50"/>
      <c r="I68" s="50"/>
      <c r="L68" s="50"/>
      <c r="M68" s="50"/>
      <c r="Q68" s="50"/>
      <c r="S68" s="50"/>
      <c r="T68" s="50"/>
    </row>
    <row r="69" spans="5:20" ht="12" customHeight="1">
      <c r="E69" s="50"/>
      <c r="I69" s="50"/>
      <c r="L69" s="50"/>
      <c r="M69" s="50"/>
      <c r="Q69" s="50"/>
      <c r="S69" s="50"/>
      <c r="T69" s="50"/>
    </row>
    <row r="70" spans="5:20" ht="12" customHeight="1">
      <c r="E70" s="50"/>
      <c r="I70" s="50"/>
      <c r="L70" s="50"/>
      <c r="M70" s="50"/>
      <c r="Q70" s="50"/>
      <c r="S70" s="50"/>
      <c r="T70" s="50"/>
    </row>
    <row r="71" spans="5:20" ht="12" customHeight="1">
      <c r="I71" s="50"/>
      <c r="L71" s="50"/>
      <c r="M71" s="50"/>
      <c r="Q71" s="50"/>
      <c r="S71" s="50"/>
      <c r="T71" s="50"/>
    </row>
    <row r="72" spans="5:20" ht="12" customHeight="1">
      <c r="I72" s="50"/>
      <c r="L72" s="50"/>
      <c r="M72" s="50"/>
      <c r="Q72" s="50"/>
      <c r="S72" s="50"/>
      <c r="T72" s="50"/>
    </row>
    <row r="73" spans="5:20" ht="12" customHeight="1">
      <c r="I73" s="50"/>
      <c r="L73" s="50"/>
      <c r="M73" s="50"/>
      <c r="Q73" s="50"/>
      <c r="S73" s="50"/>
      <c r="T73" s="50"/>
    </row>
    <row r="74" spans="5:20" ht="12" customHeight="1">
      <c r="I74" s="50"/>
      <c r="L74" s="50"/>
      <c r="M74" s="50"/>
      <c r="Q74" s="50"/>
      <c r="S74" s="50"/>
      <c r="T74" s="50"/>
    </row>
    <row r="75" spans="5:20" ht="12" customHeight="1">
      <c r="I75" s="50"/>
      <c r="L75" s="50"/>
      <c r="M75" s="50"/>
      <c r="Q75" s="50"/>
      <c r="S75" s="50"/>
      <c r="T75" s="50"/>
    </row>
    <row r="76" spans="5:20" ht="12" customHeight="1">
      <c r="I76" s="50"/>
      <c r="L76" s="50"/>
      <c r="M76" s="50"/>
      <c r="Q76" s="50"/>
      <c r="S76" s="50"/>
      <c r="T76" s="50"/>
    </row>
    <row r="77" spans="5:20" ht="12" customHeight="1">
      <c r="I77" s="50"/>
      <c r="L77" s="50"/>
      <c r="M77" s="50"/>
      <c r="Q77" s="50"/>
      <c r="S77" s="50"/>
      <c r="T77" s="50"/>
    </row>
    <row r="78" spans="5:20" ht="12" customHeight="1">
      <c r="I78" s="50"/>
      <c r="L78" s="50"/>
      <c r="M78" s="50"/>
      <c r="Q78" s="50"/>
      <c r="S78" s="50"/>
      <c r="T78" s="50"/>
    </row>
    <row r="79" spans="5:20" ht="12" customHeight="1">
      <c r="I79" s="50"/>
      <c r="L79" s="50"/>
      <c r="M79" s="50"/>
      <c r="Q79" s="50"/>
      <c r="S79" s="50"/>
      <c r="T79" s="50"/>
    </row>
    <row r="80" spans="5:20" ht="12" customHeight="1">
      <c r="I80" s="50"/>
      <c r="L80" s="50"/>
      <c r="M80" s="50"/>
      <c r="Q80" s="50"/>
      <c r="S80" s="50"/>
      <c r="T80" s="50"/>
    </row>
    <row r="81" spans="9:20" ht="12" customHeight="1">
      <c r="I81" s="50"/>
      <c r="L81" s="50"/>
      <c r="M81" s="50"/>
      <c r="Q81" s="50"/>
      <c r="S81" s="50"/>
      <c r="T81" s="50"/>
    </row>
    <row r="82" spans="9:20" ht="12" customHeight="1">
      <c r="I82" s="50"/>
      <c r="L82" s="50"/>
      <c r="M82" s="50"/>
      <c r="Q82" s="50"/>
      <c r="S82" s="50"/>
      <c r="T82" s="50"/>
    </row>
    <row r="83" spans="9:20" ht="12" customHeight="1">
      <c r="I83" s="50"/>
      <c r="L83" s="50"/>
      <c r="M83" s="50"/>
      <c r="Q83" s="50"/>
      <c r="S83" s="50"/>
      <c r="T83" s="50"/>
    </row>
    <row r="84" spans="9:20" ht="12" customHeight="1">
      <c r="I84" s="50"/>
      <c r="L84" s="50"/>
      <c r="M84" s="50"/>
      <c r="Q84" s="50"/>
      <c r="S84" s="50"/>
      <c r="T84" s="50"/>
    </row>
    <row r="85" spans="9:20" ht="12" customHeight="1">
      <c r="I85" s="50"/>
      <c r="L85" s="50"/>
      <c r="M85" s="50"/>
      <c r="Q85" s="50"/>
      <c r="S85" s="50"/>
      <c r="T85" s="50"/>
    </row>
    <row r="86" spans="9:20" ht="12" customHeight="1">
      <c r="I86" s="50"/>
      <c r="L86" s="50"/>
      <c r="M86" s="50"/>
      <c r="Q86" s="50"/>
      <c r="S86" s="50"/>
      <c r="T86" s="50"/>
    </row>
    <row r="87" spans="9:20" ht="12" customHeight="1">
      <c r="I87" s="50"/>
      <c r="L87" s="50"/>
      <c r="M87" s="50"/>
      <c r="Q87" s="50"/>
      <c r="S87" s="50"/>
      <c r="T87" s="50"/>
    </row>
    <row r="88" spans="9:20" ht="12" customHeight="1">
      <c r="I88" s="50"/>
      <c r="L88" s="50"/>
      <c r="M88" s="50"/>
      <c r="Q88" s="50"/>
      <c r="S88" s="50"/>
      <c r="T88" s="50"/>
    </row>
    <row r="89" spans="9:20" ht="12" customHeight="1">
      <c r="I89" s="50"/>
      <c r="L89" s="50"/>
      <c r="M89" s="50"/>
      <c r="Q89" s="50"/>
      <c r="S89" s="50"/>
      <c r="T89" s="50"/>
    </row>
    <row r="90" spans="9:20" ht="12" customHeight="1">
      <c r="I90" s="50"/>
      <c r="L90" s="50"/>
      <c r="M90" s="50"/>
      <c r="Q90" s="50"/>
      <c r="S90" s="50"/>
      <c r="T90" s="50"/>
    </row>
    <row r="91" spans="9:20" ht="12" customHeight="1">
      <c r="I91" s="50"/>
      <c r="L91" s="50"/>
      <c r="M91" s="50"/>
      <c r="Q91" s="50"/>
      <c r="S91" s="50"/>
      <c r="T91" s="50"/>
    </row>
    <row r="92" spans="9:20" ht="12" customHeight="1">
      <c r="I92" s="50"/>
      <c r="L92" s="50"/>
      <c r="M92" s="50"/>
      <c r="Q92" s="50"/>
      <c r="S92" s="50"/>
      <c r="T92" s="50"/>
    </row>
    <row r="93" spans="9:20" ht="12" customHeight="1">
      <c r="I93" s="50"/>
      <c r="L93" s="50"/>
      <c r="M93" s="50"/>
      <c r="Q93" s="50"/>
      <c r="S93" s="50"/>
      <c r="T93" s="50"/>
    </row>
    <row r="94" spans="9:20" ht="12" customHeight="1">
      <c r="I94" s="50"/>
      <c r="L94" s="50"/>
      <c r="M94" s="50"/>
      <c r="Q94" s="50"/>
      <c r="S94" s="50"/>
      <c r="T94" s="50"/>
    </row>
    <row r="95" spans="9:20" ht="12" customHeight="1">
      <c r="I95" s="50"/>
      <c r="L95" s="50"/>
      <c r="M95" s="50"/>
      <c r="Q95" s="50"/>
      <c r="S95" s="50"/>
      <c r="T95" s="50"/>
    </row>
    <row r="96" spans="9:20" ht="12" customHeight="1">
      <c r="I96" s="50"/>
      <c r="L96" s="50"/>
      <c r="M96" s="50"/>
      <c r="Q96" s="50"/>
      <c r="S96" s="50"/>
      <c r="T96" s="50"/>
    </row>
    <row r="97" spans="9:20" ht="12" customHeight="1">
      <c r="I97" s="50"/>
      <c r="L97" s="50"/>
      <c r="M97" s="50"/>
      <c r="Q97" s="50"/>
      <c r="S97" s="50"/>
      <c r="T97" s="50"/>
    </row>
    <row r="98" spans="9:20" ht="12" customHeight="1">
      <c r="I98" s="50"/>
      <c r="L98" s="50"/>
      <c r="M98" s="50"/>
      <c r="Q98" s="50"/>
      <c r="S98" s="50"/>
      <c r="T98" s="50"/>
    </row>
    <row r="99" spans="9:20" ht="12" customHeight="1">
      <c r="I99" s="50"/>
      <c r="L99" s="50"/>
      <c r="M99" s="50"/>
      <c r="Q99" s="50"/>
      <c r="S99" s="50"/>
      <c r="T99" s="50"/>
    </row>
    <row r="100" spans="9:20" ht="12" customHeight="1">
      <c r="I100" s="50"/>
      <c r="L100" s="50"/>
      <c r="M100" s="50"/>
      <c r="Q100" s="50"/>
      <c r="S100" s="50"/>
      <c r="T100" s="50"/>
    </row>
    <row r="101" spans="9:20" ht="12" customHeight="1">
      <c r="I101" s="50"/>
      <c r="L101" s="50"/>
      <c r="M101" s="50"/>
      <c r="Q101" s="50"/>
      <c r="S101" s="50"/>
      <c r="T101" s="50"/>
    </row>
    <row r="102" spans="9:20" ht="12" customHeight="1">
      <c r="I102" s="50"/>
      <c r="L102" s="50"/>
      <c r="M102" s="50"/>
      <c r="Q102" s="50"/>
      <c r="S102" s="50"/>
      <c r="T102" s="50"/>
    </row>
    <row r="103" spans="9:20" ht="12" customHeight="1">
      <c r="I103" s="50"/>
      <c r="L103" s="50"/>
      <c r="M103" s="50"/>
      <c r="Q103" s="50"/>
      <c r="S103" s="50"/>
      <c r="T103" s="50"/>
    </row>
    <row r="104" spans="9:20" ht="12" customHeight="1">
      <c r="I104" s="50"/>
      <c r="L104" s="50"/>
      <c r="M104" s="50"/>
      <c r="Q104" s="50"/>
      <c r="S104" s="50"/>
      <c r="T104" s="50"/>
    </row>
    <row r="105" spans="9:20" ht="12" customHeight="1">
      <c r="I105" s="50"/>
      <c r="L105" s="50"/>
      <c r="M105" s="50"/>
      <c r="Q105" s="50"/>
      <c r="S105" s="50"/>
      <c r="T105" s="50"/>
    </row>
    <row r="106" spans="9:20" ht="12" customHeight="1">
      <c r="I106" s="50"/>
      <c r="L106" s="50"/>
      <c r="M106" s="50"/>
      <c r="Q106" s="50"/>
      <c r="S106" s="50"/>
      <c r="T106" s="50"/>
    </row>
    <row r="107" spans="9:20" ht="12" customHeight="1">
      <c r="I107" s="50"/>
      <c r="L107" s="50"/>
      <c r="M107" s="50"/>
      <c r="Q107" s="50"/>
      <c r="S107" s="50"/>
      <c r="T107" s="50"/>
    </row>
    <row r="108" spans="9:20" ht="12" customHeight="1">
      <c r="I108" s="50"/>
      <c r="L108" s="50"/>
      <c r="M108" s="50"/>
      <c r="Q108" s="50"/>
      <c r="S108" s="50"/>
      <c r="T108" s="50"/>
    </row>
    <row r="109" spans="9:20" ht="12" customHeight="1">
      <c r="I109" s="50"/>
      <c r="L109" s="50"/>
      <c r="M109" s="50"/>
      <c r="Q109" s="50"/>
      <c r="S109" s="50"/>
      <c r="T109" s="50"/>
    </row>
    <row r="110" spans="9:20" ht="12" customHeight="1">
      <c r="I110" s="50"/>
      <c r="L110" s="50"/>
      <c r="M110" s="50"/>
      <c r="Q110" s="50"/>
      <c r="S110" s="50"/>
      <c r="T110" s="50"/>
    </row>
    <row r="111" spans="9:20" ht="12" customHeight="1">
      <c r="I111" s="50"/>
      <c r="L111" s="50"/>
      <c r="M111" s="50"/>
      <c r="Q111" s="50"/>
      <c r="S111" s="50"/>
      <c r="T111" s="50"/>
    </row>
    <row r="112" spans="9:20" ht="12" customHeight="1">
      <c r="I112" s="50"/>
      <c r="L112" s="50"/>
      <c r="M112" s="50"/>
      <c r="Q112" s="50"/>
      <c r="S112" s="50"/>
      <c r="T112" s="50"/>
    </row>
    <row r="113" spans="9:20" ht="12" customHeight="1">
      <c r="I113" s="50"/>
      <c r="L113" s="50"/>
      <c r="M113" s="50"/>
      <c r="Q113" s="50"/>
      <c r="S113" s="50"/>
      <c r="T113" s="50"/>
    </row>
    <row r="114" spans="9:20" ht="12" customHeight="1">
      <c r="I114" s="50"/>
      <c r="L114" s="50"/>
      <c r="M114" s="50"/>
      <c r="Q114" s="50"/>
      <c r="S114" s="50"/>
      <c r="T114" s="50"/>
    </row>
    <row r="115" spans="9:20" ht="12" customHeight="1">
      <c r="I115" s="50"/>
      <c r="L115" s="50"/>
      <c r="M115" s="50"/>
      <c r="Q115" s="50"/>
      <c r="S115" s="50"/>
      <c r="T115" s="50"/>
    </row>
    <row r="116" spans="9:20" ht="12" customHeight="1">
      <c r="I116" s="50"/>
      <c r="L116" s="50"/>
      <c r="M116" s="50"/>
      <c r="Q116" s="50"/>
      <c r="S116" s="50"/>
      <c r="T116" s="50"/>
    </row>
    <row r="117" spans="9:20" ht="12" customHeight="1">
      <c r="I117" s="50"/>
      <c r="L117" s="50"/>
      <c r="M117" s="50"/>
      <c r="Q117" s="50"/>
      <c r="S117" s="50"/>
      <c r="T117" s="50"/>
    </row>
    <row r="118" spans="9:20" ht="12" customHeight="1">
      <c r="I118" s="50"/>
      <c r="L118" s="50"/>
      <c r="M118" s="50"/>
      <c r="Q118" s="50"/>
      <c r="S118" s="50"/>
      <c r="T118" s="50"/>
    </row>
    <row r="119" spans="9:20" ht="12" customHeight="1">
      <c r="I119" s="50"/>
      <c r="L119" s="50"/>
      <c r="M119" s="50"/>
      <c r="Q119" s="50"/>
      <c r="S119" s="50"/>
      <c r="T119" s="50"/>
    </row>
    <row r="120" spans="9:20" ht="12" customHeight="1">
      <c r="I120" s="50"/>
      <c r="L120" s="50"/>
      <c r="M120" s="50"/>
      <c r="Q120" s="50"/>
      <c r="S120" s="50"/>
      <c r="T120" s="50"/>
    </row>
    <row r="121" spans="9:20" ht="12" customHeight="1">
      <c r="I121" s="50"/>
      <c r="L121" s="50"/>
      <c r="M121" s="50"/>
      <c r="Q121" s="50"/>
      <c r="S121" s="50"/>
      <c r="T121" s="50"/>
    </row>
    <row r="122" spans="9:20" ht="12" customHeight="1">
      <c r="I122" s="50"/>
      <c r="L122" s="50"/>
      <c r="M122" s="50"/>
      <c r="Q122" s="50"/>
      <c r="S122" s="50"/>
      <c r="T122" s="50"/>
    </row>
    <row r="123" spans="9:20" ht="12" customHeight="1">
      <c r="I123" s="50"/>
      <c r="L123" s="50"/>
      <c r="M123" s="50"/>
      <c r="Q123" s="50"/>
      <c r="S123" s="50"/>
      <c r="T123" s="50"/>
    </row>
    <row r="124" spans="9:20" ht="12" customHeight="1">
      <c r="I124" s="50"/>
      <c r="L124" s="50"/>
      <c r="M124" s="50"/>
      <c r="Q124" s="50"/>
      <c r="S124" s="50"/>
      <c r="T124" s="50"/>
    </row>
    <row r="125" spans="9:20" ht="12" customHeight="1">
      <c r="I125" s="50"/>
      <c r="L125" s="50"/>
      <c r="M125" s="50"/>
      <c r="Q125" s="50"/>
      <c r="S125" s="50"/>
      <c r="T125" s="50"/>
    </row>
    <row r="126" spans="9:20" ht="12" customHeight="1">
      <c r="I126" s="50"/>
      <c r="L126" s="50"/>
      <c r="M126" s="50"/>
      <c r="Q126" s="50"/>
      <c r="S126" s="50"/>
      <c r="T126" s="50"/>
    </row>
    <row r="127" spans="9:20" ht="12" customHeight="1">
      <c r="I127" s="50"/>
      <c r="L127" s="50"/>
      <c r="M127" s="50"/>
      <c r="Q127" s="50"/>
      <c r="S127" s="50"/>
      <c r="T127" s="50"/>
    </row>
    <row r="128" spans="9:20" ht="12" customHeight="1">
      <c r="I128" s="50"/>
      <c r="L128" s="50"/>
      <c r="M128" s="50"/>
      <c r="Q128" s="50"/>
      <c r="S128" s="50"/>
      <c r="T128" s="50"/>
    </row>
    <row r="129" spans="9:20" ht="12" customHeight="1">
      <c r="I129" s="50"/>
      <c r="L129" s="50"/>
      <c r="M129" s="50"/>
      <c r="Q129" s="50"/>
      <c r="S129" s="50"/>
      <c r="T129" s="50"/>
    </row>
    <row r="130" spans="9:20" ht="12" customHeight="1">
      <c r="I130" s="50"/>
      <c r="L130" s="50"/>
      <c r="M130" s="50"/>
      <c r="Q130" s="50"/>
      <c r="S130" s="50"/>
      <c r="T130" s="50"/>
    </row>
    <row r="131" spans="9:20" ht="12" customHeight="1">
      <c r="I131" s="50"/>
      <c r="L131" s="50"/>
      <c r="M131" s="50"/>
      <c r="Q131" s="50"/>
      <c r="S131" s="50"/>
      <c r="T131" s="50"/>
    </row>
    <row r="132" spans="9:20" ht="12" customHeight="1">
      <c r="I132" s="50"/>
      <c r="L132" s="50"/>
      <c r="M132" s="50"/>
      <c r="Q132" s="50"/>
      <c r="S132" s="50"/>
      <c r="T132" s="50"/>
    </row>
    <row r="133" spans="9:20" ht="12" customHeight="1">
      <c r="I133" s="50"/>
      <c r="L133" s="50"/>
      <c r="M133" s="50"/>
      <c r="Q133" s="50"/>
      <c r="S133" s="50"/>
      <c r="T133" s="50"/>
    </row>
    <row r="134" spans="9:20" ht="12" customHeight="1">
      <c r="I134" s="50"/>
      <c r="L134" s="50"/>
      <c r="M134" s="50"/>
      <c r="Q134" s="50"/>
      <c r="S134" s="50"/>
      <c r="T134" s="50"/>
    </row>
    <row r="135" spans="9:20" ht="12" customHeight="1">
      <c r="I135" s="50"/>
      <c r="L135" s="50"/>
      <c r="M135" s="50"/>
      <c r="Q135" s="50"/>
      <c r="S135" s="50"/>
      <c r="T135" s="50"/>
    </row>
    <row r="136" spans="9:20" ht="12" customHeight="1">
      <c r="I136" s="50"/>
      <c r="L136" s="50"/>
      <c r="M136" s="50"/>
      <c r="Q136" s="50"/>
      <c r="S136" s="50"/>
      <c r="T136" s="50"/>
    </row>
    <row r="137" spans="9:20" ht="12" customHeight="1">
      <c r="I137" s="50"/>
      <c r="L137" s="50"/>
      <c r="M137" s="50"/>
      <c r="Q137" s="50"/>
      <c r="S137" s="50"/>
      <c r="T137" s="50"/>
    </row>
    <row r="138" spans="9:20" ht="12" customHeight="1">
      <c r="I138" s="50"/>
      <c r="L138" s="50"/>
      <c r="M138" s="50"/>
      <c r="Q138" s="50"/>
      <c r="S138" s="50"/>
      <c r="T138" s="50"/>
    </row>
    <row r="139" spans="9:20" ht="12" customHeight="1">
      <c r="I139" s="50"/>
      <c r="L139" s="50"/>
      <c r="M139" s="50"/>
      <c r="Q139" s="50"/>
      <c r="S139" s="50"/>
      <c r="T139" s="50"/>
    </row>
    <row r="140" spans="9:20" ht="12" customHeight="1">
      <c r="I140" s="50"/>
      <c r="L140" s="50"/>
      <c r="M140" s="50"/>
      <c r="Q140" s="50"/>
      <c r="S140" s="50"/>
      <c r="T140" s="50"/>
    </row>
    <row r="141" spans="9:20" ht="12" customHeight="1">
      <c r="I141" s="50"/>
      <c r="L141" s="50"/>
      <c r="M141" s="50"/>
      <c r="Q141" s="50"/>
      <c r="S141" s="50"/>
      <c r="T141" s="50"/>
    </row>
    <row r="142" spans="9:20" ht="12" customHeight="1">
      <c r="I142" s="50"/>
      <c r="L142" s="50"/>
      <c r="M142" s="50"/>
      <c r="Q142" s="50"/>
      <c r="S142" s="50"/>
      <c r="T142" s="50"/>
    </row>
    <row r="143" spans="9:20" ht="12" customHeight="1">
      <c r="I143" s="50"/>
      <c r="L143" s="50"/>
      <c r="M143" s="50"/>
      <c r="Q143" s="50"/>
      <c r="S143" s="50"/>
      <c r="T143" s="50"/>
    </row>
    <row r="144" spans="9:20" ht="12" customHeight="1">
      <c r="I144" s="50"/>
      <c r="L144" s="50"/>
      <c r="M144" s="50"/>
      <c r="Q144" s="50"/>
      <c r="S144" s="50"/>
      <c r="T144" s="50"/>
    </row>
    <row r="145" spans="9:20" ht="12" customHeight="1">
      <c r="I145" s="50"/>
      <c r="L145" s="50"/>
      <c r="M145" s="50"/>
      <c r="Q145" s="50"/>
      <c r="S145" s="50"/>
      <c r="T145" s="50"/>
    </row>
    <row r="146" spans="9:20" ht="12" customHeight="1">
      <c r="I146" s="50"/>
      <c r="L146" s="50"/>
      <c r="M146" s="50"/>
      <c r="Q146" s="50"/>
      <c r="S146" s="50"/>
      <c r="T146" s="50"/>
    </row>
    <row r="147" spans="9:20" ht="12" customHeight="1">
      <c r="I147" s="50"/>
      <c r="L147" s="50"/>
      <c r="M147" s="50"/>
      <c r="Q147" s="50"/>
      <c r="S147" s="50"/>
      <c r="T147" s="50"/>
    </row>
    <row r="148" spans="9:20" ht="12" customHeight="1">
      <c r="I148" s="50"/>
      <c r="L148" s="50"/>
      <c r="M148" s="50"/>
      <c r="Q148" s="50"/>
      <c r="S148" s="50"/>
      <c r="T148" s="50"/>
    </row>
    <row r="149" spans="9:20" ht="12" customHeight="1">
      <c r="I149" s="50"/>
      <c r="L149" s="50"/>
      <c r="M149" s="50"/>
      <c r="Q149" s="50"/>
      <c r="S149" s="50"/>
      <c r="T149" s="50"/>
    </row>
    <row r="150" spans="9:20" ht="12" customHeight="1">
      <c r="I150" s="50"/>
      <c r="L150" s="50"/>
      <c r="M150" s="50"/>
      <c r="Q150" s="50"/>
      <c r="S150" s="50"/>
      <c r="T150" s="50"/>
    </row>
    <row r="151" spans="9:20" ht="12" customHeight="1">
      <c r="I151" s="50"/>
      <c r="L151" s="50"/>
      <c r="M151" s="50"/>
      <c r="Q151" s="50"/>
      <c r="S151" s="50"/>
      <c r="T151" s="50"/>
    </row>
    <row r="152" spans="9:20" ht="12" customHeight="1">
      <c r="I152" s="50"/>
      <c r="L152" s="50"/>
      <c r="M152" s="50"/>
      <c r="Q152" s="50"/>
      <c r="S152" s="50"/>
      <c r="T152" s="50"/>
    </row>
    <row r="153" spans="9:20" ht="12" customHeight="1">
      <c r="I153" s="50"/>
      <c r="L153" s="50"/>
      <c r="M153" s="50"/>
      <c r="Q153" s="50"/>
      <c r="S153" s="50"/>
      <c r="T153" s="50"/>
    </row>
    <row r="154" spans="9:20" ht="12" customHeight="1">
      <c r="I154" s="50"/>
      <c r="L154" s="50"/>
      <c r="M154" s="50"/>
      <c r="Q154" s="50"/>
      <c r="S154" s="50"/>
      <c r="T154" s="50"/>
    </row>
    <row r="155" spans="9:20" ht="12" customHeight="1">
      <c r="I155" s="50"/>
      <c r="L155" s="50"/>
      <c r="M155" s="50"/>
      <c r="Q155" s="50"/>
      <c r="S155" s="50"/>
      <c r="T155" s="50"/>
    </row>
    <row r="156" spans="9:20" ht="12" customHeight="1">
      <c r="I156" s="50"/>
      <c r="L156" s="50"/>
      <c r="M156" s="50"/>
      <c r="Q156" s="50"/>
      <c r="S156" s="50"/>
      <c r="T156" s="50"/>
    </row>
    <row r="157" spans="9:20" ht="12" customHeight="1">
      <c r="I157" s="50"/>
      <c r="L157" s="50"/>
      <c r="M157" s="50"/>
      <c r="Q157" s="50"/>
      <c r="S157" s="50"/>
      <c r="T157" s="50"/>
    </row>
    <row r="158" spans="9:20" ht="12" customHeight="1">
      <c r="I158" s="50"/>
      <c r="L158" s="50"/>
      <c r="M158" s="50"/>
      <c r="Q158" s="50"/>
      <c r="S158" s="50"/>
      <c r="T158" s="50"/>
    </row>
    <row r="159" spans="9:20" ht="12" customHeight="1">
      <c r="I159" s="50"/>
      <c r="L159" s="50"/>
      <c r="M159" s="50"/>
      <c r="Q159" s="50"/>
      <c r="S159" s="50"/>
      <c r="T159" s="50"/>
    </row>
    <row r="160" spans="9:20" ht="12" customHeight="1">
      <c r="I160" s="50"/>
      <c r="L160" s="50"/>
      <c r="M160" s="50"/>
      <c r="Q160" s="50"/>
      <c r="S160" s="50"/>
      <c r="T160" s="50"/>
    </row>
    <row r="161" spans="9:20" ht="12" customHeight="1">
      <c r="I161" s="50"/>
      <c r="L161" s="50"/>
      <c r="M161" s="50"/>
      <c r="Q161" s="50"/>
      <c r="S161" s="50"/>
      <c r="T161" s="50"/>
    </row>
    <row r="162" spans="9:20" ht="12" customHeight="1">
      <c r="I162" s="50"/>
      <c r="L162" s="50"/>
      <c r="M162" s="50"/>
      <c r="Q162" s="50"/>
      <c r="S162" s="50"/>
      <c r="T162" s="50"/>
    </row>
    <row r="163" spans="9:20" ht="12" customHeight="1">
      <c r="I163" s="50"/>
      <c r="L163" s="50"/>
      <c r="M163" s="50"/>
      <c r="Q163" s="50"/>
      <c r="S163" s="50"/>
      <c r="T163" s="50"/>
    </row>
    <row r="164" spans="9:20" ht="12" customHeight="1">
      <c r="I164" s="50"/>
      <c r="L164" s="50"/>
      <c r="M164" s="50"/>
      <c r="Q164" s="50"/>
      <c r="S164" s="50"/>
      <c r="T164" s="50"/>
    </row>
    <row r="165" spans="9:20" ht="12" customHeight="1">
      <c r="I165" s="50"/>
      <c r="L165" s="50"/>
      <c r="M165" s="50"/>
      <c r="Q165" s="50"/>
      <c r="S165" s="50"/>
      <c r="T165" s="50"/>
    </row>
    <row r="166" spans="9:20" ht="12" customHeight="1">
      <c r="I166" s="50"/>
      <c r="L166" s="50"/>
      <c r="M166" s="50"/>
      <c r="Q166" s="50"/>
      <c r="S166" s="50"/>
      <c r="T166" s="50"/>
    </row>
    <row r="167" spans="9:20" ht="12" customHeight="1">
      <c r="I167" s="50"/>
      <c r="L167" s="50"/>
      <c r="M167" s="50"/>
      <c r="Q167" s="50"/>
      <c r="S167" s="50"/>
      <c r="T167" s="50"/>
    </row>
    <row r="168" spans="9:20" ht="12" customHeight="1">
      <c r="I168" s="50"/>
      <c r="L168" s="50"/>
      <c r="M168" s="50"/>
      <c r="Q168" s="50"/>
      <c r="S168" s="50"/>
      <c r="T168" s="50"/>
    </row>
    <row r="169" spans="9:20" ht="12" customHeight="1">
      <c r="I169" s="50"/>
      <c r="L169" s="50"/>
      <c r="M169" s="50"/>
      <c r="Q169" s="50"/>
      <c r="S169" s="50"/>
      <c r="T169" s="50"/>
    </row>
    <row r="170" spans="9:20" ht="12" customHeight="1">
      <c r="I170" s="50"/>
      <c r="L170" s="50"/>
      <c r="M170" s="50"/>
      <c r="Q170" s="50"/>
      <c r="S170" s="50"/>
      <c r="T170" s="50"/>
    </row>
    <row r="171" spans="9:20" ht="12" customHeight="1">
      <c r="I171" s="50"/>
      <c r="L171" s="50"/>
      <c r="M171" s="50"/>
      <c r="Q171" s="50"/>
      <c r="S171" s="50"/>
      <c r="T171" s="50"/>
    </row>
    <row r="172" spans="9:20" ht="12" customHeight="1">
      <c r="I172" s="50"/>
      <c r="L172" s="50"/>
      <c r="M172" s="50"/>
      <c r="Q172" s="50"/>
      <c r="S172" s="50"/>
      <c r="T172" s="50"/>
    </row>
    <row r="173" spans="9:20" ht="12" customHeight="1">
      <c r="I173" s="50"/>
      <c r="L173" s="50"/>
      <c r="M173" s="50"/>
      <c r="Q173" s="50"/>
      <c r="S173" s="50"/>
      <c r="T173" s="50"/>
    </row>
    <row r="174" spans="9:20" ht="12" customHeight="1">
      <c r="I174" s="50"/>
      <c r="L174" s="50"/>
      <c r="M174" s="50"/>
      <c r="Q174" s="50"/>
      <c r="S174" s="50"/>
      <c r="T174" s="50"/>
    </row>
    <row r="175" spans="9:20" ht="12" customHeight="1">
      <c r="I175" s="50"/>
      <c r="L175" s="50"/>
      <c r="M175" s="50"/>
      <c r="Q175" s="50"/>
      <c r="S175" s="50"/>
      <c r="T175" s="50"/>
    </row>
    <row r="176" spans="9:20" ht="12" customHeight="1">
      <c r="I176" s="50"/>
      <c r="L176" s="50"/>
      <c r="M176" s="50"/>
      <c r="Q176" s="50"/>
      <c r="S176" s="50"/>
      <c r="T176" s="50"/>
    </row>
    <row r="177" spans="9:20" ht="12" customHeight="1">
      <c r="I177" s="50"/>
      <c r="L177" s="50"/>
      <c r="M177" s="50"/>
      <c r="Q177" s="50"/>
      <c r="S177" s="50"/>
      <c r="T177" s="50"/>
    </row>
    <row r="178" spans="9:20" ht="12" customHeight="1">
      <c r="I178" s="50"/>
      <c r="L178" s="50"/>
      <c r="M178" s="50"/>
      <c r="Q178" s="50"/>
      <c r="S178" s="50"/>
      <c r="T178" s="50"/>
    </row>
    <row r="179" spans="9:20" ht="12" customHeight="1">
      <c r="I179" s="50"/>
      <c r="L179" s="50"/>
      <c r="M179" s="50"/>
      <c r="Q179" s="50"/>
      <c r="S179" s="50"/>
      <c r="T179" s="50"/>
    </row>
    <row r="180" spans="9:20" ht="12" customHeight="1">
      <c r="I180" s="50"/>
      <c r="L180" s="50"/>
      <c r="M180" s="50"/>
      <c r="Q180" s="50"/>
      <c r="S180" s="50"/>
      <c r="T180" s="50"/>
    </row>
  </sheetData>
  <autoFilter ref="A1:T1" xr:uid="{3DD0DB5C-9A32-41C6-800B-8E087631B8DB}">
    <sortState xmlns:xlrd2="http://schemas.microsoft.com/office/spreadsheetml/2017/richdata2" ref="A2:T8">
      <sortCondition ref="A1"/>
    </sortState>
  </autoFilter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52E2A-2530-40FD-908E-7356B879A011}">
  <dimension ref="A1:J35"/>
  <sheetViews>
    <sheetView zoomScale="190" zoomScaleNormal="190" workbookViewId="0">
      <selection activeCell="D18" sqref="D18"/>
    </sheetView>
  </sheetViews>
  <sheetFormatPr defaultRowHeight="12"/>
  <cols>
    <col min="1" max="1" width="35.140625" style="33" customWidth="1"/>
    <col min="2" max="2" width="6.140625" style="44" customWidth="1"/>
    <col min="3" max="3" width="7.140625" style="44" customWidth="1"/>
    <col min="4" max="4" width="5.28515625" style="44" customWidth="1"/>
    <col min="5" max="5" width="5.28515625" style="33" customWidth="1"/>
    <col min="6" max="6" width="6.7109375" style="33" customWidth="1"/>
    <col min="7" max="7" width="7.5703125" style="33" customWidth="1"/>
    <col min="8" max="8" width="7.42578125" style="33" customWidth="1"/>
    <col min="9" max="9" width="39.42578125" style="33" customWidth="1"/>
    <col min="10" max="10" width="40.5703125" style="33" customWidth="1"/>
    <col min="11" max="16384" width="9.140625" style="33"/>
  </cols>
  <sheetData>
    <row r="1" spans="1:8">
      <c r="B1" s="62" t="s">
        <v>3656</v>
      </c>
      <c r="C1" s="62" t="s">
        <v>3657</v>
      </c>
      <c r="F1" s="35" t="s">
        <v>19</v>
      </c>
      <c r="G1" s="62" t="s">
        <v>3656</v>
      </c>
      <c r="H1" s="62" t="s">
        <v>3657</v>
      </c>
    </row>
    <row r="2" spans="1:8">
      <c r="A2" s="35" t="s">
        <v>3664</v>
      </c>
      <c r="B2" s="44">
        <v>220</v>
      </c>
      <c r="C2" s="44">
        <v>189</v>
      </c>
      <c r="F2" s="72">
        <v>4</v>
      </c>
      <c r="G2" s="73">
        <v>3</v>
      </c>
    </row>
    <row r="3" spans="1:8">
      <c r="A3" s="35" t="s">
        <v>3666</v>
      </c>
      <c r="B3" s="44">
        <v>108</v>
      </c>
      <c r="C3" s="44">
        <v>153</v>
      </c>
      <c r="F3" s="72">
        <v>5</v>
      </c>
      <c r="G3" s="73">
        <v>2</v>
      </c>
    </row>
    <row r="4" spans="1:8">
      <c r="A4" s="35" t="s">
        <v>3667</v>
      </c>
      <c r="B4" s="44">
        <v>27</v>
      </c>
      <c r="C4" s="44">
        <v>15</v>
      </c>
      <c r="F4" s="72">
        <v>6</v>
      </c>
      <c r="G4" s="73">
        <v>3</v>
      </c>
    </row>
    <row r="5" spans="1:8">
      <c r="A5" s="35" t="s">
        <v>3665</v>
      </c>
      <c r="B5" s="44">
        <v>54</v>
      </c>
      <c r="C5" s="44">
        <v>14</v>
      </c>
      <c r="F5" s="72">
        <v>7</v>
      </c>
      <c r="G5" s="73">
        <v>37</v>
      </c>
    </row>
    <row r="6" spans="1:8">
      <c r="A6" s="35" t="s">
        <v>16</v>
      </c>
      <c r="B6" s="44">
        <v>18</v>
      </c>
      <c r="C6" s="44">
        <v>62</v>
      </c>
      <c r="F6" s="72">
        <v>7.5</v>
      </c>
      <c r="G6" s="73">
        <v>2</v>
      </c>
    </row>
    <row r="7" spans="1:8">
      <c r="A7" s="35" t="s">
        <v>3523</v>
      </c>
      <c r="B7" s="44">
        <v>109</v>
      </c>
      <c r="C7" s="44">
        <v>33</v>
      </c>
      <c r="F7" s="72">
        <v>8</v>
      </c>
      <c r="G7" s="73">
        <v>59</v>
      </c>
      <c r="H7" s="73">
        <v>23</v>
      </c>
    </row>
    <row r="8" spans="1:8">
      <c r="A8" s="35" t="s">
        <v>3655</v>
      </c>
      <c r="B8" s="44">
        <v>0.69</v>
      </c>
      <c r="C8" s="44">
        <v>2.21</v>
      </c>
      <c r="F8" s="72">
        <v>9</v>
      </c>
      <c r="G8" s="73">
        <v>74</v>
      </c>
      <c r="H8" s="73">
        <v>31</v>
      </c>
    </row>
    <row r="9" spans="1:8">
      <c r="A9" s="35" t="s">
        <v>3654</v>
      </c>
      <c r="B9" s="63" t="s">
        <v>3480</v>
      </c>
      <c r="C9" s="44" t="s">
        <v>3481</v>
      </c>
      <c r="F9" s="72">
        <v>10</v>
      </c>
      <c r="G9" s="73">
        <v>28</v>
      </c>
      <c r="H9" s="73">
        <v>16</v>
      </c>
    </row>
    <row r="10" spans="1:8">
      <c r="A10" s="35" t="s">
        <v>3629</v>
      </c>
      <c r="B10" s="44">
        <v>56</v>
      </c>
      <c r="C10" s="44">
        <v>25</v>
      </c>
      <c r="F10" s="72">
        <v>11</v>
      </c>
      <c r="G10" s="73">
        <v>11</v>
      </c>
      <c r="H10" s="73">
        <v>60</v>
      </c>
    </row>
    <row r="11" spans="1:8">
      <c r="A11" s="35" t="s">
        <v>3661</v>
      </c>
      <c r="B11" s="44">
        <v>50</v>
      </c>
      <c r="C11" s="44">
        <v>17</v>
      </c>
      <c r="F11" s="72">
        <v>12</v>
      </c>
      <c r="G11" s="73">
        <v>0</v>
      </c>
      <c r="H11" s="73">
        <v>7</v>
      </c>
    </row>
    <row r="12" spans="1:8">
      <c r="A12" s="35" t="s">
        <v>3662</v>
      </c>
      <c r="B12" s="44">
        <v>0.95</v>
      </c>
      <c r="C12" s="44">
        <v>1.96</v>
      </c>
      <c r="F12" s="72">
        <v>13</v>
      </c>
      <c r="G12" s="73">
        <v>1</v>
      </c>
      <c r="H12" s="73">
        <v>41</v>
      </c>
    </row>
    <row r="13" spans="1:8">
      <c r="A13" s="35" t="s">
        <v>3663</v>
      </c>
      <c r="B13" s="44">
        <v>3</v>
      </c>
      <c r="C13" s="44">
        <v>5</v>
      </c>
      <c r="F13" s="33">
        <v>14</v>
      </c>
      <c r="H13" s="73">
        <v>3</v>
      </c>
    </row>
    <row r="14" spans="1:8">
      <c r="A14" s="35" t="s">
        <v>3606</v>
      </c>
      <c r="B14" s="44" t="s">
        <v>2412</v>
      </c>
      <c r="C14" s="44" t="s">
        <v>2413</v>
      </c>
      <c r="F14" s="33">
        <v>15</v>
      </c>
      <c r="H14" s="73">
        <v>8</v>
      </c>
    </row>
    <row r="15" spans="1:8">
      <c r="A15" s="35" t="s">
        <v>3660</v>
      </c>
      <c r="B15" s="44">
        <v>44</v>
      </c>
      <c r="C15" s="44">
        <v>9</v>
      </c>
      <c r="F15" s="33" t="s">
        <v>3522</v>
      </c>
      <c r="G15" s="44">
        <v>8.48</v>
      </c>
      <c r="H15" s="44">
        <v>10.91</v>
      </c>
    </row>
    <row r="17" spans="1:10">
      <c r="A17" s="35" t="s">
        <v>3658</v>
      </c>
      <c r="B17" s="44">
        <v>15.33</v>
      </c>
      <c r="F17" s="35" t="s">
        <v>2833</v>
      </c>
      <c r="G17" s="62" t="s">
        <v>3656</v>
      </c>
      <c r="H17" s="62" t="s">
        <v>3657</v>
      </c>
      <c r="I17" s="35" t="s">
        <v>3668</v>
      </c>
      <c r="J17" s="35" t="s">
        <v>3669</v>
      </c>
    </row>
    <row r="18" spans="1:10">
      <c r="A18" s="35" t="s">
        <v>3659</v>
      </c>
      <c r="B18" s="44">
        <v>13.09</v>
      </c>
      <c r="C18" s="44">
        <v>16</v>
      </c>
      <c r="F18" s="33">
        <v>4</v>
      </c>
      <c r="G18" s="44">
        <v>3</v>
      </c>
      <c r="H18" s="44"/>
      <c r="I18" s="44">
        <v>1</v>
      </c>
    </row>
    <row r="19" spans="1:10">
      <c r="A19" s="35"/>
      <c r="F19" s="33">
        <v>5</v>
      </c>
      <c r="G19" s="44">
        <v>6</v>
      </c>
      <c r="H19" s="44"/>
      <c r="I19" s="44">
        <v>1</v>
      </c>
    </row>
    <row r="20" spans="1:10">
      <c r="F20" s="33">
        <v>7</v>
      </c>
      <c r="G20" s="44">
        <v>54</v>
      </c>
      <c r="H20" s="44"/>
      <c r="I20" s="44">
        <v>7</v>
      </c>
    </row>
    <row r="21" spans="1:10">
      <c r="F21" s="33">
        <v>8</v>
      </c>
      <c r="G21" s="44">
        <v>120</v>
      </c>
      <c r="H21" s="44">
        <v>99</v>
      </c>
      <c r="I21" s="44">
        <v>11</v>
      </c>
      <c r="J21" s="33">
        <v>6</v>
      </c>
    </row>
    <row r="22" spans="1:10">
      <c r="F22" s="33">
        <v>9</v>
      </c>
      <c r="G22" s="44">
        <v>35</v>
      </c>
      <c r="H22" s="44">
        <v>63</v>
      </c>
      <c r="I22" s="44">
        <v>6</v>
      </c>
      <c r="J22" s="33">
        <v>4</v>
      </c>
    </row>
    <row r="23" spans="1:10">
      <c r="F23" s="33">
        <v>10</v>
      </c>
      <c r="G23" s="44">
        <v>2</v>
      </c>
      <c r="H23" s="44">
        <v>15</v>
      </c>
      <c r="I23" s="44">
        <v>1</v>
      </c>
      <c r="J23" s="33">
        <v>3</v>
      </c>
    </row>
    <row r="24" spans="1:10">
      <c r="F24" s="33">
        <v>11</v>
      </c>
      <c r="G24" s="44"/>
      <c r="H24" s="44">
        <v>9</v>
      </c>
      <c r="I24" s="44"/>
      <c r="J24" s="33">
        <v>1</v>
      </c>
    </row>
    <row r="25" spans="1:10">
      <c r="F25" s="33">
        <v>12</v>
      </c>
      <c r="G25" s="44"/>
      <c r="H25" s="44">
        <v>3</v>
      </c>
      <c r="I25" s="44"/>
      <c r="J25" s="33">
        <v>1</v>
      </c>
    </row>
    <row r="26" spans="1:10">
      <c r="F26" s="33" t="s">
        <v>3522</v>
      </c>
      <c r="G26" s="44">
        <v>7.8</v>
      </c>
      <c r="H26" s="44">
        <v>8.6999999999999993</v>
      </c>
      <c r="I26" s="33">
        <v>7.78</v>
      </c>
      <c r="J26" s="33">
        <v>9.1300000000000008</v>
      </c>
    </row>
    <row r="27" spans="1:10">
      <c r="B27" s="33"/>
      <c r="C27" s="33"/>
      <c r="D27" s="33"/>
    </row>
    <row r="28" spans="1:10">
      <c r="B28" s="33"/>
      <c r="C28" s="33"/>
      <c r="D28" s="33"/>
      <c r="F28" s="35" t="s">
        <v>3190</v>
      </c>
      <c r="G28" s="62" t="s">
        <v>3440</v>
      </c>
    </row>
    <row r="29" spans="1:10">
      <c r="B29" s="33"/>
      <c r="C29" s="33"/>
      <c r="D29" s="33"/>
      <c r="F29" s="33">
        <v>6</v>
      </c>
      <c r="G29" s="33">
        <v>3</v>
      </c>
    </row>
    <row r="30" spans="1:10">
      <c r="B30" s="33"/>
      <c r="C30" s="33"/>
      <c r="D30" s="33"/>
      <c r="F30" s="33">
        <v>7</v>
      </c>
      <c r="G30" s="33">
        <v>6</v>
      </c>
    </row>
    <row r="31" spans="1:10">
      <c r="B31" s="33"/>
      <c r="C31" s="33"/>
      <c r="D31" s="33"/>
      <c r="F31" s="33">
        <v>8</v>
      </c>
      <c r="G31" s="33">
        <v>12</v>
      </c>
    </row>
    <row r="32" spans="1:10">
      <c r="B32" s="33"/>
      <c r="C32" s="33"/>
      <c r="D32" s="33"/>
      <c r="F32" s="33">
        <v>9</v>
      </c>
      <c r="G32" s="33">
        <v>54</v>
      </c>
    </row>
    <row r="33" spans="2:7">
      <c r="B33" s="33"/>
      <c r="C33" s="33"/>
      <c r="D33" s="33"/>
      <c r="F33" s="33">
        <v>10</v>
      </c>
      <c r="G33" s="33">
        <v>108</v>
      </c>
    </row>
    <row r="34" spans="2:7">
      <c r="B34" s="33"/>
      <c r="C34" s="33"/>
      <c r="D34" s="33"/>
      <c r="F34" s="33">
        <v>11</v>
      </c>
      <c r="G34" s="33">
        <v>33</v>
      </c>
    </row>
    <row r="35" spans="2:7">
      <c r="B35" s="33"/>
      <c r="C35" s="33"/>
      <c r="D35" s="33"/>
      <c r="F35" s="33">
        <v>12</v>
      </c>
      <c r="G35" s="33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Scheme</vt:lpstr>
      <vt:lpstr>Type</vt:lpstr>
      <vt:lpstr>Edge</vt:lpstr>
      <vt:lpstr>Corner</vt:lpstr>
      <vt:lpstr>Parity</vt:lpstr>
      <vt:lpstr>Flip</vt:lpstr>
      <vt:lpstr>Twist</vt:lpstr>
      <vt:lpstr>Stat</vt:lpstr>
      <vt:lpstr>Edge Grp</vt:lpstr>
      <vt:lpstr>Corner Grp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颜瑞民</dc:creator>
  <cp:lastModifiedBy>CubeRoot</cp:lastModifiedBy>
  <cp:lastPrinted>2022-04-08T11:11:26Z</cp:lastPrinted>
  <dcterms:created xsi:type="dcterms:W3CDTF">2015-06-05T18:17:20Z</dcterms:created>
  <dcterms:modified xsi:type="dcterms:W3CDTF">2022-04-09T11:18:49Z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f56f89f2</vt:lpwstr>
  </property>
</Properties>
</file>