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a7a202c0edc3cc/Documents/CMS_Hospital_Acquired_Conditions/"/>
    </mc:Choice>
  </mc:AlternateContent>
  <xr:revisionPtr revIDLastSave="1" documentId="8_{5C52A0F4-4FA2-49E6-BCA3-440E133A02FC}" xr6:coauthVersionLast="47" xr6:coauthVersionMax="47" xr10:uidLastSave="{D9BFE0C7-F4D0-4A68-AB87-CDC33448342C}"/>
  <bookViews>
    <workbookView xWindow="-110" yWindow="-110" windowWidth="19420" windowHeight="10300" xr2:uid="{EA8866C3-AB7D-4082-8C8B-70139D189635}"/>
  </bookViews>
  <sheets>
    <sheet name="Q1_Average_HAC_Rates" sheetId="2" r:id="rId1"/>
    <sheet name="Q2_Highest_Lowest_HAC_Rates" sheetId="3" r:id="rId2"/>
    <sheet name="Q3_HAC_Measure_Variation" sheetId="4" r:id="rId3"/>
  </sheets>
  <definedNames>
    <definedName name="ExternalData_1" localSheetId="0" hidden="1">Q1_Average_HAC_Rates!$A$1:$B$5</definedName>
    <definedName name="ExternalData_2" localSheetId="1" hidden="1">Q2_Highest_Lowest_HAC_Rates!$A$1:$C$5</definedName>
    <definedName name="ExternalData_3" localSheetId="2" hidden="1">Q3_HAC_Measure_Variation!$A$1:$D$5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3" l="1"/>
  <c r="C12" i="3"/>
  <c r="C13" i="3"/>
  <c r="C10" i="3"/>
  <c r="B11" i="3"/>
  <c r="B12" i="3"/>
  <c r="B13" i="3"/>
  <c r="B10" i="3"/>
  <c r="A11" i="3"/>
  <c r="A12" i="3"/>
  <c r="A13" i="3"/>
  <c r="A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0D7AD-CD59-44E3-8D11-CCC5A07AF7BE}" keepAlive="1" name="Query - Q1_Average_HAC_Rates" description="Connection to the 'Q1_Average_HAC_Rates' query in the workbook." type="5" refreshedVersion="7" background="1" saveData="1">
    <dbPr connection="Provider=Microsoft.Mashup.OleDb.1;Data Source=$Workbook$;Location=Q1_Average_HAC_Rates;Extended Properties=&quot;&quot;" command="SELECT * FROM [Q1_Average_HAC_Rates]"/>
  </connection>
  <connection id="2" xr16:uid="{0B7CC37D-A071-45F1-86EE-F25DA125C81E}" keepAlive="1" name="Query - Q2_Highest_Lowest_HAC_Rates" description="Connection to the 'Q2_Highest_Lowest_HAC_Rates' query in the workbook." type="5" refreshedVersion="7" background="1" saveData="1">
    <dbPr connection="Provider=Microsoft.Mashup.OleDb.1;Data Source=$Workbook$;Location=Q2_Highest_Lowest_HAC_Rates;Extended Properties=&quot;&quot;" command="SELECT * FROM [Q2_Highest_Lowest_HAC_Rates]"/>
  </connection>
  <connection id="3" xr16:uid="{9DB560E8-3261-4F4F-BD4A-FBED4D0A171A}" keepAlive="1" name="Query - Q3_HAC_Measure_Variation" description="Connection to the 'Q3_HAC_Measure_Variation' query in the workbook." type="5" refreshedVersion="7" background="1" saveData="1">
    <dbPr connection="Provider=Microsoft.Mashup.OleDb.1;Data Source=$Workbook$;Location=Q3_HAC_Measure_Variation;Extended Properties=&quot;&quot;" command="SELECT * FROM [Q3_HAC_Measure_Variation]"/>
  </connection>
</connections>
</file>

<file path=xl/sharedStrings.xml><?xml version="1.0" encoding="utf-8"?>
<sst xmlns="http://schemas.openxmlformats.org/spreadsheetml/2006/main" count="24" uniqueCount="12">
  <si>
    <t>Measure</t>
  </si>
  <si>
    <t>AVG_HAC_Rate</t>
  </si>
  <si>
    <t>Foreign Object Retained After Surgery</t>
  </si>
  <si>
    <t>Air Embolism</t>
  </si>
  <si>
    <t>Blood Incompatibility</t>
  </si>
  <si>
    <t>Falls and Trauma</t>
  </si>
  <si>
    <t>Max_Rate</t>
  </si>
  <si>
    <t>Min_Rate</t>
  </si>
  <si>
    <t>Avg_Rate</t>
  </si>
  <si>
    <t>Std_Dev</t>
  </si>
  <si>
    <t>CV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</si>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</sst>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 HAC Ranges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Q2_Highest_Lowest_HAC_Rates!$B$9</c:f>
              <c:strCache>
                <c:ptCount val="1"/>
                <c:pt idx="0">
                  <c:v>Min_Rate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Q2_Highest_Lowest_HAC_Rates!$A$10:$A$13</c:f>
              <c:strCache>
                <c:ptCount val="4"/>
                <c:pt idx="0">
                  <c:v>Falls and Trauma</c:v>
                </c:pt>
                <c:pt idx="1">
                  <c:v>Foreign Object Retained After Surgery</c:v>
                </c:pt>
                <c:pt idx="2">
                  <c:v>Air Embolism</c:v>
                </c:pt>
                <c:pt idx="3">
                  <c:v>Blood Incompatibility</c:v>
                </c:pt>
              </c:strCache>
            </c:strRef>
          </c:cat>
          <c:val>
            <c:numRef>
              <c:f>Q2_Highest_Lowest_HAC_Rates!$B$10:$B$13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E-4BD8-ACB7-7F1AFCF98ED7}"/>
            </c:ext>
          </c:extLst>
        </c:ser>
        <c:ser>
          <c:idx val="1"/>
          <c:order val="1"/>
          <c:tx>
            <c:strRef>
              <c:f>Q2_Highest_Lowest_HAC_Rates!$C$9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Q2_Highest_Lowest_HAC_Rates!$A$10:$A$13</c:f>
              <c:strCache>
                <c:ptCount val="4"/>
                <c:pt idx="0">
                  <c:v>Falls and Trauma</c:v>
                </c:pt>
                <c:pt idx="1">
                  <c:v>Foreign Object Retained After Surgery</c:v>
                </c:pt>
                <c:pt idx="2">
                  <c:v>Air Embolism</c:v>
                </c:pt>
                <c:pt idx="3">
                  <c:v>Blood Incompatibility</c:v>
                </c:pt>
              </c:strCache>
            </c:strRef>
          </c:cat>
          <c:val>
            <c:numRef>
              <c:f>Q2_Highest_Lowest_HAC_Rates!$C$10:$C$13</c:f>
              <c:numCache>
                <c:formatCode>General</c:formatCode>
                <c:ptCount val="4"/>
                <c:pt idx="0">
                  <c:v>16</c:v>
                </c:pt>
                <c:pt idx="1">
                  <c:v>1.5409999999999999</c:v>
                </c:pt>
                <c:pt idx="2">
                  <c:v>0.374</c:v>
                </c:pt>
                <c:pt idx="3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E-4BD8-ACB7-7F1AFCF98E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534112"/>
        <c:axId val="31528704"/>
      </c:barChart>
      <c:catAx>
        <c:axId val="3153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8704"/>
        <c:crosses val="autoZero"/>
        <c:auto val="1"/>
        <c:lblAlgn val="ctr"/>
        <c:lblOffset val="100"/>
        <c:noMultiLvlLbl val="0"/>
      </c:catAx>
      <c:valAx>
        <c:axId val="3152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Coefficient of Variation (CV) for HAC Measures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Q3_HAC_Measure_Variation!$B$1</c:f>
              <c:strCache>
                <c:ptCount val="1"/>
                <c:pt idx="0">
                  <c:v>Avg_Rate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Q3_HAC_Measure_Variation!$A$2:$A$5</c:f>
              <c:strCache>
                <c:ptCount val="4"/>
                <c:pt idx="0">
                  <c:v>Blood Incompatibility</c:v>
                </c:pt>
                <c:pt idx="1">
                  <c:v>Air Embolism</c:v>
                </c:pt>
                <c:pt idx="2">
                  <c:v>Foreign Object Retained After Surgery</c:v>
                </c:pt>
                <c:pt idx="3">
                  <c:v>Falls and Trauma</c:v>
                </c:pt>
              </c:strCache>
            </c:strRef>
          </c:cat>
          <c:val>
            <c:numRef>
              <c:f>Q3_HAC_Measure_Variation!$B$2:$B$5</c:f>
              <c:numCache>
                <c:formatCode>General</c:formatCode>
                <c:ptCount val="4"/>
                <c:pt idx="0">
                  <c:v>2.0000000000000001E-4</c:v>
                </c:pt>
                <c:pt idx="1">
                  <c:v>8.9999999999999998E-4</c:v>
                </c:pt>
                <c:pt idx="2">
                  <c:v>1.21E-2</c:v>
                </c:pt>
                <c:pt idx="3">
                  <c:v>0.33250000000000002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D-414F-BC21-9EF32C24FDAD}"/>
            </c:ext>
          </c:extLst>
        </c:ser>
        <c:ser>
          <c:idx val="1"/>
          <c:order val="1"/>
          <c:tx>
            <c:strRef>
              <c:f>Q3_HAC_Measure_Variation!$C$1</c:f>
              <c:strCache>
                <c:ptCount val="1"/>
                <c:pt idx="0">
                  <c:v>Std_Dev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Q3_HAC_Measure_Variation!$A$2:$A$5</c:f>
              <c:strCache>
                <c:ptCount val="4"/>
                <c:pt idx="0">
                  <c:v>Blood Incompatibility</c:v>
                </c:pt>
                <c:pt idx="1">
                  <c:v>Air Embolism</c:v>
                </c:pt>
                <c:pt idx="2">
                  <c:v>Foreign Object Retained After Surgery</c:v>
                </c:pt>
                <c:pt idx="3">
                  <c:v>Falls and Trauma</c:v>
                </c:pt>
              </c:strCache>
            </c:strRef>
          </c:cat>
          <c:val>
            <c:numRef>
              <c:f>Q3_HAC_Measure_Variation!$C$2:$C$5</c:f>
              <c:numCache>
                <c:formatCode>General</c:formatCode>
                <c:ptCount val="4"/>
                <c:pt idx="0">
                  <c:v>4.5999999999999999E-3</c:v>
                </c:pt>
                <c:pt idx="1">
                  <c:v>1.24E-2</c:v>
                </c:pt>
                <c:pt idx="2">
                  <c:v>7.1599999999999997E-2</c:v>
                </c:pt>
                <c:pt idx="3">
                  <c:v>0.58809999999999996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D-414F-BC21-9EF32C24FDAD}"/>
            </c:ext>
          </c:extLst>
        </c:ser>
        <c:ser>
          <c:idx val="2"/>
          <c:order val="2"/>
          <c:tx>
            <c:strRef>
              <c:f>Q3_HAC_Measure_Variation!$D$1</c:f>
              <c:strCache>
                <c:ptCount val="1"/>
                <c:pt idx="0">
                  <c:v>CV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Q3_HAC_Measure_Variation!$A$2:$A$5</c:f>
              <c:strCache>
                <c:ptCount val="4"/>
                <c:pt idx="0">
                  <c:v>Blood Incompatibility</c:v>
                </c:pt>
                <c:pt idx="1">
                  <c:v>Air Embolism</c:v>
                </c:pt>
                <c:pt idx="2">
                  <c:v>Foreign Object Retained After Surgery</c:v>
                </c:pt>
                <c:pt idx="3">
                  <c:v>Falls and Trauma</c:v>
                </c:pt>
              </c:strCache>
            </c:strRef>
          </c:cat>
          <c:val>
            <c:numRef>
              <c:f>Q3_HAC_Measure_Variation!$D$2:$D$5</c:f>
              <c:numCache>
                <c:formatCode>General</c:formatCode>
                <c:ptCount val="4"/>
                <c:pt idx="0">
                  <c:v>19.646899999999999</c:v>
                </c:pt>
                <c:pt idx="1">
                  <c:v>13.702400000000001</c:v>
                </c:pt>
                <c:pt idx="2">
                  <c:v>5.9028999999999998</c:v>
                </c:pt>
                <c:pt idx="3">
                  <c:v>1.7686999999999999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D-414F-BC21-9EF32C24F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187392"/>
        <c:axId val="93186560"/>
      </c:barChart>
      <c:catAx>
        <c:axId val="931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6560"/>
        <c:crosses val="autoZero"/>
        <c:auto val="1"/>
        <c:lblAlgn val="ctr"/>
        <c:lblOffset val="100"/>
        <c:noMultiLvlLbl val="0"/>
      </c:catAx>
      <c:valAx>
        <c:axId val="93186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0</xdr:row>
      <xdr:rowOff>60325</xdr:rowOff>
    </xdr:from>
    <xdr:to>
      <xdr:col>11</xdr:col>
      <xdr:colOff>307975</xdr:colOff>
      <xdr:row>15</xdr:row>
      <xdr:rowOff>41275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40090-E442-4C15-AAF3-2CFDC5368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60325</xdr:rowOff>
    </xdr:from>
    <xdr:to>
      <xdr:col>11</xdr:col>
      <xdr:colOff>581025</xdr:colOff>
      <xdr:row>15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7B7E7-AFCE-436F-A92A-E45F6FD49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7C1065-574E-4024-9F9C-D5DE024615D8}" autoFormatId="16" applyNumberFormats="0" applyBorderFormats="0" applyFontFormats="0" applyPatternFormats="0" applyAlignmentFormats="0" applyWidthHeightFormats="0">
  <queryTableRefresh nextId="3">
    <queryTableFields count="2">
      <queryTableField id="1" name="Measure" tableColumnId="1"/>
      <queryTableField id="2" name="AVG_HAC_Rat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B8BB271-1124-4F00-AB49-9CC5DD899E33}" autoFormatId="16" applyNumberFormats="0" applyBorderFormats="0" applyFontFormats="0" applyPatternFormats="0" applyAlignmentFormats="0" applyWidthHeightFormats="0">
  <queryTableRefresh nextId="5">
    <queryTableFields count="3">
      <queryTableField id="1" name="Measure" tableColumnId="1"/>
      <queryTableField id="3" name="Min_Rate" tableColumnId="3"/>
      <queryTableField id="2" name="Max_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8B15149-620F-4F91-B362-514B40D0ABDC}" autoFormatId="16" applyNumberFormats="0" applyBorderFormats="0" applyFontFormats="0" applyPatternFormats="0" applyAlignmentFormats="0" applyWidthHeightFormats="0">
  <queryTableRefresh nextId="6">
    <queryTableFields count="4">
      <queryTableField id="1" name="Measure" tableColumnId="1"/>
      <queryTableField id="3" name="Avg_Rate" tableColumnId="3"/>
      <queryTableField id="4" name="Std_Dev" tableColumnId="4"/>
      <queryTableField id="5" name="CV" tableColumnId="5"/>
    </queryTableFields>
    <queryTableDeletedFields count="1">
      <deletedField name="Provider_C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00CC0-15CB-4C7E-B866-8097C4388E39}" name="Q1_Average_HAC_Rates" displayName="Q1_Average_HAC_Rates" ref="A1:B5" tableType="queryTable" totalsRowShown="0">
  <autoFilter ref="A1:B5" xr:uid="{88E00CC0-15CB-4C7E-B866-8097C4388E39}"/>
  <tableColumns count="2">
    <tableColumn id="1" xr3:uid="{27DE41F8-7CC4-4C97-BE7D-435A0A115471}" uniqueName="1" name="Measure" queryTableFieldId="1" dataDxfId="0"/>
    <tableColumn id="2" xr3:uid="{3FAF96AD-3B40-4ECE-9B88-E8863899D116}" uniqueName="2" name="AVG_HAC_Rat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D2F0C-8A2A-4032-92BA-951999F7190F}" name="Q2_Highest_Lowest_HAC_Rates" displayName="Q2_Highest_Lowest_HAC_Rates" ref="A1:C5" tableType="queryTable" totalsRowShown="0">
  <autoFilter ref="A1:C5" xr:uid="{F5AD2F0C-8A2A-4032-92BA-951999F7190F}"/>
  <tableColumns count="3">
    <tableColumn id="1" xr3:uid="{0A350CD3-5E8C-41AD-B304-1A0889A0C012}" uniqueName="1" name="Measure" queryTableFieldId="1" dataDxfId="2"/>
    <tableColumn id="3" xr3:uid="{F4E79001-71AB-42FE-AFEC-1924DCCF94D8}" uniqueName="3" name="Min_Rate" queryTableFieldId="3" dataDxfId="1"/>
    <tableColumn id="2" xr3:uid="{A2127AD5-7851-4C59-8A64-5AE9F94E75C2}" uniqueName="2" name="Max_Rat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8B02B8-9822-43F3-BB4C-CDE9D41061E4}" name="Q3_HAC_Measure_Variation" displayName="Q3_HAC_Measure_Variation" ref="A1:D5" tableType="queryTable" totalsRowShown="0">
  <autoFilter ref="A1:D5" xr:uid="{538B02B8-9822-43F3-BB4C-CDE9D41061E4}"/>
  <tableColumns count="4">
    <tableColumn id="1" xr3:uid="{80D6E568-2492-4038-B6EC-2EE56B261DD0}" uniqueName="1" name="Measure" queryTableFieldId="1" dataDxfId="3"/>
    <tableColumn id="3" xr3:uid="{7C268E2A-D1EB-459C-90C7-0E06BA52DD5A}" uniqueName="3" name="Avg_Rate" queryTableFieldId="3"/>
    <tableColumn id="4" xr3:uid="{B26CF73C-CD8D-4E20-AA99-C6459ECDF1E2}" uniqueName="4" name="Std_Dev" queryTableFieldId="4"/>
    <tableColumn id="5" xr3:uid="{1116DB14-316C-4C01-BB85-DF8F051EE8B3}" uniqueName="5" name="CV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2A7A-FEA0-4C61-B04C-927C44F6CC1A}">
  <dimension ref="A1:B5"/>
  <sheetViews>
    <sheetView tabSelected="1" workbookViewId="0">
      <selection activeCell="A9" sqref="A9"/>
    </sheetView>
  </sheetViews>
  <sheetFormatPr defaultRowHeight="14.5" x14ac:dyDescent="0.35"/>
  <cols>
    <col min="1" max="1" width="32.453125" bestFit="1" customWidth="1"/>
    <col min="2" max="2" width="16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1.21E-2</v>
      </c>
    </row>
    <row r="3" spans="1:2" x14ac:dyDescent="0.35">
      <c r="A3" s="1" t="s">
        <v>3</v>
      </c>
      <c r="B3">
        <v>8.9999999999999998E-4</v>
      </c>
    </row>
    <row r="4" spans="1:2" x14ac:dyDescent="0.35">
      <c r="A4" s="1" t="s">
        <v>4</v>
      </c>
      <c r="B4">
        <v>2.0000000000000001E-4</v>
      </c>
    </row>
    <row r="5" spans="1:2" x14ac:dyDescent="0.35">
      <c r="A5" s="1" t="s">
        <v>5</v>
      </c>
      <c r="B5">
        <v>0.33250000000000002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ADED-9DD1-4D1F-92BB-ADAB0A3A198E}">
  <dimension ref="A1:C13"/>
  <sheetViews>
    <sheetView workbookViewId="0">
      <selection activeCell="A9" sqref="A9:C13"/>
    </sheetView>
  </sheetViews>
  <sheetFormatPr defaultRowHeight="14.5" x14ac:dyDescent="0.35"/>
  <cols>
    <col min="1" max="1" width="32.453125" bestFit="1" customWidth="1"/>
    <col min="2" max="2" width="11.1796875" bestFit="1" customWidth="1"/>
    <col min="3" max="3" width="11.54296875" bestFit="1" customWidth="1"/>
  </cols>
  <sheetData>
    <row r="1" spans="1:3" x14ac:dyDescent="0.35">
      <c r="A1" t="s">
        <v>0</v>
      </c>
      <c r="B1" t="s">
        <v>7</v>
      </c>
      <c r="C1" t="s">
        <v>6</v>
      </c>
    </row>
    <row r="2" spans="1:3" x14ac:dyDescent="0.35">
      <c r="A2" s="1" t="s">
        <v>5</v>
      </c>
      <c r="B2">
        <v>0</v>
      </c>
      <c r="C2">
        <v>16</v>
      </c>
    </row>
    <row r="3" spans="1:3" x14ac:dyDescent="0.35">
      <c r="A3" s="1" t="s">
        <v>2</v>
      </c>
      <c r="B3">
        <v>0</v>
      </c>
      <c r="C3">
        <v>1.5409999999999999</v>
      </c>
    </row>
    <row r="4" spans="1:3" x14ac:dyDescent="0.35">
      <c r="A4" s="1" t="s">
        <v>3</v>
      </c>
      <c r="B4">
        <v>0</v>
      </c>
      <c r="C4">
        <v>0.374</v>
      </c>
    </row>
    <row r="5" spans="1:3" x14ac:dyDescent="0.35">
      <c r="A5" s="1" t="s">
        <v>4</v>
      </c>
      <c r="B5">
        <v>0</v>
      </c>
      <c r="C5">
        <v>0.113</v>
      </c>
    </row>
    <row r="9" spans="1:3" x14ac:dyDescent="0.35">
      <c r="A9" s="2" t="s">
        <v>0</v>
      </c>
      <c r="B9" s="2" t="s">
        <v>7</v>
      </c>
      <c r="C9" s="2" t="s">
        <v>11</v>
      </c>
    </row>
    <row r="10" spans="1:3" x14ac:dyDescent="0.35">
      <c r="A10" s="3" t="str">
        <f>A2</f>
        <v>Falls and Trauma</v>
      </c>
      <c r="B10" s="3">
        <f>B2</f>
        <v>0</v>
      </c>
      <c r="C10" s="3">
        <f>C2-B2</f>
        <v>16</v>
      </c>
    </row>
    <row r="11" spans="1:3" x14ac:dyDescent="0.35">
      <c r="A11" s="3" t="str">
        <f t="shared" ref="A11:B13" si="0">A3</f>
        <v>Foreign Object Retained After Surgery</v>
      </c>
      <c r="B11" s="3">
        <f t="shared" si="0"/>
        <v>0</v>
      </c>
      <c r="C11" s="3">
        <f t="shared" ref="C11:C13" si="1">C3-B3</f>
        <v>1.5409999999999999</v>
      </c>
    </row>
    <row r="12" spans="1:3" x14ac:dyDescent="0.35">
      <c r="A12" s="3" t="str">
        <f t="shared" si="0"/>
        <v>Air Embolism</v>
      </c>
      <c r="B12" s="3">
        <f t="shared" si="0"/>
        <v>0</v>
      </c>
      <c r="C12" s="3">
        <f t="shared" si="1"/>
        <v>0.374</v>
      </c>
    </row>
    <row r="13" spans="1:3" x14ac:dyDescent="0.35">
      <c r="A13" s="3" t="str">
        <f t="shared" si="0"/>
        <v>Blood Incompatibility</v>
      </c>
      <c r="B13" s="3">
        <f t="shared" si="0"/>
        <v>0</v>
      </c>
      <c r="C13" s="3">
        <f t="shared" si="1"/>
        <v>0.113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7DFB-0BEC-44F2-961C-2F2A10E88DD3}">
  <dimension ref="A1:D5"/>
  <sheetViews>
    <sheetView workbookViewId="0">
      <selection sqref="A1:D5"/>
    </sheetView>
  </sheetViews>
  <sheetFormatPr defaultRowHeight="14.5" x14ac:dyDescent="0.35"/>
  <cols>
    <col min="1" max="1" width="32.453125" bestFit="1" customWidth="1"/>
    <col min="2" max="2" width="10.90625" bestFit="1" customWidth="1"/>
    <col min="3" max="3" width="10" bestFit="1" customWidth="1"/>
    <col min="4" max="4" width="7.81640625" bestFit="1" customWidth="1"/>
  </cols>
  <sheetData>
    <row r="1" spans="1:4" x14ac:dyDescent="0.35">
      <c r="A1" t="s">
        <v>0</v>
      </c>
      <c r="B1" t="s">
        <v>8</v>
      </c>
      <c r="C1" t="s">
        <v>9</v>
      </c>
      <c r="D1" t="s">
        <v>10</v>
      </c>
    </row>
    <row r="2" spans="1:4" x14ac:dyDescent="0.35">
      <c r="A2" s="1" t="s">
        <v>4</v>
      </c>
      <c r="B2">
        <v>2.0000000000000001E-4</v>
      </c>
      <c r="C2">
        <v>4.5999999999999999E-3</v>
      </c>
      <c r="D2">
        <v>19.646899999999999</v>
      </c>
    </row>
    <row r="3" spans="1:4" x14ac:dyDescent="0.35">
      <c r="A3" s="1" t="s">
        <v>3</v>
      </c>
      <c r="B3">
        <v>8.9999999999999998E-4</v>
      </c>
      <c r="C3">
        <v>1.24E-2</v>
      </c>
      <c r="D3">
        <v>13.702400000000001</v>
      </c>
    </row>
    <row r="4" spans="1:4" x14ac:dyDescent="0.35">
      <c r="A4" s="1" t="s">
        <v>2</v>
      </c>
      <c r="B4">
        <v>1.21E-2</v>
      </c>
      <c r="C4">
        <v>7.1599999999999997E-2</v>
      </c>
      <c r="D4">
        <v>5.9028999999999998</v>
      </c>
    </row>
    <row r="5" spans="1:4" x14ac:dyDescent="0.35">
      <c r="A5" s="1" t="s">
        <v>5</v>
      </c>
      <c r="B5">
        <v>0.33250000000000002</v>
      </c>
      <c r="C5">
        <v>0.58809999999999996</v>
      </c>
      <c r="D5">
        <v>1.7686999999999999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CE2AB7-2E7B-4618-85BE-D6E385F1BD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Q1_Average_HAC_Rates</vt:lpstr>
      <vt:lpstr>Q2_Highest_Lowest_HAC_Rates</vt:lpstr>
      <vt:lpstr>Q3_HAC_Measure_Variation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Loice Mumo</dc:creator>
  <cp:lastModifiedBy>Loice Mumo</cp:lastModifiedBy>
  <dcterms:created xsi:type="dcterms:W3CDTF">2026-02-18T13:07:31Z</dcterms:created>
  <dcterms:modified xsi:type="dcterms:W3CDTF">2026-02-24T05:34:22Z</dcterms:modified>
</cp:coreProperties>
</file>