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alendrier_Phase2" sheetId="1" state="visible" r:id="rId2"/>
    <sheet name="Distances" sheetId="2" state="visible" r:id="rId3"/>
    <sheet name="JA Cher 2021-22" sheetId="3" state="visible" r:id="rId4"/>
    <sheet name="Récapitulatif par JA" sheetId="4" state="visible" r:id="rId5"/>
  </sheets>
  <definedNames>
    <definedName function="false" hidden="true" localSheetId="3" name="_xlnm._FilterDatabase" vbProcedure="false">'Récapitulatif par JA'!$A$1:$G$110</definedName>
    <definedName function="false" hidden="false" localSheetId="3" name="_xlnm._FilterDatabase" vbProcedure="false">'Récapitulatif par JA'!$A$1:$G$110</definedName>
    <definedName function="false" hidden="false" localSheetId="3" name="_xlnm._FilterDatabase_0" vbProcedure="false">'Récapitulatif par JA'!$A$1:$G$110</definedName>
    <definedName function="false" hidden="false" localSheetId="3" name="_xlnm._FilterDatabase_0_0" vbProcedure="false">'Récapitulatif par JA'!$A$1:$G$110</definedName>
    <definedName function="false" hidden="false" localSheetId="3" name="_xlnm._FilterDatabase_0_0_0" vbProcedure="false">'Récapitulatif par JA'!$A$1:$G$110</definedName>
    <definedName function="false" hidden="false" localSheetId="3" name="_xlnm._FilterDatabase_0_0_0_0" vbProcedure="false">'Récapitulatif par JA'!$A$1:$G$110</definedName>
    <definedName function="false" hidden="false" localSheetId="3" name="_xlnm._FilterDatabase_0_0_0_0_0" vbProcedure="false">'Récapitulatif par JA'!$A$1:$G$110</definedName>
    <definedName function="false" hidden="false" localSheetId="3" name="_xlnm._FilterDatabase_0_0_0_0_0_0" vbProcedure="false">'Récapitulatif par JA'!$A$1:$G$110</definedName>
    <definedName function="false" hidden="false" localSheetId="3" name="_xlnm._FilterDatabase_0_0_0_0_0_0_0" vbProcedure="false">'Récapitulatif par JA'!$A$1:$G$110</definedName>
    <definedName function="false" hidden="false" localSheetId="3" name="_xlnm._FilterDatabase_0_0_0_0_0_0_0_0" vbProcedure="false">'Récapitulatif par JA'!$A$1:$G$110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<sst xmlns="http://schemas.openxmlformats.org/spreadsheetml/2006/main" count="971" uniqueCount="354">
  <si>
    <t xml:space="preserve">Besoins JA</t>
  </si>
  <si>
    <t xml:space="preserve">1-2</t>
  </si>
  <si>
    <t xml:space="preserve">8-10</t>
  </si>
  <si>
    <t xml:space="preserve">3-4</t>
  </si>
  <si>
    <t xml:space="preserve">7-10</t>
  </si>
  <si>
    <t xml:space="preserve">7-8</t>
  </si>
  <si>
    <t xml:space="preserve">3-5</t>
  </si>
  <si>
    <t xml:space="preserve">9-11</t>
  </si>
  <si>
    <t xml:space="preserve">2-3</t>
  </si>
  <si>
    <t xml:space="preserve">CLUBS</t>
  </si>
  <si>
    <t xml:space="preserve">JA1 nommés</t>
  </si>
  <si>
    <t xml:space="preserve"> JOURNEE 1  PH2 N°1</t>
  </si>
  <si>
    <t xml:space="preserve"> JOURNEE 2 PH2 N°2</t>
  </si>
  <si>
    <t xml:space="preserve"> JOURNEE 3 PH2 N°3</t>
  </si>
  <si>
    <t xml:space="preserve"> JOURNEE 4 PH2 N°4</t>
  </si>
  <si>
    <t xml:space="preserve"> JOURNEE 5 PH2 N°5</t>
  </si>
  <si>
    <t xml:space="preserve"> JOURNEE 6 PH2 N°6</t>
  </si>
  <si>
    <t xml:space="preserve"> JOURNEE 7 PH2 N°7</t>
  </si>
  <si>
    <t xml:space="preserve">CJM BOURGES TT</t>
  </si>
  <si>
    <t xml:space="preserve">Résultat</t>
  </si>
  <si>
    <t xml:space="preserve">04180613</t>
  </si>
  <si>
    <t xml:space="preserve">PN</t>
  </si>
  <si>
    <t xml:space="preserve">B</t>
  </si>
  <si>
    <r>
      <rPr>
        <b val="true"/>
        <sz val="20"/>
        <color rgb="FF000000"/>
        <rFont val="Calibri"/>
        <family val="2"/>
        <charset val="1"/>
      </rPr>
      <t xml:space="preserve">1</t>
    </r>
    <r>
      <rPr>
        <b val="true"/>
        <vertAlign val="superscript"/>
        <sz val="20"/>
        <color rgb="FF000000"/>
        <rFont val="Calibri"/>
        <family val="2"/>
        <charset val="1"/>
      </rPr>
      <t xml:space="preserve">er</t>
    </r>
  </si>
  <si>
    <t xml:space="preserve">THIBERT B</t>
  </si>
  <si>
    <t xml:space="preserve">SUD LOIRE TT 45 -1</t>
  </si>
  <si>
    <t xml:space="preserve">X</t>
  </si>
  <si>
    <t xml:space="preserve">AMO MER TT 2</t>
  </si>
  <si>
    <t xml:space="preserve">BERRI CHATRX 2</t>
  </si>
  <si>
    <t xml:space="preserve">BARJOUVILLE 1</t>
  </si>
  <si>
    <t xml:space="preserve">LAFITTE</t>
  </si>
  <si>
    <t xml:space="preserve">BRECHARD</t>
  </si>
  <si>
    <t xml:space="preserve">SAMBOL</t>
  </si>
  <si>
    <t xml:space="preserve">A</t>
  </si>
  <si>
    <t xml:space="preserve">3ème</t>
  </si>
  <si>
    <t xml:space="preserve">BRUNET J P</t>
  </si>
  <si>
    <t xml:space="preserve">4S TOURS TT 4</t>
  </si>
  <si>
    <t xml:space="preserve">TT CORMERY-TRUYES 1</t>
  </si>
  <si>
    <t xml:space="preserve">US RENAUDINE 1</t>
  </si>
  <si>
    <t xml:space="preserve">PAYS COURVILLOIS 1</t>
  </si>
  <si>
    <t xml:space="preserve">R1</t>
  </si>
  <si>
    <t xml:space="preserve">C</t>
  </si>
  <si>
    <t xml:space="preserve">GRELAT P</t>
  </si>
  <si>
    <t xml:space="preserve">Report demandé au</t>
  </si>
  <si>
    <t xml:space="preserve">AS CHAILLES TT 1</t>
  </si>
  <si>
    <t xml:space="preserve">FRANCOURVILLE 1</t>
  </si>
  <si>
    <t xml:space="preserve">TT JOUE LES TOURS 2</t>
  </si>
  <si>
    <t xml:space="preserve">GIEN AS TT 1</t>
  </si>
  <si>
    <t xml:space="preserve">05/02 14h00</t>
  </si>
  <si>
    <t xml:space="preserve">BERNAT</t>
  </si>
  <si>
    <t xml:space="preserve">BOULET-BENAC</t>
  </si>
  <si>
    <t xml:space="preserve">BRUNET</t>
  </si>
  <si>
    <t xml:space="preserve">R2</t>
  </si>
  <si>
    <t xml:space="preserve">E</t>
  </si>
  <si>
    <t xml:space="preserve">GRELAT A.</t>
  </si>
  <si>
    <t xml:space="preserve">SUD LOIRE TT 45 -2</t>
  </si>
  <si>
    <t xml:space="preserve">CMP JM INGRE 4</t>
  </si>
  <si>
    <t xml:space="preserve">TT JOUE LES TOURS 3</t>
  </si>
  <si>
    <t xml:space="preserve">TT ST GENOUPH 2</t>
  </si>
  <si>
    <t xml:space="preserve">CP MEHUN</t>
  </si>
  <si>
    <t xml:space="preserve">04180174</t>
  </si>
  <si>
    <t xml:space="preserve">ANNEREAU JL</t>
  </si>
  <si>
    <t xml:space="preserve">CJM BOURGES 3</t>
  </si>
  <si>
    <t xml:space="preserve">AUSSIETTE</t>
  </si>
  <si>
    <t xml:space="preserve">BERTHOME</t>
  </si>
  <si>
    <t xml:space="preserve">R3</t>
  </si>
  <si>
    <t xml:space="preserve">GUERIN D.</t>
  </si>
  <si>
    <t xml:space="preserve">TT AUBIGNY S/NERE 1</t>
  </si>
  <si>
    <t xml:space="preserve">TT JOUE LES TOURS 4</t>
  </si>
  <si>
    <t xml:space="preserve">ORLEANS US 3</t>
  </si>
  <si>
    <t xml:space="preserve">CMP JM INGRE 5</t>
  </si>
  <si>
    <t xml:space="preserve">Valid. HONORE</t>
  </si>
  <si>
    <t xml:space="preserve">THIBERT</t>
  </si>
  <si>
    <t xml:space="preserve">SAMBOL D.</t>
  </si>
  <si>
    <t xml:space="preserve">FORFAIT Chateauneuf</t>
  </si>
  <si>
    <t xml:space="preserve">CHATEAUNEUFTT 1</t>
  </si>
  <si>
    <t xml:space="preserve">TT JOUE LES TOURS 5</t>
  </si>
  <si>
    <t xml:space="preserve">TT DU LOCHOIS 1</t>
  </si>
  <si>
    <t xml:space="preserve">CP BIGNY VALLENAY 1</t>
  </si>
  <si>
    <t xml:space="preserve">VIERZON PING</t>
  </si>
  <si>
    <t xml:space="preserve">04180696</t>
  </si>
  <si>
    <t xml:space="preserve">BERTHIER J</t>
  </si>
  <si>
    <t xml:space="preserve">VINEUIL SUEVRES 2</t>
  </si>
  <si>
    <t xml:space="preserve">BLOIS PING 2</t>
  </si>
  <si>
    <t xml:space="preserve">AS THYMERAIS CHAT. 1</t>
  </si>
  <si>
    <t xml:space="preserve">USM OLIVET 5</t>
  </si>
  <si>
    <t xml:space="preserve">ANNEREAU</t>
  </si>
  <si>
    <t xml:space="preserve">AUBIGNY TT</t>
  </si>
  <si>
    <t xml:space="preserve">04180041</t>
  </si>
  <si>
    <t xml:space="preserve">D</t>
  </si>
  <si>
    <t xml:space="preserve">BOULET BENAC E</t>
  </si>
  <si>
    <t xml:space="preserve">AS FONDETTES 4</t>
  </si>
  <si>
    <t xml:space="preserve">GIRAULT</t>
  </si>
  <si>
    <t xml:space="preserve">SLD FUSSY</t>
  </si>
  <si>
    <t xml:space="preserve">04180530</t>
  </si>
  <si>
    <t xml:space="preserve">BIGARRE P</t>
  </si>
  <si>
    <t xml:space="preserve">CP MEHUNOIS 3</t>
  </si>
  <si>
    <t xml:space="preserve">TTC LOCHOIS 1</t>
  </si>
  <si>
    <t xml:space="preserve">CHATEAUNEUF TT 1</t>
  </si>
  <si>
    <t xml:space="preserve">SEMOY ASTT 1</t>
  </si>
  <si>
    <t xml:space="preserve">BERGERON</t>
  </si>
  <si>
    <t xml:space="preserve">BIGARRE</t>
  </si>
  <si>
    <t xml:space="preserve">TT BELLEVILLE LERE</t>
  </si>
  <si>
    <t xml:space="preserve">04180485</t>
  </si>
  <si>
    <t xml:space="preserve">GIRAULT M</t>
  </si>
  <si>
    <t xml:space="preserve">ES-MAINTENON-PIERRES 1</t>
  </si>
  <si>
    <t xml:space="preserve">CLERY ST ANDRE 1</t>
  </si>
  <si>
    <t xml:space="preserve">BRENNE LE BLANC 1</t>
  </si>
  <si>
    <t xml:space="preserve">ATT CHABRIS 1</t>
  </si>
  <si>
    <t xml:space="preserve">GAZELEC BOURGES</t>
  </si>
  <si>
    <t xml:space="preserve">04180057</t>
  </si>
  <si>
    <t xml:space="preserve">G</t>
  </si>
  <si>
    <t xml:space="preserve">BERNAT C</t>
  </si>
  <si>
    <t xml:space="preserve">ATT PREVERANGES 1</t>
  </si>
  <si>
    <t xml:space="preserve">SAINT AVERTIN 3</t>
  </si>
  <si>
    <t xml:space="preserve">BERRI CHTRX 7</t>
  </si>
  <si>
    <t xml:space="preserve">GUERIN</t>
  </si>
  <si>
    <t xml:space="preserve">JARDAT</t>
  </si>
  <si>
    <t xml:space="preserve">TT GERMINOIS</t>
  </si>
  <si>
    <t xml:space="preserve">04180682</t>
  </si>
  <si>
    <t xml:space="preserve">BERTHOME P</t>
  </si>
  <si>
    <t xml:space="preserve">CP MEHUNOIS 2</t>
  </si>
  <si>
    <t xml:space="preserve">USM OLIVET 7</t>
  </si>
  <si>
    <t xml:space="preserve">8ème</t>
  </si>
  <si>
    <t xml:space="preserve">BRECHARD J M</t>
  </si>
  <si>
    <t xml:space="preserve">CTT REUILLOIS 1</t>
  </si>
  <si>
    <t xml:space="preserve">GAZELEC BOURGES 1</t>
  </si>
  <si>
    <t xml:space="preserve">CTT DEOLS 3</t>
  </si>
  <si>
    <t xml:space="preserve">4S TOURS TT 8</t>
  </si>
  <si>
    <t xml:space="preserve">GRELAT P.</t>
  </si>
  <si>
    <t xml:space="preserve">ATT PREVERANGES</t>
  </si>
  <si>
    <t xml:space="preserve">04180727</t>
  </si>
  <si>
    <t xml:space="preserve">????</t>
  </si>
  <si>
    <t xml:space="preserve">TT GERMINOIS 2</t>
  </si>
  <si>
    <t xml:space="preserve">4S TOURS 8</t>
  </si>
  <si>
    <t xml:space="preserve">DAMEZ</t>
  </si>
  <si>
    <t xml:space="preserve">HONORE</t>
  </si>
  <si>
    <t xml:space="preserve">CP BIGNY VALLENAY</t>
  </si>
  <si>
    <t xml:space="preserve">04180486</t>
  </si>
  <si>
    <t xml:space="preserve">ORMES ES 1</t>
  </si>
  <si>
    <t xml:space="preserve">SLD FUSSY 1</t>
  </si>
  <si>
    <t xml:space="preserve">TTC DU LOCHOIS 1</t>
  </si>
  <si>
    <t xml:space="preserve">REMPLACANT</t>
  </si>
  <si>
    <t xml:space="preserve">Nb min arbitres/J</t>
  </si>
  <si>
    <t xml:space="preserve">Nb Journées</t>
  </si>
  <si>
    <t xml:space="preserve">Nbéquipes</t>
  </si>
  <si>
    <t xml:space="preserve">AUBIGNY</t>
  </si>
  <si>
    <t xml:space="preserve">BELLEVILLE</t>
  </si>
  <si>
    <t xml:space="preserve">CJM BOURGES</t>
  </si>
  <si>
    <t xml:space="preserve">FUSSY</t>
  </si>
  <si>
    <t xml:space="preserve">GAZ BOURGES</t>
  </si>
  <si>
    <t xml:space="preserve">MEHUN</t>
  </si>
  <si>
    <t xml:space="preserve">SAINT GERMAIN</t>
  </si>
  <si>
    <t xml:space="preserve">SUD CHER</t>
  </si>
  <si>
    <t xml:space="preserve">VIERZON</t>
  </si>
  <si>
    <t xml:space="preserve">BIGNY VALLENAY</t>
  </si>
  <si>
    <t xml:space="preserve">PREVERANGES</t>
  </si>
  <si>
    <t xml:space="preserve">Disponibilités</t>
  </si>
  <si>
    <t xml:space="preserve">JA</t>
  </si>
  <si>
    <t xml:space="preserve">Niveau</t>
  </si>
  <si>
    <t xml:space="preserve">Utilise GIRPE</t>
  </si>
  <si>
    <t xml:space="preserve">Contraintes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</si>
  <si>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</si>
  <si>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</si>
  <si>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</si>
  <si>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</si>
  <si>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</si>
  <si>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</si>
  <si>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</si>
  <si>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Réunion 13/09</t>
  </si>
  <si>
    <t xml:space="preserve">CP Mehun</t>
  </si>
  <si>
    <t xml:space="preserve">JA 1</t>
  </si>
  <si>
    <t xml:space="preserve">NON</t>
  </si>
  <si>
    <t xml:space="preserve">Sud Cher</t>
  </si>
  <si>
    <t xml:space="preserve">AUSSIETTE F</t>
  </si>
  <si>
    <t xml:space="preserve">OUI</t>
  </si>
  <si>
    <t xml:space="preserve">BERGERON G</t>
  </si>
  <si>
    <t xml:space="preserve">plutôt le dimanche / CJMB, CP Mehun, SLD Fussy, Gaz Bourges et TT Germinois</t>
  </si>
  <si>
    <t xml:space="preserve">Gazelec</t>
  </si>
  <si>
    <t xml:space="preserve">JA 3</t>
  </si>
  <si>
    <t xml:space="preserve">Vierzon</t>
  </si>
  <si>
    <t xml:space="preserve">JA 2</t>
  </si>
  <si>
    <t xml:space="preserve">Saint Germain</t>
  </si>
  <si>
    <t xml:space="preserve">Fussy</t>
  </si>
  <si>
    <t xml:space="preserve">Aubigny</t>
  </si>
  <si>
    <t xml:space="preserve">Plutôt Samedi</t>
  </si>
  <si>
    <t xml:space="preserve">CJM Bourges</t>
  </si>
  <si>
    <t xml:space="preserve">Saint-Amand</t>
  </si>
  <si>
    <t xml:space="preserve">DAMEZ S.</t>
  </si>
  <si>
    <t xml:space="preserve">JA1</t>
  </si>
  <si>
    <t xml:space="preserve">Belleville</t>
  </si>
  <si>
    <t xml:space="preserve">GRELAT A</t>
  </si>
  <si>
    <t xml:space="preserve">Rien de particulier</t>
  </si>
  <si>
    <t xml:space="preserve">GUERIN D. </t>
  </si>
  <si>
    <t xml:space="preserve">JARDAT M. </t>
  </si>
  <si>
    <t xml:space="preserve">Oui</t>
  </si>
  <si>
    <t xml:space="preserve">Joue le dimanche</t>
  </si>
  <si>
    <t xml:space="preserve">LAFITTE L.</t>
  </si>
  <si>
    <t xml:space="preserve">JA2</t>
  </si>
  <si>
    <t xml:space="preserve">SAMBOL D</t>
  </si>
  <si>
    <t xml:space="preserve">PION V.</t>
  </si>
  <si>
    <t xml:space="preserve">A valider</t>
  </si>
  <si>
    <t xml:space="preserve">Phase</t>
  </si>
  <si>
    <t xml:space="preserve">Journée</t>
  </si>
  <si>
    <t xml:space="preserve">Date</t>
  </si>
  <si>
    <t xml:space="preserve">Division + Poule</t>
  </si>
  <si>
    <t xml:space="preserve">Equipe Recevante</t>
  </si>
  <si>
    <t xml:space="preserve">Equipe Reçue</t>
  </si>
  <si>
    <t xml:space="preserve">Juge Arbitre</t>
  </si>
  <si>
    <t xml:space="preserve">07/11/2021</t>
  </si>
  <si>
    <t xml:space="preserve">R3 C</t>
  </si>
  <si>
    <t xml:space="preserve">VIERZON PING (2)</t>
  </si>
  <si>
    <t xml:space="preserve">CTT REUILLOIS (1)</t>
  </si>
  <si>
    <t xml:space="preserve">ANNEREAU Jean-Luc</t>
  </si>
  <si>
    <t xml:space="preserve">10/04/2022</t>
  </si>
  <si>
    <t xml:space="preserve">R1 B</t>
  </si>
  <si>
    <t xml:space="preserve">VIERZON PING (1)</t>
  </si>
  <si>
    <t xml:space="preserve">USM OLIVET TT (5)</t>
  </si>
  <si>
    <t xml:space="preserve">R3 E</t>
  </si>
  <si>
    <t xml:space="preserve">CP BIGNY VALLENAY (1)</t>
  </si>
  <si>
    <t xml:space="preserve">GAZELEC BOURGES (1)</t>
  </si>
  <si>
    <t xml:space="preserve">AUSSIETTE Frédéric</t>
  </si>
  <si>
    <t xml:space="preserve">23/01/2022</t>
  </si>
  <si>
    <t xml:space="preserve">R1 C</t>
  </si>
  <si>
    <t xml:space="preserve">CP MEHUNOIS (1)</t>
  </si>
  <si>
    <t xml:space="preserve">FRANCOURVILLE LD (1)</t>
  </si>
  <si>
    <t xml:space="preserve">06/02/2022</t>
  </si>
  <si>
    <t xml:space="preserve">R3 G</t>
  </si>
  <si>
    <t xml:space="preserve">ATT PREVERANGES (1)</t>
  </si>
  <si>
    <t xml:space="preserve">TT GERMINOIS (2)</t>
  </si>
  <si>
    <t xml:space="preserve">R2 C</t>
  </si>
  <si>
    <t xml:space="preserve">SLD FUSSY (1)</t>
  </si>
  <si>
    <t xml:space="preserve">ES MAINTENON-PIERRES TT (1)</t>
  </si>
  <si>
    <t xml:space="preserve">BARDIN Romain</t>
  </si>
  <si>
    <t xml:space="preserve">26/09/2021</t>
  </si>
  <si>
    <t xml:space="preserve">BERGERON Gaëlle</t>
  </si>
  <si>
    <t xml:space="preserve">28/11/2021</t>
  </si>
  <si>
    <t xml:space="preserve">CLERY ST ANDRE AAS (2)</t>
  </si>
  <si>
    <t xml:space="preserve">CP MEHUNOIS (3)</t>
  </si>
  <si>
    <t xml:space="preserve">ORMES ES (1)</t>
  </si>
  <si>
    <t xml:space="preserve">13/03/2022</t>
  </si>
  <si>
    <t xml:space="preserve">03/10/2021</t>
  </si>
  <si>
    <t xml:space="preserve">CJM BOURGES TT (2)</t>
  </si>
  <si>
    <t xml:space="preserve">BERNAT Cyril</t>
  </si>
  <si>
    <t xml:space="preserve">R1 A</t>
  </si>
  <si>
    <t xml:space="preserve">CJM BOURGES TT (3)</t>
  </si>
  <si>
    <t xml:space="preserve">SUD LOIRE TT 45 (1)</t>
  </si>
  <si>
    <t xml:space="preserve">R2 B</t>
  </si>
  <si>
    <t xml:space="preserve">CJM BOURGES TT (4)</t>
  </si>
  <si>
    <t xml:space="preserve">TT JOUE-LES-TOURS (3)</t>
  </si>
  <si>
    <t xml:space="preserve">24/10/2021</t>
  </si>
  <si>
    <t xml:space="preserve">MONTARGIS CP (1)</t>
  </si>
  <si>
    <t xml:space="preserve">Validation DAMEZ</t>
  </si>
  <si>
    <t xml:space="preserve">TT BRENNE LE BLANC (1)</t>
  </si>
  <si>
    <t xml:space="preserve">MENESTREAU-EN-VILLETTE (1)</t>
  </si>
  <si>
    <t xml:space="preserve">14/11/2021</t>
  </si>
  <si>
    <t xml:space="preserve">US TT LA CHATRE (1)</t>
  </si>
  <si>
    <t xml:space="preserve">AMICALE EPERNON (1)</t>
  </si>
  <si>
    <t xml:space="preserve">TT MONTS-ARTANNES (1)</t>
  </si>
  <si>
    <t xml:space="preserve">AS CHAILLES TT (1)</t>
  </si>
  <si>
    <t xml:space="preserve">R2 E</t>
  </si>
  <si>
    <t xml:space="preserve">SUD LOIRE TT 45 (2)</t>
  </si>
  <si>
    <t xml:space="preserve">06/03/2022</t>
  </si>
  <si>
    <t xml:space="preserve">CMP JM INGRE TT (4)</t>
  </si>
  <si>
    <t xml:space="preserve">27/03/2022</t>
  </si>
  <si>
    <t xml:space="preserve">R3 D</t>
  </si>
  <si>
    <t xml:space="preserve">CP MEHUNOIS (2)</t>
  </si>
  <si>
    <t xml:space="preserve">ORLEANS US (3)</t>
  </si>
  <si>
    <t xml:space="preserve">TTC DU LOCHOIS (1)</t>
  </si>
  <si>
    <t xml:space="preserve">GIEN AS TT (1)</t>
  </si>
  <si>
    <t xml:space="preserve">TT SAINT GENOUPH (2)</t>
  </si>
  <si>
    <t xml:space="preserve">08/05/2022</t>
  </si>
  <si>
    <t xml:space="preserve">SEMOY ASTT (1)</t>
  </si>
  <si>
    <t xml:space="preserve">BERTHIER Jacques</t>
  </si>
  <si>
    <t xml:space="preserve">R3 B</t>
  </si>
  <si>
    <t xml:space="preserve">TT SUD CHER (1)</t>
  </si>
  <si>
    <t xml:space="preserve">BEAUJARDIN BDC (1)</t>
  </si>
  <si>
    <t xml:space="preserve">BERTHOME Pascal</t>
  </si>
  <si>
    <t xml:space="preserve">TT BELLEVILLE LERE (1)</t>
  </si>
  <si>
    <t xml:space="preserve">4S TOURS TT (5)</t>
  </si>
  <si>
    <t xml:space="preserve">CERCLE JULES FERRY TT (1)</t>
  </si>
  <si>
    <t xml:space="preserve">12/12/2021</t>
  </si>
  <si>
    <t xml:space="preserve">VINEUIL SPORT SUEVRES (2)</t>
  </si>
  <si>
    <t xml:space="preserve">R2 A</t>
  </si>
  <si>
    <t xml:space="preserve">CLERY ST ANDRE AAS (1)</t>
  </si>
  <si>
    <t xml:space="preserve">CHATEAUNEUF TT (1)</t>
  </si>
  <si>
    <t xml:space="preserve">TT AUBIGNY SUR NERE (1)</t>
  </si>
  <si>
    <t xml:space="preserve">TT JOUE-LES-TOURS (4)</t>
  </si>
  <si>
    <t xml:space="preserve">BIGARRE Pierre</t>
  </si>
  <si>
    <t xml:space="preserve">ST AVERTIN SPORT (3)</t>
  </si>
  <si>
    <t xml:space="preserve">BERRI. CHATEAUROUX (7)</t>
  </si>
  <si>
    <t xml:space="preserve">CHANTEAU USM TT (1)</t>
  </si>
  <si>
    <t xml:space="preserve">BOULET-BENAC Emmanuel</t>
  </si>
  <si>
    <t xml:space="preserve">ST MARCEAU ORLEANS TT (1)</t>
  </si>
  <si>
    <t xml:space="preserve">PING ST JEAN (2)</t>
  </si>
  <si>
    <t xml:space="preserve">TT JOUE-LES-TOURS (5)</t>
  </si>
  <si>
    <t xml:space="preserve">TT JOUE-LES-TOURS (2)</t>
  </si>
  <si>
    <t xml:space="preserve">02/10/2021</t>
  </si>
  <si>
    <t xml:space="preserve">N3 P</t>
  </si>
  <si>
    <t xml:space="preserve">CJM BOURGES TT (1)</t>
  </si>
  <si>
    <t xml:space="preserve">ASPTT ROMANS (2)</t>
  </si>
  <si>
    <t xml:space="preserve">BRECHARD Jean-Michel</t>
  </si>
  <si>
    <t xml:space="preserve">05/03/2022</t>
  </si>
  <si>
    <t xml:space="preserve">PN B</t>
  </si>
  <si>
    <t xml:space="preserve">AMO MER TT (2)</t>
  </si>
  <si>
    <t xml:space="preserve">PN A</t>
  </si>
  <si>
    <t xml:space="preserve">TT CORMERY-TRUYES (1)</t>
  </si>
  <si>
    <t xml:space="preserve">C'CHARTRES ASTT (3)</t>
  </si>
  <si>
    <t xml:space="preserve">BRUNET Jean-Paul</t>
  </si>
  <si>
    <t xml:space="preserve">BLOIS PING (3)</t>
  </si>
  <si>
    <t xml:space="preserve">TT GERMINOIS (1)</t>
  </si>
  <si>
    <t xml:space="preserve">TT PARCAY-MESLAY (1)</t>
  </si>
  <si>
    <t xml:space="preserve">BLOIS PING (2)</t>
  </si>
  <si>
    <t xml:space="preserve">AS THYMERAIS CHATEAUNEUF (1)</t>
  </si>
  <si>
    <t xml:space="preserve">CMP JM INGRE TT (5)</t>
  </si>
  <si>
    <t xml:space="preserve">PPC ISSOLDUNOIS (1)</t>
  </si>
  <si>
    <t xml:space="preserve">DAMEZ Sylvie</t>
  </si>
  <si>
    <t xml:space="preserve">SUD LOIRE TT 45 (4)</t>
  </si>
  <si>
    <t xml:space="preserve">4S TOURS TT (8)</t>
  </si>
  <si>
    <t xml:space="preserve">VINEUIL SPORT SUEVRES (4)</t>
  </si>
  <si>
    <t xml:space="preserve">GIRAULT Maryvonne</t>
  </si>
  <si>
    <t xml:space="preserve">LUISANT ACTT (1)</t>
  </si>
  <si>
    <t xml:space="preserve">AS FONDETTES (4)</t>
  </si>
  <si>
    <t xml:space="preserve">ATT CHABRIS (2)</t>
  </si>
  <si>
    <t xml:space="preserve">GRELAT Annick</t>
  </si>
  <si>
    <t xml:space="preserve">USM OLIVET TT (7)</t>
  </si>
  <si>
    <t xml:space="preserve">ATT CHABRIS (1)</t>
  </si>
  <si>
    <t xml:space="preserve">GRELAT Philippe</t>
  </si>
  <si>
    <t xml:space="preserve">USM OLIVET TT (6)</t>
  </si>
  <si>
    <t xml:space="preserve">TT CORMERY-TRUYES (2)</t>
  </si>
  <si>
    <t xml:space="preserve">GUERIN David</t>
  </si>
  <si>
    <t xml:space="preserve">JARDAT Michel</t>
  </si>
  <si>
    <t xml:space="preserve">22/01/2022</t>
  </si>
  <si>
    <t xml:space="preserve">LAFITTE Laurent</t>
  </si>
  <si>
    <t xml:space="preserve">4S TOURS TT (4)</t>
  </si>
  <si>
    <t xml:space="preserve">09/04/2022</t>
  </si>
  <si>
    <t xml:space="preserve">BARJOUVILLE SCL (1)</t>
  </si>
  <si>
    <t xml:space="preserve">PAYS COURVILLOIS TT (1)</t>
  </si>
  <si>
    <t xml:space="preserve">23/10/2021</t>
  </si>
  <si>
    <t xml:space="preserve">TT MORIERES (1)</t>
  </si>
  <si>
    <t xml:space="preserve">SAMBOL Daniel</t>
  </si>
  <si>
    <t xml:space="preserve">13/11/2021</t>
  </si>
  <si>
    <t xml:space="preserve">CL COURNON (1)</t>
  </si>
  <si>
    <t xml:space="preserve">11/12/2021</t>
  </si>
  <si>
    <t xml:space="preserve">THIAIS ASTT (1)</t>
  </si>
  <si>
    <t xml:space="preserve">26/03/2022</t>
  </si>
  <si>
    <t xml:space="preserve">BERRI. CHATEAUROUX (2)</t>
  </si>
  <si>
    <t xml:space="preserve">US RENAUDINE TT (1)</t>
  </si>
  <si>
    <t xml:space="preserve">4S TOURS TT (6)</t>
  </si>
  <si>
    <t xml:space="preserve">THIBERT Bernard</t>
  </si>
  <si>
    <t xml:space="preserve">TT CORMERY-TRUYES (3)</t>
  </si>
  <si>
    <t xml:space="preserve">ENT LUYNES/CHAMBRAY (1)</t>
  </si>
  <si>
    <t xml:space="preserve">Validation Honoré</t>
  </si>
  <si>
    <t xml:space="preserve">CTT DEOLS (3)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</si>
</sst>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3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33CCCC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vertAlign val="superscript"/>
      <sz val="2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FF3333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2"/>
      <color rgb="FFFF0000"/>
      <name val="Calibri"/>
      <family val="2"/>
      <charset val="1"/>
    </font>
    <font>
      <b val="true"/>
      <sz val="16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sz val="13"/>
      <name val="Arial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5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5"/>
      <name val="Arial"/>
      <family val="2"/>
      <charset val="1"/>
    </font>
    <font>
      <sz val="16"/>
      <name val="Arial"/>
      <family val="2"/>
      <charset val="1"/>
    </font>
    <font>
      <sz val="16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FF"/>
        <bgColor rgb="FFCC99FF"/>
      </patternFill>
    </fill>
    <fill>
      <patternFill patternType="solid">
        <fgColor rgb="FF33FF99"/>
        <bgColor rgb="FF00FF66"/>
      </patternFill>
    </fill>
    <fill>
      <patternFill patternType="solid">
        <fgColor rgb="FF00CC33"/>
        <bgColor rgb="FF00FF66"/>
      </patternFill>
    </fill>
    <fill>
      <patternFill patternType="solid">
        <fgColor rgb="FF66CC00"/>
        <bgColor rgb="FF00CC33"/>
      </patternFill>
    </fill>
    <fill>
      <patternFill patternType="solid">
        <fgColor rgb="FF00FF66"/>
        <bgColor rgb="FF33FF99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AE3F3"/>
      </patternFill>
    </fill>
    <fill>
      <patternFill patternType="solid">
        <fgColor rgb="FFFFCCCC"/>
        <bgColor rgb="FFDDDDDD"/>
      </patternFill>
    </fill>
    <fill>
      <patternFill patternType="solid">
        <fgColor rgb="FFCCFFFF"/>
        <bgColor rgb="FFCCFFCC"/>
      </patternFill>
    </fill>
    <fill>
      <patternFill patternType="solid">
        <fgColor rgb="FFDAE3F3"/>
        <bgColor rgb="FFDDDDDD"/>
      </patternFill>
    </fill>
  </fills>
  <borders count="9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 style="thick">
        <color rgb="FF3C3C3C"/>
      </top>
      <bottom style="thick">
        <color rgb="FF3C3C3C"/>
      </bottom>
      <diagonal/>
    </border>
    <border diagonalUp="false" diagonalDown="false">
      <left style="thick">
        <color rgb="FF3C3C3C"/>
      </left>
      <right/>
      <top style="thick">
        <color rgb="FF3C3C3C"/>
      </top>
      <bottom style="thick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 style="thick">
        <color rgb="FF3C3C3C"/>
      </top>
      <bottom/>
      <diagonal/>
    </border>
    <border diagonalUp="false" diagonalDown="false">
      <left style="thick">
        <color rgb="FF3C3C3C"/>
      </left>
      <right/>
      <top style="thick">
        <color rgb="FF3C3C3C"/>
      </top>
      <bottom/>
      <diagonal/>
    </border>
    <border diagonalUp="false" diagonalDown="false">
      <left style="thick">
        <color rgb="FF3C3C3C"/>
      </left>
      <right style="thin">
        <color rgb="FF3C3C3C"/>
      </right>
      <top style="thick">
        <color rgb="FF3C3C3C"/>
      </top>
      <bottom style="thin">
        <color rgb="FF3C3C3C"/>
      </bottom>
      <diagonal/>
    </border>
    <border diagonalUp="false" diagonalDown="false">
      <left/>
      <right style="thick">
        <color rgb="FF3C3C3C"/>
      </right>
      <top/>
      <bottom/>
      <diagonal/>
    </border>
    <border diagonalUp="false" diagonalDown="false">
      <left style="thick">
        <color rgb="FF3C3C3C"/>
      </left>
      <right style="thin">
        <color rgb="FF3C3C3C"/>
      </right>
      <top style="thick">
        <color rgb="FF3C3C3C"/>
      </top>
      <bottom/>
      <diagonal/>
    </border>
    <border diagonalUp="false" diagonalDown="false">
      <left style="thin">
        <color rgb="FF3C3C3C"/>
      </left>
      <right style="thick">
        <color rgb="FF3C3C3C"/>
      </right>
      <top style="thick">
        <color rgb="FF3C3C3C"/>
      </top>
      <bottom/>
      <diagonal/>
    </border>
    <border diagonalUp="false" diagonalDown="false">
      <left style="thick">
        <color rgb="FF3C3C3C"/>
      </left>
      <right style="thick">
        <color rgb="FF3C3C3C"/>
      </right>
      <top style="thin"/>
      <bottom/>
      <diagonal/>
    </border>
    <border diagonalUp="false" diagonalDown="false">
      <left style="thick">
        <color rgb="FF3C3C3C"/>
      </left>
      <right/>
      <top style="thin">
        <color rgb="FF3C3C3C"/>
      </top>
      <bottom/>
      <diagonal/>
    </border>
    <border diagonalUp="false" diagonalDown="false">
      <left style="thick">
        <color rgb="FF3C3C3C"/>
      </left>
      <right style="thin">
        <color rgb="FF3C3C3C"/>
      </right>
      <top/>
      <bottom style="hair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 style="thick">
        <color rgb="FF3C3C3C"/>
      </left>
      <right style="thin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/>
      <right style="thick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 style="hair">
        <color rgb="FF3C3C3C"/>
      </top>
      <bottom style="medium">
        <color rgb="FF33CCCC"/>
      </bottom>
      <diagonal/>
    </border>
    <border diagonalUp="false" diagonalDown="false">
      <left style="thick">
        <color rgb="FF3C3C3C"/>
      </left>
      <right style="thin">
        <color rgb="FF3C3C3C"/>
      </right>
      <top style="hair">
        <color rgb="FF3C3C3C"/>
      </top>
      <bottom style="medium">
        <color rgb="FF33CCCC"/>
      </bottom>
      <diagonal/>
    </border>
    <border diagonalUp="false" diagonalDown="false">
      <left/>
      <right style="thick">
        <color rgb="FF3C3C3C"/>
      </right>
      <top style="hair">
        <color rgb="FF3C3C3C"/>
      </top>
      <bottom style="medium">
        <color rgb="FF33CCCC"/>
      </bottom>
      <diagonal/>
    </border>
    <border diagonalUp="false" diagonalDown="false">
      <left/>
      <right style="thick">
        <color rgb="FF3C3C3C"/>
      </right>
      <top/>
      <bottom style="thick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 style="hair">
        <color rgb="FF3C3C3C"/>
      </top>
      <bottom style="medium">
        <color rgb="FF33CCCC"/>
      </bottom>
      <diagonal/>
    </border>
    <border diagonalUp="false" diagonalDown="false">
      <left style="thick">
        <color rgb="FF3C3C3C"/>
      </left>
      <right style="thick">
        <color rgb="FF3C3C3C"/>
      </right>
      <top/>
      <bottom style="hair">
        <color rgb="FF3C3C3C"/>
      </bottom>
      <diagonal/>
    </border>
    <border diagonalUp="false" diagonalDown="false">
      <left style="thick">
        <color rgb="FF3C3C3C"/>
      </left>
      <right/>
      <top/>
      <bottom style="hair">
        <color rgb="FF3C3C3C"/>
      </bottom>
      <diagonal/>
    </border>
    <border diagonalUp="false" diagonalDown="false">
      <left/>
      <right style="thick">
        <color rgb="FF3C3C3C"/>
      </right>
      <top/>
      <bottom style="hair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/>
      <bottom style="hair">
        <color rgb="FF3C3C3C"/>
      </bottom>
      <diagonal/>
    </border>
    <border diagonalUp="false" diagonalDown="false">
      <left style="thick">
        <color rgb="FF3C3C3C"/>
      </left>
      <right/>
      <top style="hair">
        <color rgb="FF3C3C3C"/>
      </top>
      <bottom style="medium">
        <color rgb="FF33CCCC"/>
      </bottom>
      <diagonal/>
    </border>
    <border diagonalUp="false" diagonalDown="false">
      <left style="thick">
        <color rgb="FF3C3C3C"/>
      </left>
      <right style="thick">
        <color rgb="FF3C3C3C"/>
      </right>
      <top/>
      <bottom style="thin"/>
      <diagonal/>
    </border>
    <border diagonalUp="false" diagonalDown="false">
      <left style="thick">
        <color rgb="FF3C3C3C"/>
      </left>
      <right/>
      <top/>
      <bottom/>
      <diagonal/>
    </border>
    <border diagonalUp="false" diagonalDown="false">
      <left style="thick">
        <color rgb="FF3C3C3C"/>
      </left>
      <right style="thick">
        <color rgb="FF3C3C3C"/>
      </right>
      <top style="thin"/>
      <bottom style="hair">
        <color rgb="FF3C3C3C"/>
      </bottom>
      <diagonal/>
    </border>
    <border diagonalUp="false" diagonalDown="false">
      <left style="thick">
        <color rgb="FF3C3C3C"/>
      </left>
      <right style="thin">
        <color rgb="FF3C3C3C"/>
      </right>
      <top style="thin"/>
      <bottom style="hair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/>
      <bottom/>
      <diagonal/>
    </border>
    <border diagonalUp="false" diagonalDown="false">
      <left style="thick">
        <color rgb="FF3C3C3C"/>
      </left>
      <right style="thick">
        <color rgb="FF3C3C3C"/>
      </right>
      <top style="hair">
        <color rgb="FF3C3C3C"/>
      </top>
      <bottom style="thick">
        <color rgb="FF3C3C3C"/>
      </bottom>
      <diagonal/>
    </border>
    <border diagonalUp="false" diagonalDown="false">
      <left style="thick">
        <color rgb="FF3C3C3C"/>
      </left>
      <right/>
      <top/>
      <bottom style="thick">
        <color rgb="FF33CCCC"/>
      </bottom>
      <diagonal/>
    </border>
    <border diagonalUp="false" diagonalDown="false">
      <left style="thick">
        <color rgb="FF3C3C3C"/>
      </left>
      <right style="thin">
        <color rgb="FF3C3C3C"/>
      </right>
      <top/>
      <bottom style="thick">
        <color rgb="FF33CCCC"/>
      </bottom>
      <diagonal/>
    </border>
    <border diagonalUp="false" diagonalDown="false">
      <left style="thin">
        <color rgb="FF3C3C3C"/>
      </left>
      <right style="thick">
        <color rgb="FF3C3C3C"/>
      </right>
      <top/>
      <bottom style="thick">
        <color rgb="FF3C3C3C"/>
      </bottom>
      <diagonal/>
    </border>
    <border diagonalUp="false" diagonalDown="false">
      <left/>
      <right style="thick">
        <color rgb="FF3C3C3C"/>
      </right>
      <top/>
      <bottom style="thick"/>
      <diagonal/>
    </border>
    <border diagonalUp="false" diagonalDown="false">
      <left style="thin">
        <color rgb="FF3C3C3C"/>
      </left>
      <right style="thick">
        <color rgb="FF3C3C3C"/>
      </right>
      <top/>
      <bottom style="thick">
        <color rgb="FF33CCCC"/>
      </bottom>
      <diagonal/>
    </border>
    <border diagonalUp="false" diagonalDown="false">
      <left style="thick"/>
      <right style="thick">
        <color rgb="FF3C3C3C"/>
      </right>
      <top style="thick">
        <color rgb="FF3C3C3C"/>
      </top>
      <bottom/>
      <diagonal/>
    </border>
    <border diagonalUp="false" diagonalDown="false">
      <left style="thick">
        <color rgb="FF3C3C3C"/>
      </left>
      <right/>
      <top style="thick">
        <color rgb="FF3C3C3C"/>
      </top>
      <bottom style="thin">
        <color rgb="FF3C3C3C"/>
      </bottom>
      <diagonal/>
    </border>
    <border diagonalUp="false" diagonalDown="false">
      <left style="thick"/>
      <right style="thick">
        <color rgb="FF3C3C3C"/>
      </right>
      <top style="thin"/>
      <bottom style="hair">
        <color rgb="FF3C3C3C"/>
      </bottom>
      <diagonal/>
    </border>
    <border diagonalUp="false" diagonalDown="false">
      <left style="thick">
        <color rgb="FF3C3C3C"/>
      </left>
      <right/>
      <top style="thin">
        <color rgb="FF3C3C3C"/>
      </top>
      <bottom style="hair">
        <color rgb="FF3C3C3C"/>
      </bottom>
      <diagonal/>
    </border>
    <border diagonalUp="false" diagonalDown="false">
      <left style="thick"/>
      <right style="thin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 style="thick"/>
      <right style="thick"/>
      <top style="hair">
        <color rgb="FF3C3C3C"/>
      </top>
      <bottom style="medium">
        <color rgb="FF33CCCC"/>
      </bottom>
      <diagonal/>
    </border>
    <border diagonalUp="false" diagonalDown="false">
      <left style="thick"/>
      <right style="thin">
        <color rgb="FF3C3C3C"/>
      </right>
      <top style="hair">
        <color rgb="FF3C3C3C"/>
      </top>
      <bottom style="medium">
        <color rgb="FF33CCCC"/>
      </bottom>
      <diagonal/>
    </border>
    <border diagonalUp="false" diagonalDown="false">
      <left style="thick"/>
      <right style="thick">
        <color rgb="FF3C3C3C"/>
      </right>
      <top style="thick"/>
      <bottom style="thin"/>
      <diagonal/>
    </border>
    <border diagonalUp="false" diagonalDown="false">
      <left style="thick">
        <color rgb="FF3C3C3C"/>
      </left>
      <right/>
      <top/>
      <bottom style="thin">
        <color rgb="FF3C3C3C"/>
      </bottom>
      <diagonal/>
    </border>
    <border diagonalUp="false" diagonalDown="false">
      <left style="thin"/>
      <right style="thick">
        <color rgb="FF3C3C3C"/>
      </right>
      <top style="thin"/>
      <bottom style="hair">
        <color rgb="FF3C3C3C"/>
      </bottom>
      <diagonal/>
    </border>
    <border diagonalUp="false" diagonalDown="false">
      <left/>
      <right style="thick">
        <color rgb="FF3C3C3C"/>
      </right>
      <top style="thin"/>
      <bottom style="hair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 style="thick">
        <color rgb="FF3C3C3C"/>
      </left>
      <right style="thin">
        <color rgb="FF3C3C3C"/>
      </right>
      <top/>
      <bottom style="thick">
        <color rgb="FF3C3C3C"/>
      </bottom>
      <diagonal/>
    </border>
    <border diagonalUp="false" diagonalDown="false">
      <left/>
      <right/>
      <top style="thick">
        <color rgb="FF3C3C3C"/>
      </top>
      <bottom style="thin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 style="thin">
        <color rgb="FF3C3C3C"/>
      </top>
      <bottom style="hair">
        <color rgb="FF3C3C3C"/>
      </bottom>
      <diagonal/>
    </border>
    <border diagonalUp="false" diagonalDown="false">
      <left style="thick"/>
      <right style="thick">
        <color rgb="FF3C3C3C"/>
      </right>
      <top/>
      <bottom style="thick"/>
      <diagonal/>
    </border>
    <border diagonalUp="false" diagonalDown="false">
      <left/>
      <right style="thin">
        <color rgb="FF3C3C3C"/>
      </right>
      <top/>
      <bottom style="thick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 style="thin">
        <color rgb="FF3C3C3C"/>
      </top>
      <bottom/>
      <diagonal/>
    </border>
    <border diagonalUp="false" diagonalDown="false">
      <left style="thick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ck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thin">
        <color rgb="FF3C3C3C"/>
      </left>
      <right style="thick">
        <color rgb="FF3C3C3C"/>
      </right>
      <top style="hair">
        <color rgb="FF3C3C3C"/>
      </top>
      <bottom style="thick"/>
      <diagonal/>
    </border>
    <border diagonalUp="false" diagonalDown="false">
      <left style="thick">
        <color rgb="FF3C3C3C"/>
      </left>
      <right style="thin">
        <color rgb="FF3C3C3C"/>
      </right>
      <top style="hair">
        <color rgb="FF3C3C3C"/>
      </top>
      <bottom style="thick">
        <color rgb="FF3C3C3C"/>
      </bottom>
      <diagonal/>
    </border>
    <border diagonalUp="false" diagonalDown="false">
      <left style="thin">
        <color rgb="FF3C3C3C"/>
      </left>
      <right style="thick">
        <color rgb="FF3C3C3C"/>
      </right>
      <top/>
      <bottom style="thick"/>
      <diagonal/>
    </border>
    <border diagonalUp="false" diagonalDown="false">
      <left style="thick">
        <color rgb="FF3C3C3C"/>
      </left>
      <right style="thin">
        <color rgb="FF3C3C3C"/>
      </right>
      <top/>
      <bottom style="thick"/>
      <diagonal/>
    </border>
    <border diagonalUp="false" diagonalDown="false">
      <left style="thin">
        <color rgb="FF3C3C3C"/>
      </left>
      <right style="thick">
        <color rgb="FF3C3C3C"/>
      </right>
      <top style="hair">
        <color rgb="FF3C3C3C"/>
      </top>
      <bottom style="thick">
        <color rgb="FF3C3C3C"/>
      </bottom>
      <diagonal/>
    </border>
    <border diagonalUp="false" diagonalDown="false">
      <left style="thick">
        <color rgb="FF3C3C3C"/>
      </left>
      <right style="thin">
        <color rgb="FF3C3C3C"/>
      </right>
      <top/>
      <bottom/>
      <diagonal/>
    </border>
    <border diagonalUp="false" diagonalDown="false">
      <left style="thick">
        <color rgb="FF3C3C3C"/>
      </left>
      <right style="thick">
        <color rgb="FF3C3C3C"/>
      </right>
      <top style="hair">
        <color rgb="FF3C3C3C"/>
      </top>
      <bottom/>
      <diagonal/>
    </border>
    <border diagonalUp="false" diagonalDown="false">
      <left style="thick">
        <color rgb="FF3C3C3C"/>
      </left>
      <right style="thick">
        <color rgb="FF3C3C3C"/>
      </right>
      <top style="medium">
        <color rgb="FF33CCCC"/>
      </top>
      <bottom style="hair">
        <color rgb="FF3C3C3C"/>
      </bottom>
      <diagonal/>
    </border>
    <border diagonalUp="false" diagonalDown="false">
      <left style="thick">
        <color rgb="FF3C3C3C"/>
      </left>
      <right style="thick">
        <color rgb="FF3C3C3C"/>
      </right>
      <top style="medium">
        <color rgb="FF33CCCC"/>
      </top>
      <bottom/>
      <diagonal/>
    </border>
    <border diagonalUp="false" diagonalDown="false">
      <left style="thin">
        <color rgb="FF3C3C3C"/>
      </left>
      <right style="thick">
        <color rgb="FF3C3C3C"/>
      </right>
      <top/>
      <bottom/>
      <diagonal/>
    </border>
    <border diagonalUp="false" diagonalDown="false">
      <left style="thick">
        <color rgb="FF3C3C3C"/>
      </left>
      <right style="thick">
        <color rgb="FF3C3C3C"/>
      </right>
      <top style="hair">
        <color rgb="FF3C3C3C"/>
      </top>
      <bottom style="thick"/>
      <diagonal/>
    </border>
    <border diagonalUp="false" diagonalDown="false">
      <left style="thick">
        <color rgb="FF3C3C3C"/>
      </left>
      <right style="thick">
        <color rgb="FF3C3C3C"/>
      </right>
      <top style="hair"/>
      <bottom style="thick"/>
      <diagonal/>
    </border>
    <border diagonalUp="false" diagonalDown="false">
      <left style="thick">
        <color rgb="FF3C3C3C"/>
      </left>
      <right style="thin">
        <color rgb="FF3C3C3C"/>
      </right>
      <top style="hair">
        <color rgb="FF3C3C3C"/>
      </top>
      <bottom style="thick"/>
      <diagonal/>
    </border>
    <border diagonalUp="false" diagonalDown="false">
      <left style="thick">
        <color rgb="FF3C3C3C"/>
      </left>
      <right style="thin">
        <color rgb="FF3C3C3C"/>
      </right>
      <top style="hair"/>
      <bottom style="thick"/>
      <diagonal/>
    </border>
    <border diagonalUp="false" diagonalDown="false">
      <left style="thick">
        <color rgb="FF3C3C3C"/>
      </left>
      <right style="thin"/>
      <top style="hair"/>
      <bottom style="thick"/>
      <diagonal/>
    </border>
    <border diagonalUp="false" diagonalDown="false">
      <left/>
      <right style="thick">
        <color rgb="FF3C3C3C"/>
      </right>
      <top style="hair">
        <color rgb="FF3C3C3C"/>
      </top>
      <bottom style="thick"/>
      <diagonal/>
    </border>
    <border diagonalUp="false" diagonalDown="false">
      <left style="thick"/>
      <right style="thick">
        <color rgb="FF3C3C3C"/>
      </right>
      <top/>
      <bottom style="thin"/>
      <diagonal/>
    </border>
    <border diagonalUp="false" diagonalDown="false">
      <left style="thick">
        <color rgb="FF3C3C3C"/>
      </left>
      <right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>
        <color rgb="FF3C3C3C"/>
      </right>
      <top/>
      <bottom/>
      <diagonal/>
    </border>
    <border diagonalUp="false" diagonalDown="false">
      <left style="thick"/>
      <right style="thin"/>
      <top style="thin"/>
      <bottom style="hair"/>
      <diagonal/>
    </border>
    <border diagonalUp="false" diagonalDown="false">
      <left/>
      <right style="thick"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ck"/>
      <right style="thick">
        <color rgb="FF3C3C3C"/>
      </right>
      <top style="hair">
        <color rgb="FF3C3C3C"/>
      </top>
      <bottom style="thick"/>
      <diagonal/>
    </border>
    <border diagonalUp="false" diagonalDown="false">
      <left style="thick">
        <color rgb="FF3C3C3C"/>
      </left>
      <right style="thick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8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6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6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6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7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8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7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24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86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1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8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8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8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8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8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8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8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11" borderId="8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2" borderId="8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3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4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2" borderId="8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2" borderId="8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15" borderId="8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99CCFF"/>
      <rgbColor rgb="FFFF99FF"/>
      <rgbColor rgb="FFCC99FF"/>
      <rgbColor rgb="FFFFCCCC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E13" activeCellId="0" sqref="E13"/>
    </sheetView>
  </sheetViews>
  <sheetFormatPr defaultRowHeight="12.8"/>
  <cols>
    <col collapsed="false" hidden="false" max="4" min="1" style="0" width="6.0765306122449"/>
    <col collapsed="false" hidden="false" max="6" min="5" style="0" width="24.1632653061224"/>
    <col collapsed="false" hidden="false" max="8" min="7" style="0" width="19.1683673469388"/>
    <col collapsed="false" hidden="false" max="9" min="9" style="0" width="3.91326530612245"/>
    <col collapsed="false" hidden="false" max="11" min="10" style="0" width="19.1683673469388"/>
    <col collapsed="false" hidden="false" max="12" min="12" style="0" width="3.91326530612245"/>
    <col collapsed="false" hidden="false" max="14" min="13" style="0" width="19.1683673469388"/>
    <col collapsed="false" hidden="false" max="15" min="15" style="0" width="3.91326530612245"/>
    <col collapsed="false" hidden="false" max="17" min="16" style="0" width="19.1683673469388"/>
    <col collapsed="false" hidden="false" max="18" min="18" style="0" width="3.91326530612245"/>
    <col collapsed="false" hidden="false" max="20" min="19" style="0" width="19.1683673469388"/>
    <col collapsed="false" hidden="false" max="21" min="21" style="0" width="4.32142857142857"/>
    <col collapsed="false" hidden="false" max="23" min="22" style="0" width="19.1683673469388"/>
    <col collapsed="false" hidden="false" max="24" min="24" style="0" width="3.91326530612245"/>
    <col collapsed="false" hidden="false" max="26" min="25" style="0" width="19.1683673469388"/>
    <col collapsed="false" hidden="false" max="27" min="27" style="0" width="3.91326530612245"/>
  </cols>
  <sheetData>
    <row r="1" customFormat="false" ht="25" hidden="false" customHeight="true" outlineLevel="0" collapsed="false">
      <c r="A1" s="1"/>
      <c r="B1" s="1"/>
      <c r="C1" s="1"/>
      <c r="D1" s="1"/>
      <c r="E1" s="1"/>
      <c r="F1" s="1" t="s">
        <v>0</v>
      </c>
      <c r="G1" s="1" t="s">
        <v>1</v>
      </c>
      <c r="H1" s="1" t="s">
        <v>2</v>
      </c>
      <c r="I1" s="1"/>
      <c r="J1" s="1" t="n">
        <v>0</v>
      </c>
      <c r="K1" s="1" t="s">
        <v>3</v>
      </c>
      <c r="L1" s="1"/>
      <c r="M1" s="1" t="s">
        <v>1</v>
      </c>
      <c r="N1" s="1" t="s">
        <v>4</v>
      </c>
      <c r="O1" s="1"/>
      <c r="P1" s="1" t="n">
        <v>0</v>
      </c>
      <c r="Q1" s="1" t="s">
        <v>5</v>
      </c>
      <c r="R1" s="1"/>
      <c r="S1" s="1" t="s">
        <v>1</v>
      </c>
      <c r="T1" s="1" t="s">
        <v>6</v>
      </c>
      <c r="U1" s="1"/>
      <c r="V1" s="1" t="s">
        <v>1</v>
      </c>
      <c r="W1" s="1" t="s">
        <v>7</v>
      </c>
      <c r="X1" s="1"/>
      <c r="Y1" s="1" t="n">
        <v>0</v>
      </c>
      <c r="Z1" s="1" t="s">
        <v>8</v>
      </c>
      <c r="AA1" s="1"/>
    </row>
    <row r="2" s="4" customFormat="true" ht="22" hidden="false" customHeight="true" outlineLevel="0" collapsed="false">
      <c r="A2" s="2" t="s">
        <v>9</v>
      </c>
      <c r="B2" s="2"/>
      <c r="C2" s="2"/>
      <c r="D2" s="2"/>
      <c r="E2" s="2"/>
      <c r="F2" s="3" t="s">
        <v>10</v>
      </c>
      <c r="G2" s="2" t="s">
        <v>11</v>
      </c>
      <c r="H2" s="2"/>
      <c r="I2" s="2"/>
      <c r="J2" s="2" t="s">
        <v>12</v>
      </c>
      <c r="K2" s="2"/>
      <c r="L2" s="2"/>
      <c r="M2" s="2" t="s">
        <v>13</v>
      </c>
      <c r="N2" s="2"/>
      <c r="O2" s="2"/>
      <c r="P2" s="2" t="s">
        <v>14</v>
      </c>
      <c r="Q2" s="2"/>
      <c r="R2" s="2"/>
      <c r="S2" s="2" t="s">
        <v>15</v>
      </c>
      <c r="T2" s="2"/>
      <c r="U2" s="2"/>
      <c r="V2" s="2" t="s">
        <v>16</v>
      </c>
      <c r="W2" s="2"/>
      <c r="X2" s="2"/>
      <c r="Y2" s="2" t="s">
        <v>17</v>
      </c>
      <c r="Z2" s="2"/>
      <c r="AA2" s="2"/>
    </row>
    <row r="3" customFormat="false" ht="24" hidden="false" customHeight="true" outlineLevel="0" collapsed="false">
      <c r="A3" s="5" t="s">
        <v>18</v>
      </c>
      <c r="B3" s="5"/>
      <c r="C3" s="5"/>
      <c r="D3" s="5"/>
      <c r="E3" s="5" t="s">
        <v>19</v>
      </c>
      <c r="F3" s="6" t="s">
        <v>20</v>
      </c>
      <c r="G3" s="7" t="n">
        <v>44583</v>
      </c>
      <c r="H3" s="8" t="n">
        <v>44584</v>
      </c>
      <c r="I3" s="9"/>
      <c r="J3" s="10" t="n">
        <v>44597</v>
      </c>
      <c r="K3" s="8" t="n">
        <v>44598</v>
      </c>
      <c r="L3" s="8"/>
      <c r="M3" s="10" t="n">
        <v>44625</v>
      </c>
      <c r="N3" s="8" t="n">
        <v>44626</v>
      </c>
      <c r="O3" s="8"/>
      <c r="P3" s="10" t="n">
        <v>44632</v>
      </c>
      <c r="Q3" s="8" t="n">
        <v>44633</v>
      </c>
      <c r="R3" s="8"/>
      <c r="S3" s="10" t="n">
        <v>44646</v>
      </c>
      <c r="T3" s="8" t="n">
        <v>44647</v>
      </c>
      <c r="U3" s="8"/>
      <c r="V3" s="10" t="n">
        <v>44660</v>
      </c>
      <c r="W3" s="8" t="n">
        <v>44661</v>
      </c>
      <c r="X3" s="8"/>
      <c r="Y3" s="10" t="n">
        <v>44688</v>
      </c>
      <c r="Z3" s="11" t="n">
        <v>44689</v>
      </c>
      <c r="AA3" s="11"/>
    </row>
    <row r="4" customFormat="false" ht="22" hidden="false" customHeight="true" outlineLevel="0" collapsed="false">
      <c r="A4" s="12" t="n">
        <v>1</v>
      </c>
      <c r="B4" s="12" t="s">
        <v>21</v>
      </c>
      <c r="C4" s="12" t="s">
        <v>22</v>
      </c>
      <c r="D4" s="12" t="n">
        <v>95</v>
      </c>
      <c r="E4" s="12" t="s">
        <v>23</v>
      </c>
      <c r="F4" s="13" t="s">
        <v>24</v>
      </c>
      <c r="G4" s="14" t="s">
        <v>25</v>
      </c>
      <c r="H4" s="15"/>
      <c r="I4" s="16" t="s">
        <v>26</v>
      </c>
      <c r="J4" s="17"/>
      <c r="K4" s="18"/>
      <c r="L4" s="18"/>
      <c r="M4" s="19" t="s">
        <v>27</v>
      </c>
      <c r="N4" s="15"/>
      <c r="O4" s="20" t="s">
        <v>26</v>
      </c>
      <c r="P4" s="21"/>
      <c r="Q4" s="18"/>
      <c r="R4" s="18"/>
      <c r="S4" s="19" t="s">
        <v>28</v>
      </c>
      <c r="T4" s="15"/>
      <c r="U4" s="22" t="s">
        <v>26</v>
      </c>
      <c r="V4" s="14" t="s">
        <v>29</v>
      </c>
      <c r="W4" s="23"/>
      <c r="X4" s="24" t="s">
        <v>26</v>
      </c>
      <c r="Y4" s="17"/>
      <c r="Z4" s="25"/>
      <c r="AA4" s="25"/>
    </row>
    <row r="5" customFormat="false" ht="22" hidden="false" customHeight="true" outlineLevel="0" collapsed="false">
      <c r="A5" s="26"/>
      <c r="B5" s="26"/>
      <c r="C5" s="26"/>
      <c r="D5" s="26"/>
      <c r="E5" s="26"/>
      <c r="F5" s="27" t="n">
        <v>187204</v>
      </c>
      <c r="G5" s="28" t="s">
        <v>30</v>
      </c>
      <c r="H5" s="29"/>
      <c r="I5" s="29"/>
      <c r="J5" s="30"/>
      <c r="K5" s="29"/>
      <c r="L5" s="29"/>
      <c r="M5" s="31" t="s">
        <v>31</v>
      </c>
      <c r="N5" s="29"/>
      <c r="O5" s="29"/>
      <c r="P5" s="28"/>
      <c r="Q5" s="29"/>
      <c r="R5" s="29"/>
      <c r="S5" s="31" t="s">
        <v>32</v>
      </c>
      <c r="T5" s="29"/>
      <c r="U5" s="29"/>
      <c r="V5" s="31" t="s">
        <v>30</v>
      </c>
      <c r="W5" s="32"/>
      <c r="X5" s="32"/>
      <c r="Y5" s="30"/>
      <c r="Z5" s="32"/>
      <c r="AA5" s="32"/>
    </row>
    <row r="6" customFormat="false" ht="22" hidden="false" customHeight="true" outlineLevel="0" collapsed="false">
      <c r="A6" s="33" t="n">
        <v>2</v>
      </c>
      <c r="B6" s="33" t="s">
        <v>21</v>
      </c>
      <c r="C6" s="33" t="s">
        <v>33</v>
      </c>
      <c r="D6" s="33" t="n">
        <v>96</v>
      </c>
      <c r="E6" s="33" t="s">
        <v>34</v>
      </c>
      <c r="F6" s="34" t="s">
        <v>35</v>
      </c>
      <c r="G6" s="14" t="s">
        <v>36</v>
      </c>
      <c r="H6" s="35"/>
      <c r="I6" s="36" t="s">
        <v>26</v>
      </c>
      <c r="J6" s="21"/>
      <c r="K6" s="37"/>
      <c r="L6" s="37"/>
      <c r="M6" s="14" t="s">
        <v>37</v>
      </c>
      <c r="N6" s="37"/>
      <c r="O6" s="38" t="s">
        <v>26</v>
      </c>
      <c r="P6" s="21"/>
      <c r="Q6" s="35"/>
      <c r="R6" s="35"/>
      <c r="S6" s="39" t="s">
        <v>38</v>
      </c>
      <c r="T6" s="37"/>
      <c r="U6" s="40" t="s">
        <v>26</v>
      </c>
      <c r="V6" s="39" t="s">
        <v>39</v>
      </c>
      <c r="W6" s="35"/>
      <c r="X6" s="41" t="s">
        <v>26</v>
      </c>
      <c r="Y6" s="21"/>
      <c r="Z6" s="37"/>
      <c r="AA6" s="37"/>
    </row>
    <row r="7" customFormat="false" ht="22" hidden="false" customHeight="true" outlineLevel="0" collapsed="false">
      <c r="A7" s="26"/>
      <c r="B7" s="26"/>
      <c r="C7" s="26"/>
      <c r="D7" s="26"/>
      <c r="E7" s="26"/>
      <c r="F7" s="42" t="n">
        <v>181549</v>
      </c>
      <c r="G7" s="28" t="s">
        <v>30</v>
      </c>
      <c r="H7" s="43"/>
      <c r="I7" s="43"/>
      <c r="J7" s="28"/>
      <c r="K7" s="43"/>
      <c r="L7" s="43"/>
      <c r="M7" s="44" t="s">
        <v>31</v>
      </c>
      <c r="N7" s="45"/>
      <c r="O7" s="45"/>
      <c r="P7" s="28"/>
      <c r="Q7" s="43"/>
      <c r="R7" s="43"/>
      <c r="S7" s="31" t="s">
        <v>32</v>
      </c>
      <c r="T7" s="43"/>
      <c r="U7" s="43"/>
      <c r="V7" s="31" t="s">
        <v>30</v>
      </c>
      <c r="W7" s="43"/>
      <c r="X7" s="43"/>
      <c r="Y7" s="28"/>
      <c r="Z7" s="43"/>
      <c r="AA7" s="43"/>
    </row>
    <row r="8" customFormat="false" ht="22" hidden="false" customHeight="true" outlineLevel="0" collapsed="false">
      <c r="A8" s="33" t="n">
        <v>3</v>
      </c>
      <c r="B8" s="33" t="s">
        <v>40</v>
      </c>
      <c r="C8" s="33" t="s">
        <v>41</v>
      </c>
      <c r="D8" s="33" t="n">
        <v>97</v>
      </c>
      <c r="E8" s="33"/>
      <c r="F8" s="46" t="s">
        <v>42</v>
      </c>
      <c r="G8" s="47" t="s">
        <v>43</v>
      </c>
      <c r="H8" s="48" t="s">
        <v>44</v>
      </c>
      <c r="I8" s="48" t="s">
        <v>26</v>
      </c>
      <c r="J8" s="47"/>
      <c r="K8" s="37"/>
      <c r="L8" s="37"/>
      <c r="M8" s="47"/>
      <c r="N8" s="40" t="s">
        <v>45</v>
      </c>
      <c r="O8" s="38" t="s">
        <v>26</v>
      </c>
      <c r="P8" s="47"/>
      <c r="Q8" s="35"/>
      <c r="R8" s="35"/>
      <c r="S8" s="47"/>
      <c r="T8" s="40" t="s">
        <v>46</v>
      </c>
      <c r="U8" s="40" t="s">
        <v>26</v>
      </c>
      <c r="V8" s="47"/>
      <c r="W8" s="41" t="s">
        <v>47</v>
      </c>
      <c r="X8" s="41" t="s">
        <v>26</v>
      </c>
      <c r="Y8" s="47"/>
      <c r="Z8" s="37"/>
      <c r="AA8" s="37"/>
    </row>
    <row r="9" customFormat="false" ht="22" hidden="false" customHeight="true" outlineLevel="0" collapsed="false">
      <c r="A9" s="26"/>
      <c r="B9" s="26"/>
      <c r="C9" s="26"/>
      <c r="D9" s="26"/>
      <c r="E9" s="26"/>
      <c r="F9" s="42" t="n">
        <v>186800</v>
      </c>
      <c r="G9" s="44" t="s">
        <v>48</v>
      </c>
      <c r="H9" s="49" t="s">
        <v>32</v>
      </c>
      <c r="I9" s="50"/>
      <c r="J9" s="44"/>
      <c r="K9" s="43"/>
      <c r="L9" s="43"/>
      <c r="M9" s="44"/>
      <c r="N9" s="31" t="s">
        <v>49</v>
      </c>
      <c r="O9" s="45"/>
      <c r="P9" s="44"/>
      <c r="Q9" s="50"/>
      <c r="R9" s="50"/>
      <c r="S9" s="44"/>
      <c r="T9" s="31" t="s">
        <v>50</v>
      </c>
      <c r="U9" s="43"/>
      <c r="V9" s="44"/>
      <c r="W9" s="51" t="s">
        <v>51</v>
      </c>
      <c r="X9" s="50"/>
      <c r="Y9" s="44"/>
      <c r="Z9" s="43"/>
      <c r="AA9" s="43"/>
    </row>
    <row r="10" customFormat="false" ht="22" hidden="false" customHeight="true" outlineLevel="0" collapsed="false">
      <c r="A10" s="33" t="n">
        <v>4</v>
      </c>
      <c r="B10" s="33" t="s">
        <v>52</v>
      </c>
      <c r="C10" s="33" t="s">
        <v>53</v>
      </c>
      <c r="D10" s="33" t="n">
        <v>98</v>
      </c>
      <c r="E10" s="33"/>
      <c r="F10" s="46" t="s">
        <v>54</v>
      </c>
      <c r="G10" s="47"/>
      <c r="H10" s="41" t="s">
        <v>55</v>
      </c>
      <c r="I10" s="36" t="s">
        <v>26</v>
      </c>
      <c r="J10" s="47"/>
      <c r="K10" s="37"/>
      <c r="L10" s="37"/>
      <c r="M10" s="47"/>
      <c r="N10" s="40" t="s">
        <v>56</v>
      </c>
      <c r="O10" s="38" t="s">
        <v>26</v>
      </c>
      <c r="P10" s="47"/>
      <c r="Q10" s="35"/>
      <c r="R10" s="35"/>
      <c r="S10" s="47"/>
      <c r="T10" s="40" t="s">
        <v>57</v>
      </c>
      <c r="U10" s="40" t="s">
        <v>26</v>
      </c>
      <c r="V10" s="47"/>
      <c r="W10" s="41" t="s">
        <v>58</v>
      </c>
      <c r="X10" s="41" t="s">
        <v>26</v>
      </c>
      <c r="Y10" s="47"/>
      <c r="Z10" s="37"/>
      <c r="AA10" s="37"/>
    </row>
    <row r="11" customFormat="false" ht="22" hidden="false" customHeight="true" outlineLevel="0" collapsed="false">
      <c r="A11" s="26"/>
      <c r="B11" s="26"/>
      <c r="C11" s="26"/>
      <c r="D11" s="26"/>
      <c r="E11" s="26"/>
      <c r="F11" s="42" t="n">
        <v>186801</v>
      </c>
      <c r="G11" s="44"/>
      <c r="H11" s="49" t="s">
        <v>49</v>
      </c>
      <c r="I11" s="43"/>
      <c r="J11" s="44"/>
      <c r="K11" s="43"/>
      <c r="L11" s="43"/>
      <c r="M11" s="44"/>
      <c r="N11" s="31" t="s">
        <v>49</v>
      </c>
      <c r="O11" s="43"/>
      <c r="P11" s="44"/>
      <c r="Q11" s="43"/>
      <c r="R11" s="43"/>
      <c r="S11" s="44"/>
      <c r="T11" s="31" t="s">
        <v>50</v>
      </c>
      <c r="U11" s="43"/>
      <c r="V11" s="44"/>
      <c r="W11" s="51" t="s">
        <v>51</v>
      </c>
      <c r="X11" s="43"/>
      <c r="Y11" s="44"/>
      <c r="Z11" s="43"/>
      <c r="AA11" s="43"/>
    </row>
    <row r="12" customFormat="false" ht="24" hidden="false" customHeight="true" outlineLevel="0" collapsed="false">
      <c r="A12" s="52" t="s">
        <v>59</v>
      </c>
      <c r="B12" s="52"/>
      <c r="C12" s="52"/>
      <c r="D12" s="52"/>
      <c r="E12" s="52"/>
      <c r="F12" s="53" t="s">
        <v>60</v>
      </c>
      <c r="G12" s="7" t="n">
        <f aca="false">G3</f>
        <v>44583</v>
      </c>
      <c r="H12" s="7" t="n">
        <f aca="false">H3</f>
        <v>44584</v>
      </c>
      <c r="I12" s="54"/>
      <c r="J12" s="7" t="n">
        <f aca="false">J3</f>
        <v>44597</v>
      </c>
      <c r="K12" s="7" t="n">
        <f aca="false">K3</f>
        <v>44598</v>
      </c>
      <c r="L12" s="7"/>
      <c r="M12" s="7" t="n">
        <f aca="false">M3</f>
        <v>44625</v>
      </c>
      <c r="N12" s="7" t="n">
        <f aca="false">N3</f>
        <v>44626</v>
      </c>
      <c r="O12" s="7"/>
      <c r="P12" s="7" t="n">
        <f aca="false">P3</f>
        <v>44632</v>
      </c>
      <c r="Q12" s="7" t="n">
        <f aca="false">Q3</f>
        <v>44633</v>
      </c>
      <c r="R12" s="7"/>
      <c r="S12" s="7" t="n">
        <f aca="false">S3</f>
        <v>44646</v>
      </c>
      <c r="T12" s="7" t="n">
        <f aca="false">T3</f>
        <v>44647</v>
      </c>
      <c r="U12" s="7"/>
      <c r="V12" s="7" t="n">
        <f aca="false">V3</f>
        <v>44660</v>
      </c>
      <c r="W12" s="7" t="n">
        <f aca="false">W3</f>
        <v>44661</v>
      </c>
      <c r="X12" s="7"/>
      <c r="Y12" s="7" t="n">
        <f aca="false">Y3</f>
        <v>44688</v>
      </c>
      <c r="Z12" s="7" t="n">
        <f aca="false">Z3</f>
        <v>44689</v>
      </c>
      <c r="AA12" s="7"/>
      <c r="AB12" s="55"/>
    </row>
    <row r="13" customFormat="false" ht="22" hidden="false" customHeight="true" outlineLevel="0" collapsed="false">
      <c r="A13" s="33" t="n">
        <v>1</v>
      </c>
      <c r="B13" s="33" t="s">
        <v>40</v>
      </c>
      <c r="C13" s="33" t="s">
        <v>41</v>
      </c>
      <c r="D13" s="33" t="n">
        <v>99</v>
      </c>
      <c r="E13" s="33"/>
      <c r="F13" s="56" t="s">
        <v>61</v>
      </c>
      <c r="G13" s="21"/>
      <c r="H13" s="57" t="s">
        <v>45</v>
      </c>
      <c r="I13" s="58" t="s">
        <v>26</v>
      </c>
      <c r="J13" s="59"/>
      <c r="K13" s="25"/>
      <c r="L13" s="25"/>
      <c r="M13" s="60"/>
      <c r="N13" s="25"/>
      <c r="O13" s="25"/>
      <c r="P13" s="59"/>
      <c r="Q13" s="57" t="s">
        <v>62</v>
      </c>
      <c r="R13" s="61" t="s">
        <v>26</v>
      </c>
      <c r="S13" s="60"/>
      <c r="T13" s="25"/>
      <c r="U13" s="25"/>
      <c r="V13" s="17"/>
      <c r="W13" s="57" t="s">
        <v>44</v>
      </c>
      <c r="X13" s="57" t="s">
        <v>26</v>
      </c>
      <c r="Y13" s="21"/>
      <c r="Z13" s="25"/>
      <c r="AA13" s="25"/>
    </row>
    <row r="14" customFormat="false" ht="22" hidden="false" customHeight="true" outlineLevel="0" collapsed="false">
      <c r="A14" s="26"/>
      <c r="B14" s="26"/>
      <c r="C14" s="26"/>
      <c r="D14" s="26"/>
      <c r="E14" s="26"/>
      <c r="F14" s="42" t="n">
        <v>181799</v>
      </c>
      <c r="G14" s="28"/>
      <c r="H14" s="49" t="s">
        <v>63</v>
      </c>
      <c r="I14" s="62"/>
      <c r="J14" s="28"/>
      <c r="K14" s="43"/>
      <c r="L14" s="43"/>
      <c r="M14" s="28"/>
      <c r="N14" s="63"/>
      <c r="O14" s="63"/>
      <c r="P14" s="28"/>
      <c r="Q14" s="31" t="s">
        <v>64</v>
      </c>
      <c r="R14" s="43"/>
      <c r="S14" s="44"/>
      <c r="T14" s="63"/>
      <c r="U14" s="63"/>
      <c r="V14" s="28"/>
      <c r="W14" s="51" t="s">
        <v>32</v>
      </c>
      <c r="X14" s="63"/>
      <c r="Y14" s="28"/>
      <c r="Z14" s="43"/>
      <c r="AA14" s="43"/>
    </row>
    <row r="15" customFormat="false" ht="22" hidden="false" customHeight="true" outlineLevel="0" collapsed="false">
      <c r="A15" s="64" t="n">
        <v>2</v>
      </c>
      <c r="B15" s="64" t="s">
        <v>65</v>
      </c>
      <c r="C15" s="64" t="s">
        <v>22</v>
      </c>
      <c r="D15" s="64" t="n">
        <v>100</v>
      </c>
      <c r="E15" s="64"/>
      <c r="F15" s="34" t="s">
        <v>66</v>
      </c>
      <c r="G15" s="21"/>
      <c r="H15" s="35"/>
      <c r="I15" s="35"/>
      <c r="J15" s="21"/>
      <c r="K15" s="41" t="s">
        <v>67</v>
      </c>
      <c r="L15" s="48" t="s">
        <v>26</v>
      </c>
      <c r="M15" s="21"/>
      <c r="N15" s="40" t="s">
        <v>68</v>
      </c>
      <c r="O15" s="38" t="s">
        <v>26</v>
      </c>
      <c r="P15" s="21"/>
      <c r="Q15" s="35"/>
      <c r="R15" s="35"/>
      <c r="S15" s="47"/>
      <c r="T15" s="40" t="s">
        <v>69</v>
      </c>
      <c r="U15" s="40" t="s">
        <v>26</v>
      </c>
      <c r="V15" s="21"/>
      <c r="W15" s="35"/>
      <c r="X15" s="35"/>
      <c r="Y15" s="21"/>
      <c r="Z15" s="40" t="s">
        <v>70</v>
      </c>
      <c r="AA15" s="37"/>
    </row>
    <row r="16" customFormat="false" ht="22" hidden="false" customHeight="true" outlineLevel="0" collapsed="false">
      <c r="A16" s="65"/>
      <c r="B16" s="65"/>
      <c r="C16" s="65"/>
      <c r="D16" s="65"/>
      <c r="E16" s="65"/>
      <c r="F16" s="66" t="n">
        <v>182849</v>
      </c>
      <c r="G16" s="67"/>
      <c r="H16" s="68"/>
      <c r="I16" s="68"/>
      <c r="J16" s="69" t="s">
        <v>71</v>
      </c>
      <c r="K16" s="70" t="s">
        <v>72</v>
      </c>
      <c r="L16" s="71"/>
      <c r="M16" s="67"/>
      <c r="N16" s="31" t="s">
        <v>50</v>
      </c>
      <c r="O16" s="72"/>
      <c r="P16" s="67"/>
      <c r="Q16" s="71"/>
      <c r="R16" s="71"/>
      <c r="S16" s="73"/>
      <c r="T16" s="31" t="s">
        <v>49</v>
      </c>
      <c r="U16" s="72"/>
      <c r="V16" s="67"/>
      <c r="W16" s="71"/>
      <c r="X16" s="71"/>
      <c r="Y16" s="67"/>
      <c r="Z16" s="74" t="s">
        <v>51</v>
      </c>
      <c r="AA16" s="74" t="s">
        <v>26</v>
      </c>
    </row>
    <row r="17" customFormat="false" ht="22" hidden="false" customHeight="true" outlineLevel="0" collapsed="false">
      <c r="A17" s="75" t="n">
        <v>3</v>
      </c>
      <c r="B17" s="75" t="s">
        <v>65</v>
      </c>
      <c r="C17" s="75" t="s">
        <v>53</v>
      </c>
      <c r="D17" s="65" t="n">
        <v>101</v>
      </c>
      <c r="E17" s="65"/>
      <c r="F17" s="66" t="s">
        <v>73</v>
      </c>
      <c r="G17" s="67"/>
      <c r="H17" s="68"/>
      <c r="I17" s="68"/>
      <c r="J17" s="76" t="s">
        <v>74</v>
      </c>
      <c r="K17" s="77" t="s">
        <v>75</v>
      </c>
      <c r="L17" s="70" t="s">
        <v>26</v>
      </c>
      <c r="M17" s="67"/>
      <c r="N17" s="78" t="s">
        <v>76</v>
      </c>
      <c r="O17" s="79" t="s">
        <v>26</v>
      </c>
      <c r="P17" s="67"/>
      <c r="Q17" s="71"/>
      <c r="R17" s="71"/>
      <c r="S17" s="73"/>
      <c r="T17" s="78" t="s">
        <v>77</v>
      </c>
      <c r="U17" s="80" t="s">
        <v>26</v>
      </c>
      <c r="V17" s="67"/>
      <c r="W17" s="71"/>
      <c r="X17" s="71"/>
      <c r="Y17" s="67"/>
      <c r="Z17" s="81" t="s">
        <v>78</v>
      </c>
      <c r="AA17" s="74"/>
    </row>
    <row r="18" customFormat="false" ht="22" hidden="false" customHeight="true" outlineLevel="0" collapsed="false">
      <c r="A18" s="65"/>
      <c r="B18" s="65"/>
      <c r="C18" s="65"/>
      <c r="D18" s="65"/>
      <c r="E18" s="65"/>
      <c r="F18" s="66" t="n">
        <v>7511855</v>
      </c>
      <c r="G18" s="67"/>
      <c r="H18" s="68"/>
      <c r="I18" s="68"/>
      <c r="J18" s="67"/>
      <c r="K18" s="70" t="s">
        <v>72</v>
      </c>
      <c r="L18" s="71"/>
      <c r="M18" s="67"/>
      <c r="N18" s="31" t="s">
        <v>50</v>
      </c>
      <c r="O18" s="72"/>
      <c r="P18" s="67"/>
      <c r="Q18" s="71"/>
      <c r="R18" s="71"/>
      <c r="S18" s="73"/>
      <c r="T18" s="31" t="s">
        <v>49</v>
      </c>
      <c r="U18" s="72"/>
      <c r="V18" s="67"/>
      <c r="W18" s="71"/>
      <c r="X18" s="71"/>
      <c r="Y18" s="67"/>
      <c r="Z18" s="74" t="s">
        <v>51</v>
      </c>
      <c r="AA18" s="74" t="s">
        <v>26</v>
      </c>
    </row>
    <row r="19" customFormat="false" ht="24" hidden="false" customHeight="true" outlineLevel="0" collapsed="false">
      <c r="A19" s="82" t="s">
        <v>79</v>
      </c>
      <c r="B19" s="82"/>
      <c r="C19" s="82"/>
      <c r="D19" s="82"/>
      <c r="E19" s="82"/>
      <c r="F19" s="83" t="s">
        <v>80</v>
      </c>
      <c r="G19" s="7" t="n">
        <f aca="false">G3</f>
        <v>44583</v>
      </c>
      <c r="H19" s="7" t="n">
        <f aca="false">H3</f>
        <v>44584</v>
      </c>
      <c r="I19" s="54"/>
      <c r="J19" s="7" t="n">
        <f aca="false">J3</f>
        <v>44597</v>
      </c>
      <c r="K19" s="7" t="n">
        <f aca="false">K3</f>
        <v>44598</v>
      </c>
      <c r="L19" s="7"/>
      <c r="M19" s="7" t="n">
        <f aca="false">M3</f>
        <v>44625</v>
      </c>
      <c r="N19" s="7" t="n">
        <f aca="false">N3</f>
        <v>44626</v>
      </c>
      <c r="O19" s="7"/>
      <c r="P19" s="7" t="n">
        <f aca="false">P3</f>
        <v>44632</v>
      </c>
      <c r="Q19" s="7" t="n">
        <f aca="false">Q3</f>
        <v>44633</v>
      </c>
      <c r="R19" s="7"/>
      <c r="S19" s="7" t="n">
        <f aca="false">S3</f>
        <v>44646</v>
      </c>
      <c r="T19" s="7" t="n">
        <f aca="false">T3</f>
        <v>44647</v>
      </c>
      <c r="U19" s="7"/>
      <c r="V19" s="7" t="n">
        <f aca="false">V3</f>
        <v>44660</v>
      </c>
      <c r="W19" s="7" t="n">
        <f aca="false">W3</f>
        <v>44661</v>
      </c>
      <c r="X19" s="7"/>
      <c r="Y19" s="7" t="n">
        <f aca="false">Y3</f>
        <v>44688</v>
      </c>
      <c r="Z19" s="7" t="n">
        <f aca="false">Z3</f>
        <v>44689</v>
      </c>
      <c r="AA19" s="7"/>
    </row>
    <row r="20" s="91" customFormat="true" ht="22" hidden="false" customHeight="true" outlineLevel="0" collapsed="false">
      <c r="A20" s="84" t="n">
        <v>1</v>
      </c>
      <c r="B20" s="84" t="s">
        <v>40</v>
      </c>
      <c r="C20" s="84" t="s">
        <v>22</v>
      </c>
      <c r="D20" s="84" t="n">
        <v>102</v>
      </c>
      <c r="E20" s="84"/>
      <c r="F20" s="85" t="s">
        <v>81</v>
      </c>
      <c r="G20" s="86"/>
      <c r="H20" s="57" t="s">
        <v>82</v>
      </c>
      <c r="I20" s="58" t="s">
        <v>26</v>
      </c>
      <c r="J20" s="87"/>
      <c r="K20" s="25"/>
      <c r="L20" s="25"/>
      <c r="M20" s="87"/>
      <c r="N20" s="88" t="s">
        <v>83</v>
      </c>
      <c r="O20" s="89" t="s">
        <v>26</v>
      </c>
      <c r="P20" s="17"/>
      <c r="Q20" s="57" t="s">
        <v>84</v>
      </c>
      <c r="R20" s="90" t="s">
        <v>26</v>
      </c>
      <c r="S20" s="87"/>
      <c r="T20" s="18"/>
      <c r="U20" s="18"/>
      <c r="V20" s="17"/>
      <c r="W20" s="40" t="s">
        <v>85</v>
      </c>
      <c r="X20" s="40" t="s">
        <v>26</v>
      </c>
      <c r="Y20" s="87"/>
      <c r="Z20" s="25"/>
      <c r="AA20" s="25"/>
    </row>
    <row r="21" customFormat="false" ht="22" hidden="false" customHeight="true" outlineLevel="0" collapsed="false">
      <c r="A21" s="92"/>
      <c r="B21" s="92"/>
      <c r="C21" s="92"/>
      <c r="D21" s="92"/>
      <c r="E21" s="92"/>
      <c r="F21" s="93" t="n">
        <v>181136</v>
      </c>
      <c r="G21" s="94"/>
      <c r="H21" s="95" t="s">
        <v>64</v>
      </c>
      <c r="I21" s="95"/>
      <c r="J21" s="44"/>
      <c r="K21" s="63"/>
      <c r="L21" s="63"/>
      <c r="M21" s="44"/>
      <c r="N21" s="95" t="s">
        <v>51</v>
      </c>
      <c r="O21" s="95"/>
      <c r="P21" s="44"/>
      <c r="Q21" s="31" t="s">
        <v>51</v>
      </c>
      <c r="R21" s="63"/>
      <c r="S21" s="44"/>
      <c r="T21" s="95"/>
      <c r="U21" s="95"/>
      <c r="V21" s="28"/>
      <c r="W21" s="31" t="s">
        <v>86</v>
      </c>
      <c r="X21" s="43"/>
      <c r="Y21" s="44"/>
      <c r="Z21" s="63"/>
      <c r="AA21" s="63"/>
    </row>
    <row r="22" customFormat="false" ht="24" hidden="false" customHeight="true" outlineLevel="0" collapsed="false">
      <c r="A22" s="96" t="s">
        <v>87</v>
      </c>
      <c r="B22" s="96"/>
      <c r="C22" s="96"/>
      <c r="D22" s="96"/>
      <c r="E22" s="96"/>
      <c r="F22" s="97" t="s">
        <v>88</v>
      </c>
      <c r="G22" s="7" t="n">
        <f aca="false">G3</f>
        <v>44583</v>
      </c>
      <c r="H22" s="7" t="n">
        <f aca="false">H3</f>
        <v>44584</v>
      </c>
      <c r="I22" s="54"/>
      <c r="J22" s="7" t="n">
        <f aca="false">J3</f>
        <v>44597</v>
      </c>
      <c r="K22" s="7" t="n">
        <f aca="false">K3</f>
        <v>44598</v>
      </c>
      <c r="L22" s="7"/>
      <c r="M22" s="7" t="n">
        <f aca="false">M3</f>
        <v>44625</v>
      </c>
      <c r="N22" s="7" t="n">
        <f aca="false">N3</f>
        <v>44626</v>
      </c>
      <c r="O22" s="7"/>
      <c r="P22" s="7" t="n">
        <f aca="false">P3</f>
        <v>44632</v>
      </c>
      <c r="Q22" s="7" t="n">
        <f aca="false">Q3</f>
        <v>44633</v>
      </c>
      <c r="R22" s="7"/>
      <c r="S22" s="7" t="n">
        <f aca="false">S3</f>
        <v>44646</v>
      </c>
      <c r="T22" s="7" t="n">
        <f aca="false">T3</f>
        <v>44647</v>
      </c>
      <c r="U22" s="7"/>
      <c r="V22" s="7" t="n">
        <f aca="false">V3</f>
        <v>44660</v>
      </c>
      <c r="W22" s="7" t="n">
        <f aca="false">W3</f>
        <v>44661</v>
      </c>
      <c r="X22" s="7"/>
      <c r="Y22" s="7" t="n">
        <f aca="false">Y3</f>
        <v>44688</v>
      </c>
      <c r="Z22" s="7" t="n">
        <f aca="false">Z3</f>
        <v>44689</v>
      </c>
      <c r="AA22" s="7"/>
    </row>
    <row r="23" customFormat="false" ht="22" hidden="false" customHeight="true" outlineLevel="0" collapsed="false">
      <c r="A23" s="98" t="n">
        <v>1</v>
      </c>
      <c r="B23" s="98" t="s">
        <v>65</v>
      </c>
      <c r="C23" s="98" t="s">
        <v>89</v>
      </c>
      <c r="D23" s="98" t="n">
        <v>16</v>
      </c>
      <c r="E23" s="98"/>
      <c r="F23" s="34" t="s">
        <v>90</v>
      </c>
      <c r="G23" s="99"/>
      <c r="H23" s="100" t="s">
        <v>70</v>
      </c>
      <c r="I23" s="101" t="s">
        <v>26</v>
      </c>
      <c r="J23" s="60"/>
      <c r="K23" s="102"/>
      <c r="L23" s="102"/>
      <c r="M23" s="59"/>
      <c r="N23" s="102"/>
      <c r="O23" s="102"/>
      <c r="P23" s="60"/>
      <c r="Q23" s="103" t="s">
        <v>91</v>
      </c>
      <c r="R23" s="104" t="s">
        <v>26</v>
      </c>
      <c r="S23" s="59"/>
      <c r="T23" s="102"/>
      <c r="U23" s="102"/>
      <c r="V23" s="105"/>
      <c r="W23" s="88" t="s">
        <v>68</v>
      </c>
      <c r="X23" s="88" t="s">
        <v>26</v>
      </c>
      <c r="Y23" s="17"/>
      <c r="Z23" s="102"/>
      <c r="AA23" s="102"/>
    </row>
    <row r="24" customFormat="false" ht="22" hidden="false" customHeight="true" outlineLevel="0" collapsed="false">
      <c r="A24" s="26"/>
      <c r="B24" s="26"/>
      <c r="C24" s="26"/>
      <c r="D24" s="26"/>
      <c r="E24" s="26"/>
      <c r="F24" s="42" t="n">
        <v>194260</v>
      </c>
      <c r="G24" s="28"/>
      <c r="H24" s="95" t="s">
        <v>92</v>
      </c>
      <c r="I24" s="95"/>
      <c r="J24" s="44"/>
      <c r="K24" s="62"/>
      <c r="L24" s="62"/>
      <c r="M24" s="28"/>
      <c r="N24" s="95"/>
      <c r="O24" s="95"/>
      <c r="P24" s="44"/>
      <c r="Q24" s="31" t="s">
        <v>92</v>
      </c>
      <c r="R24" s="63"/>
      <c r="S24" s="44"/>
      <c r="T24" s="106"/>
      <c r="U24" s="106"/>
      <c r="V24" s="44"/>
      <c r="W24" s="95" t="s">
        <v>64</v>
      </c>
      <c r="X24" s="95"/>
      <c r="Y24" s="28"/>
      <c r="Z24" s="63"/>
      <c r="AA24" s="63"/>
    </row>
    <row r="25" customFormat="false" ht="24" hidden="false" customHeight="true" outlineLevel="0" collapsed="false">
      <c r="A25" s="5" t="s">
        <v>93</v>
      </c>
      <c r="B25" s="5"/>
      <c r="C25" s="5"/>
      <c r="D25" s="5"/>
      <c r="E25" s="5"/>
      <c r="F25" s="107" t="s">
        <v>94</v>
      </c>
      <c r="G25" s="7" t="n">
        <f aca="false">G3</f>
        <v>44583</v>
      </c>
      <c r="H25" s="7" t="n">
        <f aca="false">H3</f>
        <v>44584</v>
      </c>
      <c r="I25" s="54"/>
      <c r="J25" s="7" t="n">
        <f aca="false">J3</f>
        <v>44597</v>
      </c>
      <c r="K25" s="7" t="n">
        <f aca="false">K3</f>
        <v>44598</v>
      </c>
      <c r="L25" s="7"/>
      <c r="M25" s="7" t="n">
        <f aca="false">M3</f>
        <v>44625</v>
      </c>
      <c r="N25" s="7" t="n">
        <f aca="false">N3</f>
        <v>44626</v>
      </c>
      <c r="O25" s="7"/>
      <c r="P25" s="7" t="n">
        <f aca="false">P3</f>
        <v>44632</v>
      </c>
      <c r="Q25" s="7" t="n">
        <f aca="false">Q3</f>
        <v>44633</v>
      </c>
      <c r="R25" s="7"/>
      <c r="S25" s="7" t="n">
        <f aca="false">S3</f>
        <v>44646</v>
      </c>
      <c r="T25" s="7" t="n">
        <f aca="false">T3</f>
        <v>44647</v>
      </c>
      <c r="U25" s="7"/>
      <c r="V25" s="7" t="n">
        <f aca="false">V3</f>
        <v>44660</v>
      </c>
      <c r="W25" s="7" t="n">
        <f aca="false">W3</f>
        <v>44661</v>
      </c>
      <c r="X25" s="7"/>
      <c r="Y25" s="7" t="n">
        <f aca="false">Y3</f>
        <v>44688</v>
      </c>
      <c r="Z25" s="7" t="n">
        <f aca="false">Z3</f>
        <v>44689</v>
      </c>
      <c r="AA25" s="7"/>
      <c r="AB25" s="55"/>
    </row>
    <row r="26" customFormat="false" ht="22" hidden="false" customHeight="true" outlineLevel="0" collapsed="false">
      <c r="A26" s="12" t="n">
        <v>1</v>
      </c>
      <c r="B26" s="12" t="s">
        <v>65</v>
      </c>
      <c r="C26" s="12" t="s">
        <v>53</v>
      </c>
      <c r="D26" s="12" t="n">
        <v>104</v>
      </c>
      <c r="E26" s="12"/>
      <c r="F26" s="108" t="s">
        <v>95</v>
      </c>
      <c r="G26" s="87"/>
      <c r="H26" s="88" t="s">
        <v>96</v>
      </c>
      <c r="I26" s="109" t="s">
        <v>26</v>
      </c>
      <c r="J26" s="87"/>
      <c r="K26" s="102"/>
      <c r="L26" s="102"/>
      <c r="M26" s="87"/>
      <c r="N26" s="88" t="s">
        <v>97</v>
      </c>
      <c r="O26" s="89" t="s">
        <v>26</v>
      </c>
      <c r="P26" s="87"/>
      <c r="Q26" s="102"/>
      <c r="R26" s="102"/>
      <c r="S26" s="87"/>
      <c r="T26" s="88" t="s">
        <v>98</v>
      </c>
      <c r="U26" s="88" t="s">
        <v>26</v>
      </c>
      <c r="V26" s="87"/>
      <c r="W26" s="18"/>
      <c r="X26" s="18"/>
      <c r="Y26" s="87"/>
      <c r="Z26" s="57" t="s">
        <v>99</v>
      </c>
      <c r="AA26" s="25"/>
    </row>
    <row r="27" customFormat="false" ht="22" hidden="false" customHeight="true" outlineLevel="0" collapsed="false">
      <c r="A27" s="65"/>
      <c r="B27" s="65"/>
      <c r="C27" s="65"/>
      <c r="D27" s="65"/>
      <c r="E27" s="65"/>
      <c r="F27" s="110" t="n">
        <v>1890</v>
      </c>
      <c r="G27" s="111"/>
      <c r="H27" s="31" t="s">
        <v>100</v>
      </c>
      <c r="I27" s="31"/>
      <c r="J27" s="111"/>
      <c r="K27" s="106"/>
      <c r="L27" s="106"/>
      <c r="M27" s="111"/>
      <c r="N27" s="31" t="s">
        <v>72</v>
      </c>
      <c r="O27" s="31"/>
      <c r="P27" s="111"/>
      <c r="Q27" s="106"/>
      <c r="R27" s="106"/>
      <c r="S27" s="111"/>
      <c r="T27" s="31" t="s">
        <v>64</v>
      </c>
      <c r="U27" s="31"/>
      <c r="V27" s="111"/>
      <c r="W27" s="112"/>
      <c r="X27" s="112"/>
      <c r="Y27" s="111"/>
      <c r="Z27" s="70" t="s">
        <v>101</v>
      </c>
      <c r="AA27" s="70" t="s">
        <v>26</v>
      </c>
    </row>
    <row r="28" customFormat="false" ht="24" hidden="false" customHeight="true" outlineLevel="0" collapsed="false">
      <c r="A28" s="113" t="s">
        <v>102</v>
      </c>
      <c r="B28" s="113"/>
      <c r="C28" s="113"/>
      <c r="D28" s="113"/>
      <c r="E28" s="113"/>
      <c r="F28" s="114" t="s">
        <v>103</v>
      </c>
      <c r="G28" s="7" t="n">
        <f aca="false">G3</f>
        <v>44583</v>
      </c>
      <c r="H28" s="7" t="n">
        <f aca="false">H3</f>
        <v>44584</v>
      </c>
      <c r="I28" s="54"/>
      <c r="J28" s="7" t="n">
        <f aca="false">J3</f>
        <v>44597</v>
      </c>
      <c r="K28" s="7" t="n">
        <f aca="false">K3</f>
        <v>44598</v>
      </c>
      <c r="L28" s="7"/>
      <c r="M28" s="7" t="n">
        <f aca="false">M3</f>
        <v>44625</v>
      </c>
      <c r="N28" s="7" t="n">
        <f aca="false">N3</f>
        <v>44626</v>
      </c>
      <c r="O28" s="7"/>
      <c r="P28" s="7" t="n">
        <f aca="false">P3</f>
        <v>44632</v>
      </c>
      <c r="Q28" s="7" t="n">
        <f aca="false">Q3</f>
        <v>44633</v>
      </c>
      <c r="R28" s="7"/>
      <c r="S28" s="7" t="n">
        <f aca="false">S3</f>
        <v>44646</v>
      </c>
      <c r="T28" s="7" t="n">
        <f aca="false">T3</f>
        <v>44647</v>
      </c>
      <c r="U28" s="7"/>
      <c r="V28" s="7" t="n">
        <f aca="false">V3</f>
        <v>44660</v>
      </c>
      <c r="W28" s="7" t="n">
        <f aca="false">W3</f>
        <v>44661</v>
      </c>
      <c r="X28" s="7"/>
      <c r="Y28" s="7" t="n">
        <f aca="false">Y3</f>
        <v>44688</v>
      </c>
      <c r="Z28" s="7" t="n">
        <f aca="false">Z3</f>
        <v>44689</v>
      </c>
      <c r="AA28" s="7"/>
    </row>
    <row r="29" customFormat="false" ht="22" hidden="false" customHeight="true" outlineLevel="0" collapsed="false">
      <c r="A29" s="84" t="n">
        <v>1</v>
      </c>
      <c r="B29" s="84" t="s">
        <v>52</v>
      </c>
      <c r="C29" s="84" t="s">
        <v>33</v>
      </c>
      <c r="D29" s="84" t="n">
        <v>106</v>
      </c>
      <c r="E29" s="84"/>
      <c r="F29" s="115" t="s">
        <v>104</v>
      </c>
      <c r="G29" s="87"/>
      <c r="H29" s="57" t="s">
        <v>105</v>
      </c>
      <c r="I29" s="58" t="s">
        <v>26</v>
      </c>
      <c r="J29" s="87"/>
      <c r="K29" s="25"/>
      <c r="L29" s="25"/>
      <c r="M29" s="87"/>
      <c r="N29" s="57" t="s">
        <v>106</v>
      </c>
      <c r="O29" s="61" t="s">
        <v>26</v>
      </c>
      <c r="P29" s="87"/>
      <c r="Q29" s="57" t="s">
        <v>107</v>
      </c>
      <c r="R29" s="61" t="s">
        <v>26</v>
      </c>
      <c r="S29" s="87"/>
      <c r="T29" s="25"/>
      <c r="U29" s="25"/>
      <c r="V29" s="87"/>
      <c r="W29" s="57" t="s">
        <v>108</v>
      </c>
      <c r="X29" s="57" t="s">
        <v>26</v>
      </c>
      <c r="Y29" s="87"/>
      <c r="Z29" s="25"/>
      <c r="AA29" s="25"/>
    </row>
    <row r="30" customFormat="false" ht="22" hidden="false" customHeight="true" outlineLevel="0" collapsed="false">
      <c r="A30" s="116"/>
      <c r="B30" s="116"/>
      <c r="C30" s="116"/>
      <c r="D30" s="116"/>
      <c r="E30" s="116"/>
      <c r="F30" s="117" t="n">
        <v>182371</v>
      </c>
      <c r="G30" s="111"/>
      <c r="H30" s="70" t="s">
        <v>50</v>
      </c>
      <c r="I30" s="71"/>
      <c r="J30" s="118"/>
      <c r="K30" s="71"/>
      <c r="L30" s="71"/>
      <c r="M30" s="111"/>
      <c r="N30" s="31" t="s">
        <v>64</v>
      </c>
      <c r="O30" s="31"/>
      <c r="P30" s="111"/>
      <c r="Q30" s="31" t="s">
        <v>50</v>
      </c>
      <c r="R30" s="68"/>
      <c r="S30" s="111"/>
      <c r="T30" s="31"/>
      <c r="U30" s="31"/>
      <c r="V30" s="111"/>
      <c r="W30" s="31" t="s">
        <v>72</v>
      </c>
      <c r="X30" s="68"/>
      <c r="Y30" s="111"/>
      <c r="Z30" s="119"/>
      <c r="AA30" s="119"/>
    </row>
    <row r="31" customFormat="false" ht="24" hidden="false" customHeight="true" outlineLevel="0" collapsed="false">
      <c r="A31" s="5" t="s">
        <v>109</v>
      </c>
      <c r="B31" s="5"/>
      <c r="C31" s="5"/>
      <c r="D31" s="5"/>
      <c r="E31" s="5"/>
      <c r="F31" s="83" t="s">
        <v>110</v>
      </c>
      <c r="G31" s="7" t="n">
        <f aca="false">G3</f>
        <v>44583</v>
      </c>
      <c r="H31" s="7" t="n">
        <f aca="false">H3</f>
        <v>44584</v>
      </c>
      <c r="I31" s="54"/>
      <c r="J31" s="7" t="n">
        <f aca="false">J3</f>
        <v>44597</v>
      </c>
      <c r="K31" s="7" t="n">
        <f aca="false">K3</f>
        <v>44598</v>
      </c>
      <c r="L31" s="7"/>
      <c r="M31" s="7" t="n">
        <f aca="false">M3</f>
        <v>44625</v>
      </c>
      <c r="N31" s="7" t="n">
        <f aca="false">N3</f>
        <v>44626</v>
      </c>
      <c r="O31" s="7"/>
      <c r="P31" s="7" t="n">
        <f aca="false">P3</f>
        <v>44632</v>
      </c>
      <c r="Q31" s="7" t="n">
        <f aca="false">Q3</f>
        <v>44633</v>
      </c>
      <c r="R31" s="7"/>
      <c r="S31" s="7" t="n">
        <f aca="false">S3</f>
        <v>44646</v>
      </c>
      <c r="T31" s="7" t="n">
        <f aca="false">T3</f>
        <v>44647</v>
      </c>
      <c r="U31" s="7"/>
      <c r="V31" s="7" t="n">
        <f aca="false">V3</f>
        <v>44660</v>
      </c>
      <c r="W31" s="7" t="n">
        <f aca="false">W3</f>
        <v>44661</v>
      </c>
      <c r="X31" s="7"/>
      <c r="Y31" s="7" t="n">
        <f aca="false">Y3</f>
        <v>44688</v>
      </c>
      <c r="Z31" s="7" t="n">
        <f aca="false">Z3</f>
        <v>44689</v>
      </c>
      <c r="AA31" s="7"/>
    </row>
    <row r="32" customFormat="false" ht="22" hidden="false" customHeight="true" outlineLevel="0" collapsed="false">
      <c r="A32" s="12" t="n">
        <v>1</v>
      </c>
      <c r="B32" s="12" t="s">
        <v>65</v>
      </c>
      <c r="C32" s="12" t="s">
        <v>111</v>
      </c>
      <c r="D32" s="12" t="n">
        <v>107</v>
      </c>
      <c r="E32" s="12" t="s">
        <v>23</v>
      </c>
      <c r="F32" s="108" t="s">
        <v>112</v>
      </c>
      <c r="G32" s="87"/>
      <c r="H32" s="120" t="s">
        <v>113</v>
      </c>
      <c r="I32" s="121" t="s">
        <v>26</v>
      </c>
      <c r="J32" s="122"/>
      <c r="K32" s="25"/>
      <c r="L32" s="25"/>
      <c r="M32" s="122"/>
      <c r="N32" s="25"/>
      <c r="O32" s="25"/>
      <c r="P32" s="122"/>
      <c r="Q32" s="123" t="s">
        <v>114</v>
      </c>
      <c r="R32" s="124" t="s">
        <v>26</v>
      </c>
      <c r="S32" s="87"/>
      <c r="T32" s="25"/>
      <c r="U32" s="25"/>
      <c r="V32" s="87"/>
      <c r="W32" s="88" t="s">
        <v>115</v>
      </c>
      <c r="X32" s="88" t="s">
        <v>26</v>
      </c>
      <c r="Y32" s="87"/>
      <c r="Z32" s="125"/>
      <c r="AA32" s="125"/>
      <c r="AB32" s="55"/>
    </row>
    <row r="33" customFormat="false" ht="22" hidden="false" customHeight="true" outlineLevel="0" collapsed="false">
      <c r="A33" s="65"/>
      <c r="B33" s="65"/>
      <c r="C33" s="65"/>
      <c r="D33" s="65"/>
      <c r="E33" s="65"/>
      <c r="F33" s="110" t="n">
        <v>182060</v>
      </c>
      <c r="G33" s="111"/>
      <c r="H33" s="126" t="s">
        <v>116</v>
      </c>
      <c r="I33" s="126"/>
      <c r="J33" s="127"/>
      <c r="K33" s="128"/>
      <c r="L33" s="128"/>
      <c r="M33" s="129"/>
      <c r="N33" s="130"/>
      <c r="O33" s="130"/>
      <c r="P33" s="131"/>
      <c r="Q33" s="126" t="s">
        <v>101</v>
      </c>
      <c r="R33" s="126"/>
      <c r="S33" s="132"/>
      <c r="T33" s="130"/>
      <c r="U33" s="130"/>
      <c r="V33" s="111"/>
      <c r="W33" s="51" t="s">
        <v>117</v>
      </c>
      <c r="X33" s="31"/>
      <c r="Y33" s="111"/>
      <c r="Z33" s="133"/>
      <c r="AA33" s="133"/>
    </row>
    <row r="34" customFormat="false" ht="22" hidden="false" customHeight="true" outlineLevel="0" collapsed="false">
      <c r="A34" s="5" t="s">
        <v>118</v>
      </c>
      <c r="B34" s="5"/>
      <c r="C34" s="5"/>
      <c r="D34" s="5"/>
      <c r="E34" s="5"/>
      <c r="F34" s="83" t="s">
        <v>119</v>
      </c>
      <c r="G34" s="7" t="n">
        <f aca="false">G3</f>
        <v>44583</v>
      </c>
      <c r="H34" s="7" t="n">
        <f aca="false">H3</f>
        <v>44584</v>
      </c>
      <c r="I34" s="54"/>
      <c r="J34" s="7" t="n">
        <f aca="false">J3</f>
        <v>44597</v>
      </c>
      <c r="K34" s="7" t="n">
        <f aca="false">K3</f>
        <v>44598</v>
      </c>
      <c r="L34" s="7"/>
      <c r="M34" s="7" t="n">
        <f aca="false">M3</f>
        <v>44625</v>
      </c>
      <c r="N34" s="7" t="n">
        <f aca="false">N3</f>
        <v>44626</v>
      </c>
      <c r="O34" s="7"/>
      <c r="P34" s="7" t="n">
        <f aca="false">P3</f>
        <v>44632</v>
      </c>
      <c r="Q34" s="7" t="n">
        <f aca="false">Q3</f>
        <v>44633</v>
      </c>
      <c r="R34" s="7"/>
      <c r="S34" s="7" t="n">
        <f aca="false">S3</f>
        <v>44646</v>
      </c>
      <c r="T34" s="7" t="n">
        <f aca="false">T3</f>
        <v>44647</v>
      </c>
      <c r="U34" s="7"/>
      <c r="V34" s="7" t="n">
        <f aca="false">V3</f>
        <v>44660</v>
      </c>
      <c r="W34" s="7" t="n">
        <f aca="false">W3</f>
        <v>44661</v>
      </c>
      <c r="X34" s="7"/>
      <c r="Y34" s="7" t="n">
        <f aca="false">Y3</f>
        <v>44688</v>
      </c>
      <c r="Z34" s="7" t="n">
        <f aca="false">Z3</f>
        <v>44689</v>
      </c>
      <c r="AA34" s="7"/>
    </row>
    <row r="35" customFormat="false" ht="22" hidden="false" customHeight="true" outlineLevel="0" collapsed="false">
      <c r="A35" s="12" t="n">
        <v>1</v>
      </c>
      <c r="B35" s="12" t="s">
        <v>65</v>
      </c>
      <c r="C35" s="12" t="s">
        <v>89</v>
      </c>
      <c r="D35" s="12" t="n">
        <v>105</v>
      </c>
      <c r="E35" s="12"/>
      <c r="F35" s="115" t="s">
        <v>120</v>
      </c>
      <c r="G35" s="134"/>
      <c r="H35" s="57" t="s">
        <v>69</v>
      </c>
      <c r="I35" s="58" t="s">
        <v>26</v>
      </c>
      <c r="J35" s="87"/>
      <c r="K35" s="25"/>
      <c r="L35" s="25"/>
      <c r="M35" s="122"/>
      <c r="N35" s="57" t="s">
        <v>67</v>
      </c>
      <c r="O35" s="61" t="s">
        <v>26</v>
      </c>
      <c r="P35" s="122"/>
      <c r="Q35" s="57" t="s">
        <v>121</v>
      </c>
      <c r="R35" s="61" t="s">
        <v>26</v>
      </c>
      <c r="S35" s="122"/>
      <c r="T35" s="25"/>
      <c r="U35" s="25"/>
      <c r="V35" s="122"/>
      <c r="W35" s="123" t="s">
        <v>122</v>
      </c>
      <c r="X35" s="123" t="s">
        <v>26</v>
      </c>
      <c r="Y35" s="87"/>
      <c r="Z35" s="135"/>
      <c r="AA35" s="135"/>
    </row>
    <row r="36" customFormat="false" ht="22" hidden="false" customHeight="true" outlineLevel="0" collapsed="false">
      <c r="A36" s="136"/>
      <c r="B36" s="136"/>
      <c r="C36" s="136"/>
      <c r="D36" s="136"/>
      <c r="E36" s="136"/>
      <c r="F36" s="108" t="n">
        <v>9115229</v>
      </c>
      <c r="G36" s="44"/>
      <c r="H36" s="95" t="s">
        <v>51</v>
      </c>
      <c r="I36" s="95"/>
      <c r="J36" s="44"/>
      <c r="K36" s="43"/>
      <c r="L36" s="43"/>
      <c r="M36" s="44"/>
      <c r="N36" s="95" t="s">
        <v>54</v>
      </c>
      <c r="O36" s="95"/>
      <c r="P36" s="44"/>
      <c r="Q36" s="31" t="s">
        <v>72</v>
      </c>
      <c r="R36" s="43"/>
      <c r="S36" s="44"/>
      <c r="T36" s="95"/>
      <c r="U36" s="95"/>
      <c r="V36" s="44"/>
      <c r="W36" s="137" t="s">
        <v>50</v>
      </c>
      <c r="X36" s="95"/>
      <c r="Y36" s="44"/>
      <c r="Z36" s="138"/>
      <c r="AA36" s="138"/>
    </row>
    <row r="37" customFormat="false" ht="22" hidden="false" customHeight="true" outlineLevel="0" collapsed="false">
      <c r="A37" s="139" t="n">
        <v>2</v>
      </c>
      <c r="B37" s="139" t="s">
        <v>65</v>
      </c>
      <c r="C37" s="139" t="s">
        <v>111</v>
      </c>
      <c r="D37" s="139" t="n">
        <v>110</v>
      </c>
      <c r="E37" s="139" t="s">
        <v>123</v>
      </c>
      <c r="F37" s="140" t="s">
        <v>124</v>
      </c>
      <c r="G37" s="47"/>
      <c r="H37" s="40" t="s">
        <v>125</v>
      </c>
      <c r="I37" s="141" t="s">
        <v>26</v>
      </c>
      <c r="J37" s="134"/>
      <c r="K37" s="35"/>
      <c r="L37" s="35"/>
      <c r="M37" s="134"/>
      <c r="N37" s="40" t="s">
        <v>126</v>
      </c>
      <c r="O37" s="38" t="s">
        <v>26</v>
      </c>
      <c r="P37" s="134"/>
      <c r="Q37" s="41" t="s">
        <v>127</v>
      </c>
      <c r="R37" s="142" t="s">
        <v>26</v>
      </c>
      <c r="S37" s="134"/>
      <c r="T37" s="37"/>
      <c r="U37" s="37"/>
      <c r="V37" s="134"/>
      <c r="W37" s="143" t="s">
        <v>128</v>
      </c>
      <c r="X37" s="143" t="s">
        <v>26</v>
      </c>
      <c r="Y37" s="134"/>
      <c r="Z37" s="144"/>
      <c r="AA37" s="144"/>
    </row>
    <row r="38" customFormat="false" ht="22" hidden="false" customHeight="true" outlineLevel="0" collapsed="false">
      <c r="A38" s="145"/>
      <c r="B38" s="145"/>
      <c r="C38" s="145"/>
      <c r="D38" s="145"/>
      <c r="E38" s="145"/>
      <c r="F38" s="146" t="n">
        <v>186857</v>
      </c>
      <c r="G38" s="147"/>
      <c r="H38" s="148" t="s">
        <v>51</v>
      </c>
      <c r="I38" s="148"/>
      <c r="J38" s="149"/>
      <c r="K38" s="71"/>
      <c r="L38" s="71"/>
      <c r="M38" s="147"/>
      <c r="N38" s="148" t="s">
        <v>129</v>
      </c>
      <c r="O38" s="148"/>
      <c r="P38" s="147"/>
      <c r="Q38" s="31" t="s">
        <v>72</v>
      </c>
      <c r="R38" s="71"/>
      <c r="S38" s="147"/>
      <c r="T38" s="148"/>
      <c r="U38" s="148"/>
      <c r="V38" s="147"/>
      <c r="W38" s="150" t="s">
        <v>50</v>
      </c>
      <c r="X38" s="126"/>
      <c r="Y38" s="151"/>
      <c r="Z38" s="152"/>
      <c r="AA38" s="152"/>
    </row>
    <row r="39" customFormat="false" ht="22" hidden="false" customHeight="true" outlineLevel="0" collapsed="false">
      <c r="A39" s="153" t="s">
        <v>130</v>
      </c>
      <c r="B39" s="153"/>
      <c r="C39" s="153"/>
      <c r="D39" s="153"/>
      <c r="E39" s="153"/>
      <c r="F39" s="154" t="s">
        <v>131</v>
      </c>
      <c r="G39" s="7" t="n">
        <f aca="false">G3</f>
        <v>44583</v>
      </c>
      <c r="H39" s="7" t="n">
        <f aca="false">H3</f>
        <v>44584</v>
      </c>
      <c r="I39" s="54"/>
      <c r="J39" s="7" t="n">
        <f aca="false">J3</f>
        <v>44597</v>
      </c>
      <c r="K39" s="7" t="n">
        <f aca="false">K3</f>
        <v>44598</v>
      </c>
      <c r="L39" s="7"/>
      <c r="M39" s="7" t="n">
        <f aca="false">M3</f>
        <v>44625</v>
      </c>
      <c r="N39" s="7" t="n">
        <f aca="false">N3</f>
        <v>44626</v>
      </c>
      <c r="O39" s="7"/>
      <c r="P39" s="7" t="n">
        <f aca="false">P3</f>
        <v>44632</v>
      </c>
      <c r="Q39" s="7" t="n">
        <f aca="false">Q3</f>
        <v>44633</v>
      </c>
      <c r="R39" s="7"/>
      <c r="S39" s="7" t="n">
        <f aca="false">S3</f>
        <v>44646</v>
      </c>
      <c r="T39" s="7" t="n">
        <f aca="false">T3</f>
        <v>44647</v>
      </c>
      <c r="U39" s="7"/>
      <c r="V39" s="7" t="n">
        <f aca="false">V3</f>
        <v>44660</v>
      </c>
      <c r="W39" s="7" t="n">
        <f aca="false">W3</f>
        <v>44661</v>
      </c>
      <c r="X39" s="7"/>
      <c r="Y39" s="7" t="n">
        <f aca="false">Y3</f>
        <v>44688</v>
      </c>
      <c r="Z39" s="7" t="n">
        <f aca="false">Z3</f>
        <v>44689</v>
      </c>
      <c r="AA39" s="7"/>
      <c r="AB39" s="155"/>
    </row>
    <row r="40" customFormat="false" ht="22" hidden="false" customHeight="true" outlineLevel="0" collapsed="false">
      <c r="A40" s="156" t="n">
        <v>1</v>
      </c>
      <c r="B40" s="156" t="s">
        <v>65</v>
      </c>
      <c r="C40" s="156" t="s">
        <v>111</v>
      </c>
      <c r="D40" s="156" t="n">
        <v>111</v>
      </c>
      <c r="E40" s="156" t="s">
        <v>123</v>
      </c>
      <c r="F40" s="13" t="s">
        <v>132</v>
      </c>
      <c r="G40" s="157"/>
      <c r="H40" s="25"/>
      <c r="I40" s="25"/>
      <c r="J40" s="157"/>
      <c r="K40" s="158" t="s">
        <v>133</v>
      </c>
      <c r="L40" s="159" t="s">
        <v>26</v>
      </c>
      <c r="M40" s="157"/>
      <c r="N40" s="25"/>
      <c r="O40" s="25"/>
      <c r="P40" s="157"/>
      <c r="Q40" s="57" t="s">
        <v>134</v>
      </c>
      <c r="R40" s="160" t="s">
        <v>26</v>
      </c>
      <c r="S40" s="157"/>
      <c r="T40" s="25"/>
      <c r="U40" s="25"/>
      <c r="V40" s="157"/>
      <c r="W40" s="158" t="s">
        <v>125</v>
      </c>
      <c r="X40" s="158" t="s">
        <v>26</v>
      </c>
      <c r="Y40" s="161"/>
      <c r="Z40" s="25"/>
      <c r="AA40" s="25"/>
    </row>
    <row r="41" customFormat="false" ht="22" hidden="false" customHeight="true" outlineLevel="0" collapsed="false">
      <c r="A41" s="162"/>
      <c r="B41" s="162"/>
      <c r="C41" s="162"/>
      <c r="D41" s="162"/>
      <c r="E41" s="162"/>
      <c r="F41" s="163"/>
      <c r="G41" s="164"/>
      <c r="H41" s="68"/>
      <c r="I41" s="68"/>
      <c r="J41" s="165"/>
      <c r="K41" s="31" t="s">
        <v>63</v>
      </c>
      <c r="L41" s="166"/>
      <c r="M41" s="165"/>
      <c r="N41" s="68"/>
      <c r="O41" s="68"/>
      <c r="P41" s="165"/>
      <c r="Q41" s="31" t="s">
        <v>135</v>
      </c>
      <c r="R41" s="167"/>
      <c r="S41" s="165"/>
      <c r="T41" s="68"/>
      <c r="U41" s="68"/>
      <c r="V41" s="165"/>
      <c r="W41" s="168" t="s">
        <v>136</v>
      </c>
      <c r="X41" s="167"/>
      <c r="Y41" s="164"/>
      <c r="Z41" s="68"/>
      <c r="AA41" s="68"/>
    </row>
    <row r="42" customFormat="false" ht="22" hidden="false" customHeight="true" outlineLevel="0" collapsed="false">
      <c r="A42" s="153" t="s">
        <v>137</v>
      </c>
      <c r="B42" s="153"/>
      <c r="C42" s="153"/>
      <c r="D42" s="153"/>
      <c r="E42" s="153"/>
      <c r="F42" s="154" t="s">
        <v>138</v>
      </c>
      <c r="G42" s="7" t="n">
        <f aca="false">G3</f>
        <v>44583</v>
      </c>
      <c r="H42" s="7" t="n">
        <f aca="false">H3</f>
        <v>44584</v>
      </c>
      <c r="I42" s="54"/>
      <c r="J42" s="7" t="n">
        <f aca="false">J3</f>
        <v>44597</v>
      </c>
      <c r="K42" s="7" t="n">
        <f aca="false">K3</f>
        <v>44598</v>
      </c>
      <c r="L42" s="7"/>
      <c r="M42" s="7" t="n">
        <f aca="false">M3</f>
        <v>44625</v>
      </c>
      <c r="N42" s="7" t="n">
        <f aca="false">N3</f>
        <v>44626</v>
      </c>
      <c r="O42" s="7"/>
      <c r="P42" s="7" t="n">
        <f aca="false">P3</f>
        <v>44632</v>
      </c>
      <c r="Q42" s="7" t="n">
        <f aca="false">Q3</f>
        <v>44633</v>
      </c>
      <c r="R42" s="7"/>
      <c r="S42" s="7" t="n">
        <f aca="false">S3</f>
        <v>44646</v>
      </c>
      <c r="T42" s="7" t="n">
        <f aca="false">T3</f>
        <v>44647</v>
      </c>
      <c r="U42" s="7"/>
      <c r="V42" s="7" t="n">
        <f aca="false">V3</f>
        <v>44660</v>
      </c>
      <c r="W42" s="7" t="n">
        <f aca="false">W3</f>
        <v>44661</v>
      </c>
      <c r="X42" s="7"/>
      <c r="Y42" s="7" t="n">
        <f aca="false">Y3</f>
        <v>44688</v>
      </c>
      <c r="Z42" s="7" t="n">
        <f aca="false">Z3</f>
        <v>44689</v>
      </c>
      <c r="AA42" s="7"/>
      <c r="AB42" s="155"/>
    </row>
    <row r="43" customFormat="false" ht="22" hidden="false" customHeight="true" outlineLevel="0" collapsed="false">
      <c r="A43" s="156" t="n">
        <v>1</v>
      </c>
      <c r="B43" s="156" t="s">
        <v>65</v>
      </c>
      <c r="C43" s="156" t="s">
        <v>53</v>
      </c>
      <c r="D43" s="156" t="n">
        <v>109</v>
      </c>
      <c r="E43" s="156"/>
      <c r="F43" s="13" t="s">
        <v>136</v>
      </c>
      <c r="G43" s="157"/>
      <c r="H43" s="25"/>
      <c r="I43" s="25"/>
      <c r="J43" s="157"/>
      <c r="K43" s="57" t="s">
        <v>139</v>
      </c>
      <c r="L43" s="159" t="s">
        <v>26</v>
      </c>
      <c r="M43" s="157"/>
      <c r="N43" s="25"/>
      <c r="O43" s="25"/>
      <c r="P43" s="157"/>
      <c r="Q43" s="57" t="s">
        <v>140</v>
      </c>
      <c r="R43" s="61" t="s">
        <v>26</v>
      </c>
      <c r="S43" s="157"/>
      <c r="T43" s="169"/>
      <c r="U43" s="169"/>
      <c r="V43" s="157"/>
      <c r="W43" s="57" t="s">
        <v>141</v>
      </c>
      <c r="X43" s="57" t="s">
        <v>26</v>
      </c>
      <c r="Y43" s="161"/>
      <c r="Z43" s="169"/>
      <c r="AA43" s="169"/>
    </row>
    <row r="44" customFormat="false" ht="22" hidden="false" customHeight="true" outlineLevel="0" collapsed="false">
      <c r="A44" s="162"/>
      <c r="B44" s="162"/>
      <c r="C44" s="162"/>
      <c r="D44" s="162"/>
      <c r="E44" s="162"/>
      <c r="F44" s="163" t="s">
        <v>132</v>
      </c>
      <c r="G44" s="164"/>
      <c r="H44" s="68"/>
      <c r="I44" s="68"/>
      <c r="J44" s="165"/>
      <c r="K44" s="31" t="s">
        <v>100</v>
      </c>
      <c r="L44" s="31"/>
      <c r="M44" s="165"/>
      <c r="N44" s="68"/>
      <c r="O44" s="68"/>
      <c r="P44" s="165"/>
      <c r="Q44" s="31" t="s">
        <v>100</v>
      </c>
      <c r="R44" s="68"/>
      <c r="S44" s="165"/>
      <c r="T44" s="170"/>
      <c r="U44" s="170"/>
      <c r="V44" s="165"/>
      <c r="W44" s="31" t="s">
        <v>135</v>
      </c>
      <c r="X44" s="68"/>
      <c r="Y44" s="164"/>
      <c r="Z44" s="167"/>
      <c r="AA44" s="167"/>
    </row>
    <row r="47" customFormat="false" ht="22" hidden="false" customHeight="true" outlineLevel="0" collapsed="false">
      <c r="A47" s="171" t="s">
        <v>142</v>
      </c>
      <c r="B47" s="171"/>
      <c r="C47" s="171"/>
      <c r="D47" s="171"/>
      <c r="E47" s="171"/>
      <c r="F47" s="154"/>
      <c r="G47" s="7" t="n">
        <f aca="false">G3</f>
        <v>44583</v>
      </c>
      <c r="H47" s="7" t="n">
        <f aca="false">H3</f>
        <v>44584</v>
      </c>
      <c r="I47" s="54"/>
      <c r="J47" s="7" t="n">
        <f aca="false">J3</f>
        <v>44597</v>
      </c>
      <c r="K47" s="7" t="n">
        <f aca="false">K3</f>
        <v>44598</v>
      </c>
      <c r="L47" s="7"/>
      <c r="M47" s="7" t="n">
        <f aca="false">M3</f>
        <v>44625</v>
      </c>
      <c r="N47" s="7" t="n">
        <f aca="false">N3</f>
        <v>44626</v>
      </c>
      <c r="O47" s="7"/>
      <c r="P47" s="7" t="n">
        <f aca="false">P3</f>
        <v>44632</v>
      </c>
      <c r="Q47" s="7" t="n">
        <f aca="false">Q3</f>
        <v>44633</v>
      </c>
      <c r="R47" s="7"/>
      <c r="S47" s="7" t="n">
        <f aca="false">S3</f>
        <v>44646</v>
      </c>
      <c r="T47" s="7" t="n">
        <f aca="false">T3</f>
        <v>44647</v>
      </c>
      <c r="U47" s="7"/>
      <c r="V47" s="7" t="n">
        <f aca="false">V3</f>
        <v>44660</v>
      </c>
      <c r="W47" s="7" t="n">
        <f aca="false">W3</f>
        <v>44661</v>
      </c>
      <c r="X47" s="7"/>
      <c r="Y47" s="7" t="n">
        <f aca="false">Y3</f>
        <v>44688</v>
      </c>
      <c r="Z47" s="7" t="n">
        <f aca="false">Z3</f>
        <v>44689</v>
      </c>
      <c r="AA47" s="7"/>
      <c r="AB47" s="155"/>
    </row>
    <row r="48" customFormat="false" ht="22" hidden="false" customHeight="true" outlineLevel="0" collapsed="false">
      <c r="A48" s="171"/>
      <c r="B48" s="171"/>
      <c r="C48" s="171"/>
      <c r="D48" s="171"/>
      <c r="E48" s="171"/>
      <c r="F48" s="163"/>
      <c r="G48" s="164"/>
      <c r="H48" s="68"/>
      <c r="I48" s="68"/>
      <c r="J48" s="165"/>
      <c r="K48" s="31"/>
      <c r="L48" s="31"/>
      <c r="M48" s="165"/>
      <c r="N48" s="68"/>
      <c r="O48" s="68"/>
      <c r="P48" s="165"/>
      <c r="Q48" s="68"/>
      <c r="R48" s="68"/>
      <c r="S48" s="165"/>
      <c r="T48" s="170"/>
      <c r="U48" s="170"/>
      <c r="V48" s="165"/>
      <c r="W48" s="68"/>
      <c r="X48" s="68"/>
      <c r="Y48" s="164"/>
      <c r="Z48" s="167"/>
      <c r="AA48" s="167"/>
    </row>
  </sheetData>
  <mergeCells count="19">
    <mergeCell ref="A2:D2"/>
    <mergeCell ref="G2:I2"/>
    <mergeCell ref="J2:L2"/>
    <mergeCell ref="M2:O2"/>
    <mergeCell ref="P2:R2"/>
    <mergeCell ref="S2:U2"/>
    <mergeCell ref="V2:X2"/>
    <mergeCell ref="Y2:AA2"/>
    <mergeCell ref="A3:D3"/>
    <mergeCell ref="A12:D12"/>
    <mergeCell ref="A19:D19"/>
    <mergeCell ref="A22:D22"/>
    <mergeCell ref="A25:D25"/>
    <mergeCell ref="A28:D28"/>
    <mergeCell ref="A31:D31"/>
    <mergeCell ref="A34:D34"/>
    <mergeCell ref="A39:D39"/>
    <mergeCell ref="A42:D42"/>
    <mergeCell ref="A47:D48"/>
  </mergeCells>
  <printOptions headings="false" gridLines="false" gridLinesSet="true" horizontalCentered="false" verticalCentered="false"/>
  <pageMargins left="0.196527777777778" right="0.118055555555556" top="0.19652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8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L11" activeCellId="0" sqref="L11"/>
    </sheetView>
  </sheetViews>
  <sheetFormatPr defaultRowHeight="12.5"/>
  <cols>
    <col collapsed="false" hidden="false" max="3" min="1" style="0" width="6.61224489795918"/>
    <col collapsed="false" hidden="false" max="4" min="4" style="0" width="25.3775510204082"/>
    <col collapsed="false" hidden="false" max="15" min="5" style="0" width="7.02040816326531"/>
  </cols>
  <sheetData>
    <row r="1" customFormat="false" ht="111.75" hidden="false" customHeight="true" outlineLevel="0" collapsed="false">
      <c r="A1" s="172" t="s">
        <v>143</v>
      </c>
      <c r="B1" s="172" t="s">
        <v>144</v>
      </c>
      <c r="C1" s="172" t="s">
        <v>145</v>
      </c>
      <c r="D1" s="173"/>
      <c r="E1" s="174" t="s">
        <v>146</v>
      </c>
      <c r="F1" s="174" t="s">
        <v>147</v>
      </c>
      <c r="G1" s="174" t="s">
        <v>148</v>
      </c>
      <c r="H1" s="174" t="s">
        <v>149</v>
      </c>
      <c r="I1" s="174" t="s">
        <v>150</v>
      </c>
      <c r="J1" s="174" t="s">
        <v>151</v>
      </c>
      <c r="K1" s="174" t="s">
        <v>152</v>
      </c>
      <c r="L1" s="174" t="s">
        <v>153</v>
      </c>
      <c r="M1" s="174" t="s">
        <v>154</v>
      </c>
      <c r="N1" s="175" t="s">
        <v>155</v>
      </c>
      <c r="O1" s="175" t="s">
        <v>156</v>
      </c>
    </row>
    <row r="2" customFormat="false" ht="48.4" hidden="false" customHeight="true" outlineLevel="0" collapsed="false">
      <c r="A2" s="176" t="n">
        <v>1</v>
      </c>
      <c r="B2" s="176" t="n">
        <v>3</v>
      </c>
      <c r="C2" s="176" t="n">
        <v>1</v>
      </c>
      <c r="D2" s="177" t="s">
        <v>146</v>
      </c>
      <c r="E2" s="178" t="n">
        <v>0</v>
      </c>
      <c r="F2" s="179" t="n">
        <v>36</v>
      </c>
      <c r="G2" s="180" t="n">
        <v>50</v>
      </c>
      <c r="H2" s="179" t="n">
        <v>39</v>
      </c>
      <c r="I2" s="180" t="n">
        <v>50</v>
      </c>
      <c r="J2" s="179" t="n">
        <v>47</v>
      </c>
      <c r="K2" s="179" t="n">
        <v>48</v>
      </c>
      <c r="L2" s="180" t="n">
        <v>114</v>
      </c>
      <c r="M2" s="179" t="n">
        <v>43</v>
      </c>
      <c r="N2" s="180" t="n">
        <v>81</v>
      </c>
      <c r="O2" s="180" t="n">
        <v>132</v>
      </c>
    </row>
    <row r="3" customFormat="false" ht="48.4" hidden="false" customHeight="true" outlineLevel="0" collapsed="false">
      <c r="A3" s="176" t="n">
        <v>1</v>
      </c>
      <c r="B3" s="176" t="n">
        <v>4</v>
      </c>
      <c r="C3" s="176" t="n">
        <v>1</v>
      </c>
      <c r="D3" s="177" t="s">
        <v>147</v>
      </c>
      <c r="E3" s="179" t="n">
        <v>36</v>
      </c>
      <c r="F3" s="178" t="n">
        <v>0</v>
      </c>
      <c r="G3" s="180" t="n">
        <v>69</v>
      </c>
      <c r="H3" s="179" t="n">
        <v>64</v>
      </c>
      <c r="I3" s="180" t="n">
        <v>69</v>
      </c>
      <c r="J3" s="180" t="n">
        <v>75</v>
      </c>
      <c r="K3" s="179" t="n">
        <v>64</v>
      </c>
      <c r="L3" s="180" t="n">
        <v>132</v>
      </c>
      <c r="M3" s="180" t="n">
        <v>73</v>
      </c>
      <c r="N3" s="180" t="n">
        <v>100</v>
      </c>
      <c r="O3" s="180" t="n">
        <v>151</v>
      </c>
    </row>
    <row r="4" customFormat="false" ht="48.4" hidden="false" customHeight="true" outlineLevel="0" collapsed="false">
      <c r="A4" s="176" t="n">
        <v>3</v>
      </c>
      <c r="B4" s="176" t="n">
        <v>4</v>
      </c>
      <c r="C4" s="176" t="n">
        <v>4</v>
      </c>
      <c r="D4" s="177" t="s">
        <v>148</v>
      </c>
      <c r="E4" s="180" t="n">
        <v>50</v>
      </c>
      <c r="F4" s="180" t="n">
        <v>69</v>
      </c>
      <c r="G4" s="178" t="n">
        <v>0</v>
      </c>
      <c r="H4" s="179" t="n">
        <v>12</v>
      </c>
      <c r="I4" s="179" t="n">
        <v>0</v>
      </c>
      <c r="J4" s="179" t="n">
        <v>20</v>
      </c>
      <c r="K4" s="179" t="n">
        <v>8</v>
      </c>
      <c r="L4" s="180" t="n">
        <v>66</v>
      </c>
      <c r="M4" s="180" t="n">
        <v>39</v>
      </c>
      <c r="N4" s="180" t="n">
        <v>35</v>
      </c>
      <c r="O4" s="180" t="n">
        <v>85</v>
      </c>
    </row>
    <row r="5" customFormat="false" ht="48.4" hidden="false" customHeight="true" outlineLevel="0" collapsed="false">
      <c r="A5" s="176" t="n">
        <v>1</v>
      </c>
      <c r="B5" s="176" t="n">
        <v>4</v>
      </c>
      <c r="C5" s="176" t="n">
        <v>1</v>
      </c>
      <c r="D5" s="177" t="s">
        <v>149</v>
      </c>
      <c r="E5" s="180" t="n">
        <v>39</v>
      </c>
      <c r="F5" s="180" t="n">
        <v>64</v>
      </c>
      <c r="G5" s="179" t="n">
        <v>12</v>
      </c>
      <c r="H5" s="178" t="n">
        <v>0</v>
      </c>
      <c r="I5" s="179" t="n">
        <v>12</v>
      </c>
      <c r="J5" s="179" t="n">
        <v>22</v>
      </c>
      <c r="K5" s="179" t="n">
        <v>9</v>
      </c>
      <c r="L5" s="180" t="n">
        <v>76</v>
      </c>
      <c r="M5" s="180" t="n">
        <v>36</v>
      </c>
      <c r="N5" s="180" t="n">
        <v>43</v>
      </c>
      <c r="O5" s="180" t="n">
        <v>94</v>
      </c>
    </row>
    <row r="6" customFormat="false" ht="48.4" hidden="false" customHeight="true" outlineLevel="0" collapsed="false">
      <c r="A6" s="176" t="n">
        <v>1</v>
      </c>
      <c r="B6" s="176" t="n">
        <v>3</v>
      </c>
      <c r="C6" s="176" t="n">
        <v>1</v>
      </c>
      <c r="D6" s="177" t="s">
        <v>150</v>
      </c>
      <c r="E6" s="180" t="n">
        <v>50</v>
      </c>
      <c r="F6" s="180" t="n">
        <v>69</v>
      </c>
      <c r="G6" s="179" t="n">
        <v>0</v>
      </c>
      <c r="H6" s="179" t="n">
        <v>12</v>
      </c>
      <c r="I6" s="178" t="n">
        <v>0</v>
      </c>
      <c r="J6" s="179" t="n">
        <v>20</v>
      </c>
      <c r="K6" s="179" t="n">
        <v>8</v>
      </c>
      <c r="L6" s="180" t="n">
        <v>66</v>
      </c>
      <c r="M6" s="180" t="n">
        <v>39</v>
      </c>
      <c r="N6" s="180" t="n">
        <v>35</v>
      </c>
      <c r="O6" s="180" t="n">
        <v>85</v>
      </c>
    </row>
    <row r="7" customFormat="false" ht="48.4" hidden="false" customHeight="true" outlineLevel="0" collapsed="false">
      <c r="A7" s="176" t="n">
        <v>1</v>
      </c>
      <c r="B7" s="176" t="n">
        <v>7</v>
      </c>
      <c r="C7" s="176" t="n">
        <v>3</v>
      </c>
      <c r="D7" s="177" t="s">
        <v>151</v>
      </c>
      <c r="E7" s="180" t="n">
        <v>47</v>
      </c>
      <c r="F7" s="180" t="n">
        <v>75</v>
      </c>
      <c r="G7" s="179" t="n">
        <v>20</v>
      </c>
      <c r="H7" s="179" t="n">
        <v>22</v>
      </c>
      <c r="I7" s="179" t="n">
        <v>20</v>
      </c>
      <c r="J7" s="178" t="n">
        <v>0</v>
      </c>
      <c r="K7" s="179" t="n">
        <v>27</v>
      </c>
      <c r="L7" s="180" t="n">
        <v>96</v>
      </c>
      <c r="M7" s="179" t="n">
        <v>16</v>
      </c>
      <c r="N7" s="180" t="n">
        <v>49</v>
      </c>
      <c r="O7" s="180" t="n">
        <v>103</v>
      </c>
    </row>
    <row r="8" customFormat="false" ht="48.4" hidden="false" customHeight="true" outlineLevel="0" collapsed="false">
      <c r="A8" s="176" t="n">
        <v>1</v>
      </c>
      <c r="B8" s="176" t="n">
        <v>4</v>
      </c>
      <c r="C8" s="176" t="n">
        <v>2</v>
      </c>
      <c r="D8" s="177" t="s">
        <v>152</v>
      </c>
      <c r="E8" s="180" t="n">
        <v>48</v>
      </c>
      <c r="F8" s="180" t="n">
        <v>64</v>
      </c>
      <c r="G8" s="179" t="n">
        <v>8</v>
      </c>
      <c r="H8" s="179" t="n">
        <v>9</v>
      </c>
      <c r="I8" s="179" t="n">
        <v>8</v>
      </c>
      <c r="J8" s="179" t="n">
        <v>27</v>
      </c>
      <c r="K8" s="178" t="n">
        <v>0</v>
      </c>
      <c r="L8" s="180" t="n">
        <v>72</v>
      </c>
      <c r="M8" s="180" t="n">
        <v>49</v>
      </c>
      <c r="N8" s="180" t="n">
        <v>40</v>
      </c>
      <c r="O8" s="180" t="n">
        <v>100</v>
      </c>
    </row>
    <row r="9" customFormat="false" ht="48.4" hidden="false" customHeight="true" outlineLevel="0" collapsed="false">
      <c r="A9" s="176" t="n">
        <v>1</v>
      </c>
      <c r="B9" s="176" t="n">
        <v>0</v>
      </c>
      <c r="C9" s="176" t="n">
        <v>0</v>
      </c>
      <c r="D9" s="177" t="s">
        <v>153</v>
      </c>
      <c r="E9" s="180" t="n">
        <v>114</v>
      </c>
      <c r="F9" s="180" t="n">
        <v>132</v>
      </c>
      <c r="G9" s="179" t="n">
        <v>66</v>
      </c>
      <c r="H9" s="180" t="n">
        <v>76</v>
      </c>
      <c r="I9" s="179" t="n">
        <v>66</v>
      </c>
      <c r="J9" s="180" t="n">
        <v>96</v>
      </c>
      <c r="K9" s="179" t="n">
        <v>72</v>
      </c>
      <c r="L9" s="178" t="n">
        <v>0</v>
      </c>
      <c r="M9" s="180" t="n">
        <v>109</v>
      </c>
      <c r="N9" s="180" t="n">
        <v>33</v>
      </c>
      <c r="O9" s="179" t="n">
        <v>17</v>
      </c>
    </row>
    <row r="10" customFormat="false" ht="48.4" hidden="false" customHeight="true" outlineLevel="0" collapsed="false">
      <c r="A10" s="176" t="n">
        <v>1</v>
      </c>
      <c r="B10" s="176" t="n">
        <v>4</v>
      </c>
      <c r="C10" s="176" t="n">
        <v>2</v>
      </c>
      <c r="D10" s="177" t="s">
        <v>154</v>
      </c>
      <c r="E10" s="179" t="n">
        <v>43</v>
      </c>
      <c r="F10" s="180" t="n">
        <v>73</v>
      </c>
      <c r="G10" s="180" t="n">
        <v>39</v>
      </c>
      <c r="H10" s="179" t="n">
        <v>36</v>
      </c>
      <c r="I10" s="180" t="n">
        <v>39</v>
      </c>
      <c r="J10" s="179" t="n">
        <v>16</v>
      </c>
      <c r="K10" s="180" t="n">
        <v>49</v>
      </c>
      <c r="L10" s="180" t="n">
        <v>109</v>
      </c>
      <c r="M10" s="178" t="n">
        <v>0</v>
      </c>
      <c r="N10" s="180" t="n">
        <v>63</v>
      </c>
      <c r="O10" s="180" t="n">
        <v>115</v>
      </c>
    </row>
    <row r="11" customFormat="false" ht="48.4" hidden="false" customHeight="true" outlineLevel="0" collapsed="false">
      <c r="A11" s="176" t="n">
        <v>1</v>
      </c>
      <c r="B11" s="176" t="n">
        <v>3</v>
      </c>
      <c r="C11" s="176" t="n">
        <v>1</v>
      </c>
      <c r="D11" s="177" t="s">
        <v>155</v>
      </c>
      <c r="E11" s="180" t="n">
        <v>81</v>
      </c>
      <c r="F11" s="180" t="n">
        <v>100</v>
      </c>
      <c r="G11" s="180" t="n">
        <v>35</v>
      </c>
      <c r="H11" s="180" t="n">
        <v>43</v>
      </c>
      <c r="I11" s="180" t="n">
        <v>35</v>
      </c>
      <c r="J11" s="180" t="n">
        <v>49</v>
      </c>
      <c r="K11" s="180" t="n">
        <v>40</v>
      </c>
      <c r="L11" s="180" t="n">
        <v>33</v>
      </c>
      <c r="M11" s="180" t="n">
        <v>63</v>
      </c>
      <c r="N11" s="178" t="n">
        <v>0</v>
      </c>
      <c r="O11" s="179" t="n">
        <v>49</v>
      </c>
    </row>
    <row r="12" customFormat="false" ht="48.4" hidden="false" customHeight="true" outlineLevel="0" collapsed="false">
      <c r="A12" s="176" t="n">
        <v>1</v>
      </c>
      <c r="B12" s="176" t="n">
        <v>4</v>
      </c>
      <c r="C12" s="176" t="n">
        <v>1</v>
      </c>
      <c r="D12" s="177" t="s">
        <v>156</v>
      </c>
      <c r="E12" s="180" t="n">
        <v>132</v>
      </c>
      <c r="F12" s="180" t="n">
        <v>151</v>
      </c>
      <c r="G12" s="180" t="n">
        <v>85</v>
      </c>
      <c r="H12" s="180" t="n">
        <v>94</v>
      </c>
      <c r="I12" s="180" t="n">
        <v>85</v>
      </c>
      <c r="J12" s="180" t="n">
        <v>103</v>
      </c>
      <c r="K12" s="180" t="n">
        <v>100</v>
      </c>
      <c r="L12" s="179" t="n">
        <v>17</v>
      </c>
      <c r="M12" s="180" t="n">
        <v>115</v>
      </c>
      <c r="N12" s="179" t="n">
        <v>49</v>
      </c>
      <c r="O12" s="178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2" topLeftCell="A3" activePane="bottomLeft" state="frozen"/>
      <selection pane="topLeft" activeCell="A1" activeCellId="0" sqref="A1"/>
      <selection pane="bottomLeft" activeCell="D8" activeCellId="0" sqref="D8"/>
    </sheetView>
  </sheetViews>
  <sheetFormatPr defaultRowHeight="12.5"/>
  <cols>
    <col collapsed="false" hidden="false" max="1" min="1" style="0" width="25.1071428571429"/>
    <col collapsed="false" hidden="false" max="2" min="2" style="0" width="25.3775510204082"/>
    <col collapsed="false" hidden="false" max="3" min="3" style="0" width="10.1224489795918"/>
    <col collapsed="false" hidden="false" max="4" min="4" style="0" width="13.7704081632653"/>
    <col collapsed="false" hidden="false" max="5" min="5" style="0" width="30.9132653061224"/>
  </cols>
  <sheetData>
    <row r="1" s="186" customFormat="true" ht="19.5" hidden="false" customHeight="false" outlineLevel="0" collapsed="false">
      <c r="A1" s="181"/>
      <c r="B1" s="182"/>
      <c r="C1" s="182"/>
      <c r="D1" s="183"/>
      <c r="E1" s="184"/>
      <c r="F1" s="185" t="s">
        <v>157</v>
      </c>
      <c r="G1" s="185"/>
      <c r="H1" s="185"/>
      <c r="I1" s="185"/>
      <c r="J1" s="185"/>
      <c r="K1" s="185"/>
      <c r="L1" s="185"/>
      <c r="M1" s="184"/>
    </row>
    <row r="2" customFormat="false" ht="19" hidden="false" customHeight="false" outlineLevel="0" collapsed="false">
      <c r="A2" s="187" t="s">
        <v>9</v>
      </c>
      <c r="B2" s="188" t="s">
        <v>158</v>
      </c>
      <c r="C2" s="188" t="s">
        <v>159</v>
      </c>
      <c r="D2" s="183" t="s">
        <v>160</v>
      </c>
      <c r="E2" s="189" t="s">
        <v>161</v>
      </c>
      <c r="F2" s="189" t="s">
        <v>162</v>
      </c>
      <c r="G2" s="189" t="s">
        <v>163</v>
      </c>
      <c r="H2" s="189" t="s">
        <v>164</v>
      </c>
      <c r="I2" s="189" t="s">
        <v>165</v>
      </c>
      <c r="J2" s="189" t="s">
        <v>166</v>
      </c>
      <c r="K2" s="189" t="s">
        <v>167</v>
      </c>
      <c r="L2" s="189" t="s">
        <v>168</v>
      </c>
      <c r="M2" s="184" t="s">
        <v>169</v>
      </c>
    </row>
    <row r="3" customFormat="false" ht="19" hidden="false" customHeight="false" outlineLevel="0" collapsed="false">
      <c r="A3" s="190" t="s">
        <v>170</v>
      </c>
      <c r="B3" s="191" t="s">
        <v>61</v>
      </c>
      <c r="C3" s="191" t="s">
        <v>171</v>
      </c>
      <c r="D3" s="192" t="s">
        <v>172</v>
      </c>
      <c r="E3" s="193"/>
      <c r="F3" s="193"/>
      <c r="G3" s="193"/>
      <c r="H3" s="193"/>
      <c r="I3" s="193"/>
      <c r="J3" s="193"/>
      <c r="K3" s="193"/>
      <c r="L3" s="193"/>
      <c r="M3" s="194" t="s">
        <v>172</v>
      </c>
    </row>
    <row r="4" customFormat="false" ht="19" hidden="false" customHeight="false" outlineLevel="0" collapsed="false">
      <c r="A4" s="190" t="s">
        <v>173</v>
      </c>
      <c r="B4" s="192" t="s">
        <v>174</v>
      </c>
      <c r="C4" s="192" t="s">
        <v>171</v>
      </c>
      <c r="D4" s="192" t="s">
        <v>175</v>
      </c>
      <c r="E4" s="193"/>
      <c r="F4" s="193"/>
      <c r="G4" s="193"/>
      <c r="H4" s="193"/>
      <c r="I4" s="193"/>
      <c r="J4" s="193"/>
      <c r="K4" s="193"/>
      <c r="L4" s="193"/>
      <c r="M4" s="194" t="s">
        <v>172</v>
      </c>
    </row>
    <row r="5" customFormat="false" ht="69.2" hidden="false" customHeight="false" outlineLevel="0" collapsed="false">
      <c r="A5" s="190" t="s">
        <v>173</v>
      </c>
      <c r="B5" s="195" t="s">
        <v>176</v>
      </c>
      <c r="C5" s="195" t="s">
        <v>171</v>
      </c>
      <c r="D5" s="195" t="s">
        <v>175</v>
      </c>
      <c r="E5" s="196" t="s">
        <v>177</v>
      </c>
      <c r="F5" s="197"/>
      <c r="G5" s="197"/>
      <c r="H5" s="197"/>
      <c r="I5" s="197"/>
      <c r="J5" s="197"/>
      <c r="K5" s="197"/>
      <c r="L5" s="197"/>
      <c r="M5" s="194" t="s">
        <v>175</v>
      </c>
    </row>
    <row r="6" customFormat="false" ht="19" hidden="false" customHeight="false" outlineLevel="0" collapsed="false">
      <c r="A6" s="190" t="s">
        <v>178</v>
      </c>
      <c r="B6" s="191" t="s">
        <v>112</v>
      </c>
      <c r="C6" s="191" t="s">
        <v>179</v>
      </c>
      <c r="D6" s="192" t="s">
        <v>175</v>
      </c>
      <c r="E6" s="193"/>
      <c r="F6" s="193"/>
      <c r="G6" s="193"/>
      <c r="H6" s="193"/>
      <c r="I6" s="193"/>
      <c r="J6" s="193"/>
      <c r="K6" s="193"/>
      <c r="L6" s="193"/>
      <c r="M6" s="194" t="s">
        <v>175</v>
      </c>
    </row>
    <row r="7" customFormat="false" ht="19" hidden="false" customHeight="false" outlineLevel="0" collapsed="false">
      <c r="A7" s="190" t="s">
        <v>180</v>
      </c>
      <c r="B7" s="191" t="s">
        <v>81</v>
      </c>
      <c r="C7" s="191" t="s">
        <v>181</v>
      </c>
      <c r="D7" s="192" t="s">
        <v>172</v>
      </c>
      <c r="E7" s="193"/>
      <c r="F7" s="193"/>
      <c r="G7" s="193"/>
      <c r="H7" s="193"/>
      <c r="I7" s="193"/>
      <c r="J7" s="193"/>
      <c r="K7" s="193"/>
      <c r="L7" s="193"/>
      <c r="M7" s="194" t="s">
        <v>172</v>
      </c>
    </row>
    <row r="8" customFormat="false" ht="19" hidden="false" customHeight="false" outlineLevel="0" collapsed="false">
      <c r="A8" s="190" t="s">
        <v>182</v>
      </c>
      <c r="B8" s="191" t="s">
        <v>120</v>
      </c>
      <c r="C8" s="191" t="s">
        <v>171</v>
      </c>
      <c r="D8" s="192" t="s">
        <v>175</v>
      </c>
      <c r="E8" s="193"/>
      <c r="F8" s="193"/>
      <c r="G8" s="193"/>
      <c r="H8" s="193"/>
      <c r="I8" s="193"/>
      <c r="J8" s="193"/>
      <c r="K8" s="193"/>
      <c r="L8" s="193"/>
      <c r="M8" s="194" t="s">
        <v>175</v>
      </c>
    </row>
    <row r="9" customFormat="false" ht="19" hidden="false" customHeight="false" outlineLevel="0" collapsed="false">
      <c r="A9" s="190" t="s">
        <v>183</v>
      </c>
      <c r="B9" s="191" t="s">
        <v>95</v>
      </c>
      <c r="C9" s="191" t="s">
        <v>179</v>
      </c>
      <c r="D9" s="192" t="s">
        <v>175</v>
      </c>
      <c r="E9" s="193"/>
      <c r="F9" s="193"/>
      <c r="G9" s="193"/>
      <c r="H9" s="193"/>
      <c r="I9" s="193"/>
      <c r="J9" s="193"/>
      <c r="K9" s="193"/>
      <c r="L9" s="193"/>
      <c r="M9" s="194" t="s">
        <v>175</v>
      </c>
    </row>
    <row r="10" customFormat="false" ht="19" hidden="false" customHeight="false" outlineLevel="0" collapsed="false">
      <c r="A10" s="190" t="s">
        <v>184</v>
      </c>
      <c r="B10" s="191" t="s">
        <v>90</v>
      </c>
      <c r="C10" s="191" t="s">
        <v>181</v>
      </c>
      <c r="D10" s="192" t="s">
        <v>175</v>
      </c>
      <c r="E10" s="193"/>
      <c r="F10" s="193"/>
      <c r="G10" s="193"/>
      <c r="H10" s="193"/>
      <c r="I10" s="193"/>
      <c r="J10" s="193"/>
      <c r="K10" s="193"/>
      <c r="L10" s="193"/>
      <c r="M10" s="194" t="s">
        <v>172</v>
      </c>
    </row>
    <row r="11" customFormat="false" ht="19" hidden="false" customHeight="false" outlineLevel="0" collapsed="false">
      <c r="A11" s="190" t="s">
        <v>182</v>
      </c>
      <c r="B11" s="191" t="s">
        <v>124</v>
      </c>
      <c r="C11" s="191" t="s">
        <v>171</v>
      </c>
      <c r="D11" s="192" t="s">
        <v>175</v>
      </c>
      <c r="E11" s="193" t="s">
        <v>185</v>
      </c>
      <c r="F11" s="193"/>
      <c r="G11" s="193"/>
      <c r="H11" s="193"/>
      <c r="I11" s="193"/>
      <c r="J11" s="193"/>
      <c r="K11" s="193"/>
      <c r="L11" s="193"/>
      <c r="M11" s="194" t="s">
        <v>175</v>
      </c>
    </row>
    <row r="12" customFormat="false" ht="19" hidden="false" customHeight="false" outlineLevel="0" collapsed="false">
      <c r="A12" s="190" t="s">
        <v>186</v>
      </c>
      <c r="B12" s="191" t="s">
        <v>35</v>
      </c>
      <c r="C12" s="191" t="s">
        <v>171</v>
      </c>
      <c r="D12" s="192" t="s">
        <v>175</v>
      </c>
      <c r="E12" s="193"/>
      <c r="F12" s="193"/>
      <c r="G12" s="193"/>
      <c r="H12" s="193"/>
      <c r="I12" s="193"/>
      <c r="J12" s="193"/>
      <c r="K12" s="193"/>
      <c r="L12" s="193"/>
      <c r="M12" s="194" t="s">
        <v>175</v>
      </c>
    </row>
    <row r="13" customFormat="false" ht="19" hidden="false" customHeight="false" outlineLevel="0" collapsed="false">
      <c r="A13" s="198" t="s">
        <v>187</v>
      </c>
      <c r="B13" s="199" t="s">
        <v>188</v>
      </c>
      <c r="C13" s="199" t="s">
        <v>189</v>
      </c>
      <c r="D13" s="199" t="s">
        <v>175</v>
      </c>
      <c r="E13" s="194"/>
      <c r="F13" s="194"/>
      <c r="G13" s="194"/>
      <c r="H13" s="194"/>
      <c r="I13" s="194"/>
      <c r="J13" s="194"/>
      <c r="K13" s="194"/>
      <c r="L13" s="194"/>
      <c r="M13" s="194"/>
    </row>
    <row r="14" customFormat="false" ht="19" hidden="false" customHeight="false" outlineLevel="0" collapsed="false">
      <c r="A14" s="190" t="s">
        <v>190</v>
      </c>
      <c r="B14" s="191" t="s">
        <v>104</v>
      </c>
      <c r="C14" s="191" t="s">
        <v>179</v>
      </c>
      <c r="D14" s="192" t="s">
        <v>175</v>
      </c>
      <c r="E14" s="193"/>
      <c r="F14" s="193"/>
      <c r="G14" s="193"/>
      <c r="H14" s="193"/>
      <c r="I14" s="193"/>
      <c r="J14" s="193"/>
      <c r="K14" s="193"/>
      <c r="L14" s="193"/>
      <c r="M14" s="194" t="s">
        <v>172</v>
      </c>
    </row>
    <row r="15" customFormat="false" ht="19" hidden="false" customHeight="false" outlineLevel="0" collapsed="false">
      <c r="A15" s="190" t="s">
        <v>186</v>
      </c>
      <c r="B15" s="191" t="s">
        <v>191</v>
      </c>
      <c r="C15" s="191" t="s">
        <v>171</v>
      </c>
      <c r="D15" s="192" t="s">
        <v>175</v>
      </c>
      <c r="E15" s="193" t="s">
        <v>192</v>
      </c>
      <c r="F15" s="193"/>
      <c r="G15" s="193"/>
      <c r="H15" s="193"/>
      <c r="I15" s="193"/>
      <c r="J15" s="193"/>
      <c r="K15" s="193"/>
      <c r="L15" s="193"/>
      <c r="M15" s="194" t="s">
        <v>175</v>
      </c>
    </row>
    <row r="16" customFormat="false" ht="19" hidden="false" customHeight="false" outlineLevel="0" collapsed="false">
      <c r="A16" s="190" t="s">
        <v>186</v>
      </c>
      <c r="B16" s="191" t="s">
        <v>42</v>
      </c>
      <c r="C16" s="191" t="s">
        <v>171</v>
      </c>
      <c r="D16" s="192" t="s">
        <v>175</v>
      </c>
      <c r="E16" s="193" t="s">
        <v>192</v>
      </c>
      <c r="F16" s="193"/>
      <c r="G16" s="193"/>
      <c r="H16" s="193"/>
      <c r="I16" s="193"/>
      <c r="J16" s="193"/>
      <c r="K16" s="193"/>
      <c r="L16" s="193"/>
      <c r="M16" s="194" t="s">
        <v>175</v>
      </c>
    </row>
    <row r="17" customFormat="false" ht="19" hidden="false" customHeight="false" outlineLevel="0" collapsed="false">
      <c r="A17" s="190" t="s">
        <v>170</v>
      </c>
      <c r="B17" s="191" t="s">
        <v>193</v>
      </c>
      <c r="C17" s="191" t="s">
        <v>171</v>
      </c>
      <c r="D17" s="192" t="s">
        <v>175</v>
      </c>
      <c r="E17" s="193"/>
      <c r="F17" s="193"/>
      <c r="G17" s="193"/>
      <c r="H17" s="193"/>
      <c r="I17" s="193"/>
      <c r="J17" s="193"/>
      <c r="K17" s="193"/>
      <c r="L17" s="193"/>
      <c r="M17" s="194" t="s">
        <v>175</v>
      </c>
    </row>
    <row r="18" customFormat="false" ht="19" hidden="false" customHeight="false" outlineLevel="0" collapsed="false">
      <c r="A18" s="190" t="s">
        <v>178</v>
      </c>
      <c r="B18" s="192" t="s">
        <v>194</v>
      </c>
      <c r="C18" s="192" t="s">
        <v>179</v>
      </c>
      <c r="D18" s="192" t="s">
        <v>195</v>
      </c>
      <c r="E18" s="193" t="s">
        <v>196</v>
      </c>
      <c r="F18" s="193"/>
      <c r="G18" s="193"/>
      <c r="H18" s="193"/>
      <c r="I18" s="193"/>
      <c r="J18" s="193"/>
      <c r="K18" s="193"/>
      <c r="L18" s="193"/>
      <c r="M18" s="194"/>
    </row>
    <row r="19" customFormat="false" ht="19" hidden="false" customHeight="false" outlineLevel="0" collapsed="false">
      <c r="A19" s="190" t="s">
        <v>173</v>
      </c>
      <c r="B19" s="191" t="s">
        <v>197</v>
      </c>
      <c r="C19" s="191" t="s">
        <v>198</v>
      </c>
      <c r="D19" s="192" t="s">
        <v>175</v>
      </c>
      <c r="E19" s="193" t="s">
        <v>196</v>
      </c>
      <c r="F19" s="200"/>
      <c r="G19" s="200"/>
      <c r="H19" s="200"/>
      <c r="I19" s="200"/>
      <c r="J19" s="200"/>
      <c r="K19" s="200"/>
      <c r="L19" s="200"/>
      <c r="M19" s="194"/>
    </row>
    <row r="20" customFormat="false" ht="19" hidden="false" customHeight="false" outlineLevel="0" collapsed="false">
      <c r="A20" s="190" t="s">
        <v>170</v>
      </c>
      <c r="B20" s="191" t="s">
        <v>199</v>
      </c>
      <c r="C20" s="191" t="s">
        <v>171</v>
      </c>
      <c r="D20" s="192" t="s">
        <v>195</v>
      </c>
      <c r="E20" s="193" t="s">
        <v>185</v>
      </c>
      <c r="F20" s="193"/>
      <c r="G20" s="193"/>
      <c r="H20" s="193"/>
      <c r="I20" s="193"/>
      <c r="J20" s="193"/>
      <c r="K20" s="193"/>
      <c r="L20" s="193"/>
      <c r="M20" s="194" t="s">
        <v>175</v>
      </c>
    </row>
    <row r="21" customFormat="false" ht="19" hidden="false" customHeight="false" outlineLevel="0" collapsed="false">
      <c r="A21" s="190" t="s">
        <v>186</v>
      </c>
      <c r="B21" s="191" t="s">
        <v>24</v>
      </c>
      <c r="C21" s="191" t="s">
        <v>179</v>
      </c>
      <c r="D21" s="192" t="s">
        <v>175</v>
      </c>
      <c r="E21" s="193"/>
      <c r="F21" s="193"/>
      <c r="G21" s="193"/>
      <c r="H21" s="193"/>
      <c r="I21" s="193"/>
      <c r="J21" s="193"/>
      <c r="K21" s="193"/>
      <c r="L21" s="193"/>
      <c r="M21" s="194"/>
    </row>
    <row r="22" customFormat="false" ht="19" hidden="false" customHeight="false" outlineLevel="0" collapsed="false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</row>
    <row r="23" customFormat="false" ht="19" hidden="false" customHeight="false" outlineLevel="0" collapsed="false"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 t="n">
        <f aca="false">COUNTIF(M3:M21,"OUI")</f>
        <v>10</v>
      </c>
    </row>
    <row r="24" customFormat="false" ht="19" hidden="false" customHeight="false" outlineLevel="0" collapsed="false">
      <c r="B24" s="194" t="s">
        <v>200</v>
      </c>
      <c r="C24" s="194" t="s">
        <v>201</v>
      </c>
      <c r="D24" s="194"/>
      <c r="E24" s="194"/>
      <c r="F24" s="194"/>
      <c r="G24" s="194"/>
      <c r="H24" s="194"/>
      <c r="I24" s="194"/>
      <c r="J24" s="194"/>
      <c r="K24" s="194"/>
      <c r="L24" s="194"/>
      <c r="M24" s="194"/>
    </row>
  </sheetData>
  <mergeCells count="1">
    <mergeCell ref="F1:L1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H1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I31" activeCellId="0" sqref="I31"/>
    </sheetView>
  </sheetViews>
  <sheetFormatPr defaultRowHeight="20"/>
  <cols>
    <col collapsed="false" hidden="false" max="1" min="1" style="201" width="7.96428571428571"/>
    <col collapsed="false" hidden="false" max="2" min="2" style="201" width="10.2602040816327"/>
    <col collapsed="false" hidden="false" max="3" min="3" style="201" width="15.2551020408163"/>
    <col collapsed="false" hidden="false" max="4" min="4" style="201" width="18.8979591836735"/>
    <col collapsed="false" hidden="false" max="5" min="5" style="201" width="29.4285714285714"/>
    <col collapsed="false" hidden="false" max="6" min="6" style="201" width="37.6632653061224"/>
    <col collapsed="false" hidden="false" max="7" min="7" style="201" width="29.8316326530612"/>
    <col collapsed="false" hidden="false" max="8" min="8" style="201" width="8.10204081632653"/>
    <col collapsed="false" hidden="false" max="9" min="9" style="201" width="13.5"/>
    <col collapsed="false" hidden="false" max="1025" min="10" style="201" width="7.29081632653061"/>
  </cols>
  <sheetData>
    <row r="1" customFormat="false" ht="27.4" hidden="false" customHeight="true" outlineLevel="0" collapsed="false">
      <c r="A1" s="202" t="s">
        <v>202</v>
      </c>
      <c r="B1" s="202" t="s">
        <v>203</v>
      </c>
      <c r="C1" s="202" t="s">
        <v>204</v>
      </c>
      <c r="D1" s="202" t="s">
        <v>205</v>
      </c>
      <c r="E1" s="202" t="s">
        <v>206</v>
      </c>
      <c r="F1" s="202" t="s">
        <v>207</v>
      </c>
      <c r="G1" s="202" t="s">
        <v>208</v>
      </c>
      <c r="H1" s="0"/>
    </row>
    <row r="2" customFormat="false" ht="27.4" hidden="true" customHeight="true" outlineLevel="0" collapsed="false">
      <c r="A2" s="203" t="n">
        <v>1</v>
      </c>
      <c r="B2" s="203" t="n">
        <v>4</v>
      </c>
      <c r="C2" s="203" t="s">
        <v>209</v>
      </c>
      <c r="D2" s="203" t="s">
        <v>210</v>
      </c>
      <c r="E2" s="203" t="s">
        <v>211</v>
      </c>
      <c r="F2" s="203" t="s">
        <v>212</v>
      </c>
      <c r="G2" s="203" t="s">
        <v>213</v>
      </c>
      <c r="H2" s="0"/>
    </row>
    <row r="3" customFormat="false" ht="27.4" hidden="false" customHeight="true" outlineLevel="0" collapsed="false">
      <c r="A3" s="204" t="n">
        <v>2</v>
      </c>
      <c r="B3" s="204" t="n">
        <v>6</v>
      </c>
      <c r="C3" s="204" t="s">
        <v>214</v>
      </c>
      <c r="D3" s="204" t="s">
        <v>215</v>
      </c>
      <c r="E3" s="204" t="s">
        <v>216</v>
      </c>
      <c r="F3" s="204" t="s">
        <v>217</v>
      </c>
      <c r="G3" s="204" t="s">
        <v>213</v>
      </c>
      <c r="H3" s="0"/>
    </row>
    <row r="4" customFormat="false" ht="27.4" hidden="true" customHeight="true" outlineLevel="0" collapsed="false">
      <c r="A4" s="203" t="n">
        <v>1</v>
      </c>
      <c r="B4" s="203" t="n">
        <v>4</v>
      </c>
      <c r="C4" s="203" t="s">
        <v>209</v>
      </c>
      <c r="D4" s="203" t="s">
        <v>218</v>
      </c>
      <c r="E4" s="203" t="s">
        <v>219</v>
      </c>
      <c r="F4" s="203" t="s">
        <v>220</v>
      </c>
      <c r="G4" s="203" t="s">
        <v>221</v>
      </c>
      <c r="H4" s="0"/>
    </row>
    <row r="5" customFormat="false" ht="27.4" hidden="false" customHeight="true" outlineLevel="0" collapsed="false">
      <c r="A5" s="205" t="n">
        <v>2</v>
      </c>
      <c r="B5" s="205" t="n">
        <v>1</v>
      </c>
      <c r="C5" s="205" t="s">
        <v>222</v>
      </c>
      <c r="D5" s="205" t="s">
        <v>223</v>
      </c>
      <c r="E5" s="205" t="s">
        <v>224</v>
      </c>
      <c r="F5" s="205" t="s">
        <v>225</v>
      </c>
      <c r="G5" s="205" t="s">
        <v>221</v>
      </c>
      <c r="H5" s="0"/>
    </row>
    <row r="6" customFormat="false" ht="27.4" hidden="false" customHeight="true" outlineLevel="0" collapsed="false">
      <c r="A6" s="205" t="n">
        <v>2</v>
      </c>
      <c r="B6" s="205" t="n">
        <v>2</v>
      </c>
      <c r="C6" s="205" t="s">
        <v>226</v>
      </c>
      <c r="D6" s="205" t="s">
        <v>227</v>
      </c>
      <c r="E6" s="205" t="s">
        <v>228</v>
      </c>
      <c r="F6" s="205" t="s">
        <v>229</v>
      </c>
      <c r="G6" s="205" t="s">
        <v>221</v>
      </c>
      <c r="H6" s="0"/>
    </row>
    <row r="7" customFormat="false" ht="27.4" hidden="false" customHeight="true" outlineLevel="0" collapsed="false">
      <c r="A7" s="205" t="n">
        <v>2</v>
      </c>
      <c r="B7" s="205" t="n">
        <v>6</v>
      </c>
      <c r="C7" s="205" t="s">
        <v>214</v>
      </c>
      <c r="D7" s="205" t="s">
        <v>227</v>
      </c>
      <c r="E7" s="205" t="s">
        <v>228</v>
      </c>
      <c r="F7" s="205" t="s">
        <v>212</v>
      </c>
      <c r="G7" s="205" t="s">
        <v>221</v>
      </c>
      <c r="H7" s="0"/>
    </row>
    <row r="8" customFormat="false" ht="27.4" hidden="true" customHeight="true" outlineLevel="0" collapsed="false">
      <c r="A8" s="203" t="n">
        <v>1</v>
      </c>
      <c r="B8" s="203" t="n">
        <v>4</v>
      </c>
      <c r="C8" s="203" t="s">
        <v>209</v>
      </c>
      <c r="D8" s="203" t="s">
        <v>230</v>
      </c>
      <c r="E8" s="203" t="s">
        <v>231</v>
      </c>
      <c r="F8" s="203" t="s">
        <v>232</v>
      </c>
      <c r="G8" s="203" t="s">
        <v>233</v>
      </c>
      <c r="H8" s="0"/>
    </row>
    <row r="9" customFormat="false" ht="27.4" hidden="true" customHeight="true" outlineLevel="0" collapsed="false">
      <c r="A9" s="206" t="n">
        <v>1</v>
      </c>
      <c r="B9" s="206" t="n">
        <v>1</v>
      </c>
      <c r="C9" s="206" t="s">
        <v>234</v>
      </c>
      <c r="D9" s="206" t="s">
        <v>218</v>
      </c>
      <c r="E9" s="206" t="s">
        <v>219</v>
      </c>
      <c r="F9" s="206" t="s">
        <v>229</v>
      </c>
      <c r="G9" s="206" t="s">
        <v>235</v>
      </c>
      <c r="H9" s="0"/>
    </row>
    <row r="10" customFormat="false" ht="27.4" hidden="true" customHeight="true" outlineLevel="0" collapsed="false">
      <c r="A10" s="203" t="n">
        <v>1</v>
      </c>
      <c r="B10" s="203" t="n">
        <v>6</v>
      </c>
      <c r="C10" s="203" t="s">
        <v>236</v>
      </c>
      <c r="D10" s="203" t="s">
        <v>218</v>
      </c>
      <c r="E10" s="203" t="s">
        <v>219</v>
      </c>
      <c r="F10" s="203" t="s">
        <v>237</v>
      </c>
      <c r="G10" s="203" t="s">
        <v>235</v>
      </c>
      <c r="H10" s="0"/>
    </row>
    <row r="11" customFormat="false" ht="27.4" hidden="false" customHeight="true" outlineLevel="0" collapsed="false">
      <c r="A11" s="204" t="n">
        <v>2</v>
      </c>
      <c r="B11" s="204" t="n">
        <v>1</v>
      </c>
      <c r="C11" s="204" t="s">
        <v>222</v>
      </c>
      <c r="D11" s="204" t="s">
        <v>218</v>
      </c>
      <c r="E11" s="204" t="s">
        <v>231</v>
      </c>
      <c r="F11" s="204" t="s">
        <v>238</v>
      </c>
      <c r="G11" s="204" t="s">
        <v>235</v>
      </c>
      <c r="H11" s="0"/>
    </row>
    <row r="12" customFormat="false" ht="27.4" hidden="false" customHeight="true" outlineLevel="0" collapsed="false">
      <c r="A12" s="204" t="n">
        <v>2</v>
      </c>
      <c r="B12" s="204" t="n">
        <v>2</v>
      </c>
      <c r="C12" s="204" t="s">
        <v>226</v>
      </c>
      <c r="D12" s="204" t="s">
        <v>218</v>
      </c>
      <c r="E12" s="204" t="s">
        <v>219</v>
      </c>
      <c r="F12" s="204" t="s">
        <v>239</v>
      </c>
      <c r="G12" s="204" t="s">
        <v>235</v>
      </c>
      <c r="H12" s="0"/>
    </row>
    <row r="13" customFormat="false" ht="27.4" hidden="false" customHeight="true" outlineLevel="0" collapsed="false">
      <c r="A13" s="204" t="n">
        <v>2</v>
      </c>
      <c r="B13" s="204" t="n">
        <v>4</v>
      </c>
      <c r="C13" s="204" t="s">
        <v>240</v>
      </c>
      <c r="D13" s="204" t="s">
        <v>218</v>
      </c>
      <c r="E13" s="204" t="s">
        <v>219</v>
      </c>
      <c r="F13" s="204" t="s">
        <v>231</v>
      </c>
      <c r="G13" s="204" t="s">
        <v>235</v>
      </c>
      <c r="H13" s="0"/>
    </row>
    <row r="14" customFormat="false" ht="27.4" hidden="true" customHeight="true" outlineLevel="0" collapsed="false">
      <c r="A14" s="203" t="n">
        <v>1</v>
      </c>
      <c r="B14" s="203" t="n">
        <v>2</v>
      </c>
      <c r="C14" s="203" t="s">
        <v>241</v>
      </c>
      <c r="D14" s="203" t="s">
        <v>223</v>
      </c>
      <c r="E14" s="203" t="s">
        <v>242</v>
      </c>
      <c r="F14" s="203" t="s">
        <v>217</v>
      </c>
      <c r="G14" s="203" t="s">
        <v>243</v>
      </c>
      <c r="H14" s="0"/>
    </row>
    <row r="15" customFormat="false" ht="27.4" hidden="true" customHeight="true" outlineLevel="0" collapsed="false">
      <c r="A15" s="203" t="n">
        <v>1</v>
      </c>
      <c r="B15" s="203" t="n">
        <v>2</v>
      </c>
      <c r="C15" s="203" t="s">
        <v>241</v>
      </c>
      <c r="D15" s="203" t="s">
        <v>244</v>
      </c>
      <c r="E15" s="203" t="s">
        <v>245</v>
      </c>
      <c r="F15" s="203" t="s">
        <v>246</v>
      </c>
      <c r="G15" s="203" t="s">
        <v>243</v>
      </c>
      <c r="H15" s="0"/>
    </row>
    <row r="16" customFormat="false" ht="27.4" hidden="true" customHeight="true" outlineLevel="0" collapsed="false">
      <c r="A16" s="203" t="n">
        <v>1</v>
      </c>
      <c r="B16" s="203" t="n">
        <v>2</v>
      </c>
      <c r="C16" s="203" t="s">
        <v>241</v>
      </c>
      <c r="D16" s="203" t="s">
        <v>247</v>
      </c>
      <c r="E16" s="203" t="s">
        <v>248</v>
      </c>
      <c r="F16" s="203" t="s">
        <v>249</v>
      </c>
      <c r="G16" s="203" t="s">
        <v>243</v>
      </c>
      <c r="H16" s="0"/>
    </row>
    <row r="17" customFormat="false" ht="27.4" hidden="true" customHeight="true" outlineLevel="0" collapsed="false">
      <c r="A17" s="203" t="n">
        <v>1</v>
      </c>
      <c r="B17" s="203" t="n">
        <v>3</v>
      </c>
      <c r="C17" s="203" t="s">
        <v>250</v>
      </c>
      <c r="D17" s="203" t="s">
        <v>223</v>
      </c>
      <c r="E17" s="203" t="s">
        <v>242</v>
      </c>
      <c r="F17" s="203" t="s">
        <v>251</v>
      </c>
      <c r="G17" s="203" t="s">
        <v>243</v>
      </c>
      <c r="H17" s="201" t="s">
        <v>252</v>
      </c>
    </row>
    <row r="18" customFormat="false" ht="27.4" hidden="true" customHeight="true" outlineLevel="0" collapsed="false">
      <c r="A18" s="203" t="n">
        <v>1</v>
      </c>
      <c r="B18" s="203" t="n">
        <v>3</v>
      </c>
      <c r="C18" s="203" t="s">
        <v>250</v>
      </c>
      <c r="D18" s="203" t="s">
        <v>244</v>
      </c>
      <c r="E18" s="203" t="s">
        <v>245</v>
      </c>
      <c r="F18" s="203" t="s">
        <v>253</v>
      </c>
      <c r="G18" s="203" t="s">
        <v>243</v>
      </c>
      <c r="H18" s="0"/>
    </row>
    <row r="19" customFormat="false" ht="27.4" hidden="true" customHeight="true" outlineLevel="0" collapsed="false">
      <c r="A19" s="203" t="n">
        <v>1</v>
      </c>
      <c r="B19" s="203" t="n">
        <v>3</v>
      </c>
      <c r="C19" s="203" t="s">
        <v>250</v>
      </c>
      <c r="D19" s="203" t="s">
        <v>247</v>
      </c>
      <c r="E19" s="203" t="s">
        <v>248</v>
      </c>
      <c r="F19" s="203" t="s">
        <v>254</v>
      </c>
      <c r="G19" s="203" t="s">
        <v>243</v>
      </c>
      <c r="H19" s="0"/>
    </row>
    <row r="20" customFormat="false" ht="27.4" hidden="true" customHeight="true" outlineLevel="0" collapsed="false">
      <c r="A20" s="203" t="n">
        <v>1</v>
      </c>
      <c r="B20" s="203" t="n">
        <v>5</v>
      </c>
      <c r="C20" s="203" t="s">
        <v>255</v>
      </c>
      <c r="D20" s="203" t="s">
        <v>223</v>
      </c>
      <c r="E20" s="203" t="s">
        <v>242</v>
      </c>
      <c r="F20" s="203" t="s">
        <v>256</v>
      </c>
      <c r="G20" s="203" t="s">
        <v>243</v>
      </c>
      <c r="H20" s="0"/>
    </row>
    <row r="21" customFormat="false" ht="27.4" hidden="true" customHeight="true" outlineLevel="0" collapsed="false">
      <c r="A21" s="203" t="n">
        <v>1</v>
      </c>
      <c r="B21" s="203" t="n">
        <v>5</v>
      </c>
      <c r="C21" s="203" t="s">
        <v>255</v>
      </c>
      <c r="D21" s="203" t="s">
        <v>244</v>
      </c>
      <c r="E21" s="203" t="s">
        <v>245</v>
      </c>
      <c r="F21" s="203" t="s">
        <v>257</v>
      </c>
      <c r="G21" s="203" t="s">
        <v>243</v>
      </c>
      <c r="H21" s="0"/>
    </row>
    <row r="22" customFormat="false" ht="27.4" hidden="true" customHeight="true" outlineLevel="0" collapsed="false">
      <c r="A22" s="203" t="n">
        <v>1</v>
      </c>
      <c r="B22" s="203" t="n">
        <v>5</v>
      </c>
      <c r="C22" s="203" t="s">
        <v>255</v>
      </c>
      <c r="D22" s="203" t="s">
        <v>247</v>
      </c>
      <c r="E22" s="203" t="s">
        <v>248</v>
      </c>
      <c r="F22" s="203" t="s">
        <v>258</v>
      </c>
      <c r="G22" s="203" t="s">
        <v>243</v>
      </c>
      <c r="H22" s="0"/>
    </row>
    <row r="23" customFormat="false" ht="27.4" hidden="false" customHeight="true" outlineLevel="0" collapsed="false">
      <c r="A23" s="205" t="n">
        <v>2</v>
      </c>
      <c r="B23" s="205" t="n">
        <v>1</v>
      </c>
      <c r="C23" s="205" t="s">
        <v>222</v>
      </c>
      <c r="D23" s="205" t="s">
        <v>223</v>
      </c>
      <c r="E23" s="205" t="s">
        <v>245</v>
      </c>
      <c r="F23" s="205" t="s">
        <v>259</v>
      </c>
      <c r="G23" s="205" t="s">
        <v>243</v>
      </c>
      <c r="H23" s="0"/>
    </row>
    <row r="24" customFormat="false" ht="27.4" hidden="false" customHeight="true" outlineLevel="0" collapsed="false">
      <c r="A24" s="205" t="n">
        <v>2</v>
      </c>
      <c r="B24" s="205" t="n">
        <v>1</v>
      </c>
      <c r="C24" s="205" t="s">
        <v>222</v>
      </c>
      <c r="D24" s="205" t="s">
        <v>260</v>
      </c>
      <c r="E24" s="205" t="s">
        <v>248</v>
      </c>
      <c r="F24" s="205" t="s">
        <v>261</v>
      </c>
      <c r="G24" s="205" t="s">
        <v>243</v>
      </c>
      <c r="H24" s="0"/>
    </row>
    <row r="25" customFormat="false" ht="27.4" hidden="false" customHeight="true" outlineLevel="0" collapsed="false">
      <c r="A25" s="205" t="n">
        <v>2</v>
      </c>
      <c r="B25" s="205" t="n">
        <v>3</v>
      </c>
      <c r="C25" s="205" t="s">
        <v>262</v>
      </c>
      <c r="D25" s="205" t="s">
        <v>223</v>
      </c>
      <c r="E25" s="205" t="s">
        <v>245</v>
      </c>
      <c r="F25" s="205" t="s">
        <v>225</v>
      </c>
      <c r="G25" s="205" t="s">
        <v>243</v>
      </c>
      <c r="H25" s="0"/>
    </row>
    <row r="26" customFormat="false" ht="27.4" hidden="false" customHeight="true" outlineLevel="0" collapsed="false">
      <c r="A26" s="205" t="n">
        <v>2</v>
      </c>
      <c r="B26" s="205" t="n">
        <v>3</v>
      </c>
      <c r="C26" s="205" t="s">
        <v>262</v>
      </c>
      <c r="D26" s="205" t="s">
        <v>260</v>
      </c>
      <c r="E26" s="205" t="s">
        <v>248</v>
      </c>
      <c r="F26" s="205" t="s">
        <v>263</v>
      </c>
      <c r="G26" s="205" t="s">
        <v>243</v>
      </c>
      <c r="H26" s="0"/>
    </row>
    <row r="27" customFormat="false" ht="27.4" hidden="false" customHeight="true" outlineLevel="0" collapsed="false">
      <c r="A27" s="205" t="n">
        <v>2</v>
      </c>
      <c r="B27" s="205" t="n">
        <v>5</v>
      </c>
      <c r="C27" s="205" t="s">
        <v>264</v>
      </c>
      <c r="D27" s="205" t="s">
        <v>265</v>
      </c>
      <c r="E27" s="205" t="s">
        <v>266</v>
      </c>
      <c r="F27" s="205" t="s">
        <v>267</v>
      </c>
      <c r="G27" s="205" t="s">
        <v>243</v>
      </c>
      <c r="H27" s="0"/>
    </row>
    <row r="28" customFormat="false" ht="27.4" hidden="false" customHeight="true" outlineLevel="0" collapsed="false">
      <c r="A28" s="205" t="n">
        <v>2</v>
      </c>
      <c r="B28" s="205" t="n">
        <v>5</v>
      </c>
      <c r="C28" s="205" t="s">
        <v>264</v>
      </c>
      <c r="D28" s="205" t="s">
        <v>218</v>
      </c>
      <c r="E28" s="205" t="s">
        <v>238</v>
      </c>
      <c r="F28" s="205" t="s">
        <v>268</v>
      </c>
      <c r="G28" s="205" t="s">
        <v>243</v>
      </c>
      <c r="H28" s="0"/>
    </row>
    <row r="29" customFormat="false" ht="27.4" hidden="false" customHeight="true" outlineLevel="0" collapsed="false">
      <c r="A29" s="205" t="n">
        <v>2</v>
      </c>
      <c r="B29" s="205" t="n">
        <v>6</v>
      </c>
      <c r="C29" s="205" t="s">
        <v>214</v>
      </c>
      <c r="D29" s="205" t="s">
        <v>223</v>
      </c>
      <c r="E29" s="205" t="s">
        <v>245</v>
      </c>
      <c r="F29" s="205" t="s">
        <v>269</v>
      </c>
      <c r="G29" s="205" t="s">
        <v>243</v>
      </c>
      <c r="H29" s="0"/>
    </row>
    <row r="30" customFormat="false" ht="27.4" hidden="false" customHeight="true" outlineLevel="0" collapsed="false">
      <c r="A30" s="205" t="n">
        <v>2</v>
      </c>
      <c r="B30" s="205" t="n">
        <v>6</v>
      </c>
      <c r="C30" s="205" t="s">
        <v>214</v>
      </c>
      <c r="D30" s="205" t="s">
        <v>260</v>
      </c>
      <c r="E30" s="205" t="s">
        <v>248</v>
      </c>
      <c r="F30" s="205" t="s">
        <v>270</v>
      </c>
      <c r="G30" s="205" t="s">
        <v>243</v>
      </c>
      <c r="H30" s="0"/>
    </row>
    <row r="31" customFormat="false" ht="27.4" hidden="false" customHeight="true" outlineLevel="0" collapsed="false">
      <c r="A31" s="204" t="n">
        <v>2</v>
      </c>
      <c r="B31" s="204" t="n">
        <v>7</v>
      </c>
      <c r="C31" s="204" t="s">
        <v>271</v>
      </c>
      <c r="D31" s="204" t="s">
        <v>218</v>
      </c>
      <c r="E31" s="204" t="s">
        <v>231</v>
      </c>
      <c r="F31" s="204" t="s">
        <v>272</v>
      </c>
      <c r="G31" s="204" t="s">
        <v>273</v>
      </c>
      <c r="H31" s="0"/>
    </row>
    <row r="32" customFormat="false" ht="27.4" hidden="true" customHeight="true" outlineLevel="0" collapsed="false">
      <c r="A32" s="203" t="n">
        <v>1</v>
      </c>
      <c r="B32" s="203" t="n">
        <v>1</v>
      </c>
      <c r="C32" s="203" t="s">
        <v>234</v>
      </c>
      <c r="D32" s="203" t="s">
        <v>274</v>
      </c>
      <c r="E32" s="203" t="s">
        <v>275</v>
      </c>
      <c r="F32" s="203" t="s">
        <v>276</v>
      </c>
      <c r="G32" s="203" t="s">
        <v>277</v>
      </c>
      <c r="H32" s="0"/>
    </row>
    <row r="33" customFormat="false" ht="27.4" hidden="true" customHeight="true" outlineLevel="0" collapsed="false">
      <c r="A33" s="203" t="n">
        <v>1</v>
      </c>
      <c r="B33" s="203" t="n">
        <v>2</v>
      </c>
      <c r="C33" s="203" t="s">
        <v>241</v>
      </c>
      <c r="D33" s="203" t="s">
        <v>260</v>
      </c>
      <c r="E33" s="203" t="s">
        <v>278</v>
      </c>
      <c r="F33" s="203" t="s">
        <v>279</v>
      </c>
      <c r="G33" s="203" t="s">
        <v>277</v>
      </c>
      <c r="H33" s="0"/>
    </row>
    <row r="34" customFormat="false" ht="27.4" hidden="true" customHeight="true" outlineLevel="0" collapsed="false">
      <c r="A34" s="203" t="n">
        <v>1</v>
      </c>
      <c r="B34" s="203" t="n">
        <v>6</v>
      </c>
      <c r="C34" s="203" t="s">
        <v>236</v>
      </c>
      <c r="D34" s="203" t="s">
        <v>230</v>
      </c>
      <c r="E34" s="203" t="s">
        <v>231</v>
      </c>
      <c r="F34" s="203" t="s">
        <v>280</v>
      </c>
      <c r="G34" s="203" t="s">
        <v>277</v>
      </c>
      <c r="H34" s="0"/>
    </row>
    <row r="35" customFormat="false" ht="27.4" hidden="true" customHeight="true" outlineLevel="0" collapsed="false">
      <c r="A35" s="203" t="n">
        <v>1</v>
      </c>
      <c r="B35" s="203" t="n">
        <v>7</v>
      </c>
      <c r="C35" s="203" t="s">
        <v>281</v>
      </c>
      <c r="D35" s="203" t="s">
        <v>247</v>
      </c>
      <c r="E35" s="203" t="s">
        <v>248</v>
      </c>
      <c r="F35" s="203" t="s">
        <v>216</v>
      </c>
      <c r="G35" s="203" t="s">
        <v>277</v>
      </c>
      <c r="H35" s="0"/>
    </row>
    <row r="36" customFormat="false" ht="27.4" hidden="false" customHeight="true" outlineLevel="0" collapsed="false">
      <c r="A36" s="205" t="n">
        <v>2</v>
      </c>
      <c r="B36" s="205" t="n">
        <v>1</v>
      </c>
      <c r="C36" s="205" t="s">
        <v>222</v>
      </c>
      <c r="D36" s="205" t="s">
        <v>215</v>
      </c>
      <c r="E36" s="205" t="s">
        <v>216</v>
      </c>
      <c r="F36" s="205" t="s">
        <v>282</v>
      </c>
      <c r="G36" s="205" t="s">
        <v>277</v>
      </c>
      <c r="H36" s="0"/>
    </row>
    <row r="37" customFormat="false" ht="27.4" hidden="false" customHeight="true" outlineLevel="0" collapsed="false">
      <c r="A37" s="205" t="n">
        <v>2</v>
      </c>
      <c r="B37" s="205" t="n">
        <v>3</v>
      </c>
      <c r="C37" s="205" t="s">
        <v>262</v>
      </c>
      <c r="D37" s="205" t="s">
        <v>283</v>
      </c>
      <c r="E37" s="205" t="s">
        <v>278</v>
      </c>
      <c r="F37" s="205" t="s">
        <v>284</v>
      </c>
      <c r="G37" s="205" t="s">
        <v>277</v>
      </c>
      <c r="H37" s="0"/>
    </row>
    <row r="38" customFormat="false" ht="27.4" hidden="false" customHeight="true" outlineLevel="0" collapsed="false">
      <c r="A38" s="205" t="n">
        <v>2</v>
      </c>
      <c r="B38" s="205" t="n">
        <v>4</v>
      </c>
      <c r="C38" s="205" t="s">
        <v>240</v>
      </c>
      <c r="D38" s="205" t="s">
        <v>223</v>
      </c>
      <c r="E38" s="205" t="s">
        <v>224</v>
      </c>
      <c r="F38" s="205" t="s">
        <v>245</v>
      </c>
      <c r="G38" s="205" t="s">
        <v>277</v>
      </c>
      <c r="H38" s="0"/>
    </row>
    <row r="39" customFormat="false" ht="27.4" hidden="false" customHeight="true" outlineLevel="0" collapsed="false">
      <c r="A39" s="205" t="n">
        <v>2</v>
      </c>
      <c r="B39" s="205" t="n">
        <v>5</v>
      </c>
      <c r="C39" s="205" t="s">
        <v>264</v>
      </c>
      <c r="D39" s="205" t="s">
        <v>218</v>
      </c>
      <c r="E39" s="205" t="s">
        <v>231</v>
      </c>
      <c r="F39" s="205" t="s">
        <v>285</v>
      </c>
      <c r="G39" s="205" t="s">
        <v>277</v>
      </c>
      <c r="H39" s="0"/>
    </row>
    <row r="40" customFormat="false" ht="27.4" hidden="false" customHeight="true" outlineLevel="0" collapsed="false">
      <c r="A40" s="205" t="n">
        <v>2</v>
      </c>
      <c r="B40" s="205" t="n">
        <v>6</v>
      </c>
      <c r="C40" s="205" t="s">
        <v>214</v>
      </c>
      <c r="D40" s="205" t="s">
        <v>265</v>
      </c>
      <c r="E40" s="205" t="s">
        <v>286</v>
      </c>
      <c r="F40" s="205" t="s">
        <v>287</v>
      </c>
      <c r="G40" s="205" t="s">
        <v>277</v>
      </c>
      <c r="H40" s="0"/>
    </row>
    <row r="41" customFormat="false" ht="27.4" hidden="true" customHeight="true" outlineLevel="0" collapsed="false">
      <c r="A41" s="203" t="n">
        <v>1</v>
      </c>
      <c r="B41" s="203" t="n">
        <v>2</v>
      </c>
      <c r="C41" s="203" t="s">
        <v>241</v>
      </c>
      <c r="D41" s="203" t="s">
        <v>218</v>
      </c>
      <c r="E41" s="203" t="s">
        <v>220</v>
      </c>
      <c r="F41" s="203" t="s">
        <v>261</v>
      </c>
      <c r="G41" s="203" t="s">
        <v>288</v>
      </c>
      <c r="H41" s="0"/>
    </row>
    <row r="42" customFormat="false" ht="27.4" hidden="true" customHeight="true" outlineLevel="0" collapsed="false">
      <c r="A42" s="203" t="n">
        <v>1</v>
      </c>
      <c r="B42" s="203" t="n">
        <v>7</v>
      </c>
      <c r="C42" s="203" t="s">
        <v>281</v>
      </c>
      <c r="D42" s="203" t="s">
        <v>218</v>
      </c>
      <c r="E42" s="203" t="s">
        <v>220</v>
      </c>
      <c r="F42" s="203" t="s">
        <v>272</v>
      </c>
      <c r="G42" s="203" t="s">
        <v>288</v>
      </c>
      <c r="H42" s="0"/>
    </row>
    <row r="43" customFormat="false" ht="27.4" hidden="false" customHeight="true" outlineLevel="0" collapsed="false">
      <c r="A43" s="204" t="n">
        <v>2</v>
      </c>
      <c r="B43" s="204" t="n">
        <v>4</v>
      </c>
      <c r="C43" s="204" t="s">
        <v>240</v>
      </c>
      <c r="D43" s="204" t="s">
        <v>227</v>
      </c>
      <c r="E43" s="204" t="s">
        <v>220</v>
      </c>
      <c r="F43" s="204" t="s">
        <v>289</v>
      </c>
      <c r="G43" s="204" t="s">
        <v>288</v>
      </c>
      <c r="H43" s="0"/>
    </row>
    <row r="44" customFormat="false" ht="27.4" hidden="false" customHeight="true" outlineLevel="0" collapsed="false">
      <c r="A44" s="204" t="n">
        <v>2</v>
      </c>
      <c r="B44" s="204" t="n">
        <v>6</v>
      </c>
      <c r="C44" s="204" t="s">
        <v>214</v>
      </c>
      <c r="D44" s="204" t="s">
        <v>227</v>
      </c>
      <c r="E44" s="204" t="s">
        <v>220</v>
      </c>
      <c r="F44" s="204" t="s">
        <v>290</v>
      </c>
      <c r="G44" s="204" t="s">
        <v>288</v>
      </c>
      <c r="H44" s="0"/>
    </row>
    <row r="45" customFormat="false" ht="27.4" hidden="true" customHeight="true" outlineLevel="0" collapsed="false">
      <c r="A45" s="203" t="n">
        <v>1</v>
      </c>
      <c r="B45" s="203" t="n">
        <v>6</v>
      </c>
      <c r="C45" s="203" t="s">
        <v>236</v>
      </c>
      <c r="D45" s="203" t="s">
        <v>260</v>
      </c>
      <c r="E45" s="203" t="s">
        <v>278</v>
      </c>
      <c r="F45" s="203" t="s">
        <v>291</v>
      </c>
      <c r="G45" s="203" t="s">
        <v>292</v>
      </c>
      <c r="H45" s="0"/>
    </row>
    <row r="46" customFormat="false" ht="27.4" hidden="true" customHeight="true" outlineLevel="0" collapsed="false">
      <c r="A46" s="203" t="n">
        <v>1</v>
      </c>
      <c r="B46" s="203" t="n">
        <v>7</v>
      </c>
      <c r="C46" s="203" t="s">
        <v>281</v>
      </c>
      <c r="D46" s="203" t="s">
        <v>223</v>
      </c>
      <c r="E46" s="203" t="s">
        <v>242</v>
      </c>
      <c r="F46" s="203" t="s">
        <v>293</v>
      </c>
      <c r="G46" s="203" t="s">
        <v>292</v>
      </c>
      <c r="H46" s="0"/>
    </row>
    <row r="47" customFormat="false" ht="27.4" hidden="true" customHeight="true" outlineLevel="0" collapsed="false">
      <c r="A47" s="203" t="n">
        <v>1</v>
      </c>
      <c r="B47" s="203" t="n">
        <v>7</v>
      </c>
      <c r="C47" s="203" t="s">
        <v>281</v>
      </c>
      <c r="D47" s="203" t="s">
        <v>244</v>
      </c>
      <c r="E47" s="203" t="s">
        <v>245</v>
      </c>
      <c r="F47" s="203" t="s">
        <v>294</v>
      </c>
      <c r="G47" s="203" t="s">
        <v>292</v>
      </c>
      <c r="H47" s="0"/>
    </row>
    <row r="48" customFormat="false" ht="27.4" hidden="false" customHeight="true" outlineLevel="0" collapsed="false">
      <c r="A48" s="205" t="n">
        <v>2</v>
      </c>
      <c r="B48" s="205" t="n">
        <v>1</v>
      </c>
      <c r="C48" s="205" t="s">
        <v>222</v>
      </c>
      <c r="D48" s="205" t="s">
        <v>283</v>
      </c>
      <c r="E48" s="205" t="s">
        <v>278</v>
      </c>
      <c r="F48" s="205" t="s">
        <v>232</v>
      </c>
      <c r="G48" s="205" t="s">
        <v>292</v>
      </c>
      <c r="H48" s="0"/>
    </row>
    <row r="49" customFormat="false" ht="27.4" hidden="false" customHeight="true" outlineLevel="0" collapsed="false">
      <c r="A49" s="205" t="n">
        <v>2</v>
      </c>
      <c r="B49" s="205" t="n">
        <v>3</v>
      </c>
      <c r="C49" s="205" t="s">
        <v>262</v>
      </c>
      <c r="D49" s="205" t="s">
        <v>265</v>
      </c>
      <c r="E49" s="205" t="s">
        <v>266</v>
      </c>
      <c r="F49" s="205" t="s">
        <v>287</v>
      </c>
      <c r="G49" s="205" t="s">
        <v>292</v>
      </c>
      <c r="H49" s="0"/>
    </row>
    <row r="50" customFormat="false" ht="27.4" hidden="false" customHeight="true" outlineLevel="0" collapsed="false">
      <c r="A50" s="205" t="n">
        <v>2</v>
      </c>
      <c r="B50" s="205" t="n">
        <v>3</v>
      </c>
      <c r="C50" s="205" t="s">
        <v>262</v>
      </c>
      <c r="D50" s="205" t="s">
        <v>218</v>
      </c>
      <c r="E50" s="205" t="s">
        <v>238</v>
      </c>
      <c r="F50" s="205" t="s">
        <v>295</v>
      </c>
      <c r="G50" s="205" t="s">
        <v>292</v>
      </c>
      <c r="H50" s="0"/>
    </row>
    <row r="51" customFormat="false" ht="27.4" hidden="false" customHeight="true" outlineLevel="0" collapsed="false">
      <c r="A51" s="205" t="n">
        <v>2</v>
      </c>
      <c r="B51" s="205" t="n">
        <v>4</v>
      </c>
      <c r="C51" s="205" t="s">
        <v>240</v>
      </c>
      <c r="D51" s="205" t="s">
        <v>283</v>
      </c>
      <c r="E51" s="205" t="s">
        <v>278</v>
      </c>
      <c r="F51" s="205" t="s">
        <v>253</v>
      </c>
      <c r="G51" s="205" t="s">
        <v>292</v>
      </c>
      <c r="H51" s="0"/>
    </row>
    <row r="52" customFormat="false" ht="27.4" hidden="false" customHeight="true" outlineLevel="0" collapsed="false">
      <c r="A52" s="205" t="n">
        <v>2</v>
      </c>
      <c r="B52" s="205" t="n">
        <v>5</v>
      </c>
      <c r="C52" s="205" t="s">
        <v>264</v>
      </c>
      <c r="D52" s="205" t="s">
        <v>223</v>
      </c>
      <c r="E52" s="205" t="s">
        <v>245</v>
      </c>
      <c r="F52" s="205" t="s">
        <v>296</v>
      </c>
      <c r="G52" s="205" t="s">
        <v>292</v>
      </c>
      <c r="H52" s="0"/>
    </row>
    <row r="53" customFormat="false" ht="27.4" hidden="false" customHeight="true" outlineLevel="0" collapsed="false">
      <c r="A53" s="205" t="n">
        <v>2</v>
      </c>
      <c r="B53" s="205" t="n">
        <v>5</v>
      </c>
      <c r="C53" s="205" t="s">
        <v>264</v>
      </c>
      <c r="D53" s="205" t="s">
        <v>260</v>
      </c>
      <c r="E53" s="205" t="s">
        <v>248</v>
      </c>
      <c r="F53" s="205" t="s">
        <v>249</v>
      </c>
      <c r="G53" s="205" t="s">
        <v>292</v>
      </c>
      <c r="H53" s="0"/>
    </row>
    <row r="54" customFormat="false" ht="27.4" hidden="true" customHeight="true" outlineLevel="0" collapsed="false">
      <c r="A54" s="203" t="n">
        <v>1</v>
      </c>
      <c r="B54" s="203" t="n">
        <v>2</v>
      </c>
      <c r="C54" s="203" t="s">
        <v>297</v>
      </c>
      <c r="D54" s="203" t="s">
        <v>298</v>
      </c>
      <c r="E54" s="203" t="s">
        <v>299</v>
      </c>
      <c r="F54" s="203" t="s">
        <v>300</v>
      </c>
      <c r="G54" s="203" t="s">
        <v>301</v>
      </c>
      <c r="H54" s="0"/>
    </row>
    <row r="55" customFormat="false" ht="27.4" hidden="false" customHeight="true" outlineLevel="0" collapsed="false">
      <c r="A55" s="204" t="n">
        <v>2</v>
      </c>
      <c r="B55" s="204" t="n">
        <v>3</v>
      </c>
      <c r="C55" s="204" t="s">
        <v>302</v>
      </c>
      <c r="D55" s="204" t="s">
        <v>303</v>
      </c>
      <c r="E55" s="204" t="s">
        <v>299</v>
      </c>
      <c r="F55" s="204" t="s">
        <v>304</v>
      </c>
      <c r="G55" s="204" t="s">
        <v>301</v>
      </c>
      <c r="H55" s="0"/>
    </row>
    <row r="56" customFormat="false" ht="27.4" hidden="false" customHeight="true" outlineLevel="0" collapsed="false">
      <c r="A56" s="204" t="n">
        <v>2</v>
      </c>
      <c r="B56" s="204" t="n">
        <v>3</v>
      </c>
      <c r="C56" s="204" t="s">
        <v>302</v>
      </c>
      <c r="D56" s="204" t="s">
        <v>305</v>
      </c>
      <c r="E56" s="204" t="s">
        <v>242</v>
      </c>
      <c r="F56" s="204" t="s">
        <v>306</v>
      </c>
      <c r="G56" s="204" t="s">
        <v>301</v>
      </c>
      <c r="H56" s="0"/>
    </row>
    <row r="57" customFormat="false" ht="27.4" hidden="true" customHeight="true" outlineLevel="0" collapsed="false">
      <c r="A57" s="203" t="n">
        <v>1</v>
      </c>
      <c r="B57" s="203" t="n">
        <v>2</v>
      </c>
      <c r="C57" s="203" t="s">
        <v>241</v>
      </c>
      <c r="D57" s="203" t="s">
        <v>215</v>
      </c>
      <c r="E57" s="203" t="s">
        <v>224</v>
      </c>
      <c r="F57" s="203" t="s">
        <v>307</v>
      </c>
      <c r="G57" s="203" t="s">
        <v>308</v>
      </c>
      <c r="H57" s="0"/>
    </row>
    <row r="58" customFormat="false" ht="27.4" hidden="true" customHeight="true" outlineLevel="0" collapsed="false">
      <c r="A58" s="203" t="n">
        <v>1</v>
      </c>
      <c r="B58" s="203" t="n">
        <v>2</v>
      </c>
      <c r="C58" s="203" t="s">
        <v>241</v>
      </c>
      <c r="D58" s="203" t="s">
        <v>274</v>
      </c>
      <c r="E58" s="203" t="s">
        <v>266</v>
      </c>
      <c r="F58" s="203" t="s">
        <v>270</v>
      </c>
      <c r="G58" s="203" t="s">
        <v>308</v>
      </c>
      <c r="H58" s="0"/>
    </row>
    <row r="59" customFormat="false" ht="27.4" hidden="true" customHeight="true" outlineLevel="0" collapsed="false">
      <c r="A59" s="203" t="n">
        <v>1</v>
      </c>
      <c r="B59" s="203" t="n">
        <v>3</v>
      </c>
      <c r="C59" s="203" t="s">
        <v>250</v>
      </c>
      <c r="D59" s="203" t="s">
        <v>218</v>
      </c>
      <c r="E59" s="203" t="s">
        <v>219</v>
      </c>
      <c r="F59" s="203" t="s">
        <v>261</v>
      </c>
      <c r="G59" s="203" t="s">
        <v>308</v>
      </c>
      <c r="H59" s="0"/>
    </row>
    <row r="60" customFormat="false" ht="27.4" hidden="true" customHeight="true" outlineLevel="0" collapsed="false">
      <c r="A60" s="203" t="n">
        <v>1</v>
      </c>
      <c r="B60" s="203" t="n">
        <v>4</v>
      </c>
      <c r="C60" s="203" t="s">
        <v>209</v>
      </c>
      <c r="D60" s="203" t="s">
        <v>260</v>
      </c>
      <c r="E60" s="203" t="s">
        <v>278</v>
      </c>
      <c r="F60" s="203" t="s">
        <v>309</v>
      </c>
      <c r="G60" s="203" t="s">
        <v>308</v>
      </c>
      <c r="H60" s="0"/>
    </row>
    <row r="61" customFormat="false" ht="27.4" hidden="true" customHeight="true" outlineLevel="0" collapsed="false">
      <c r="A61" s="203" t="n">
        <v>1</v>
      </c>
      <c r="B61" s="203" t="n">
        <v>6</v>
      </c>
      <c r="C61" s="203" t="s">
        <v>236</v>
      </c>
      <c r="D61" s="203" t="s">
        <v>247</v>
      </c>
      <c r="E61" s="203" t="s">
        <v>216</v>
      </c>
      <c r="F61" s="203" t="s">
        <v>258</v>
      </c>
      <c r="G61" s="203" t="s">
        <v>308</v>
      </c>
      <c r="H61" s="0"/>
    </row>
    <row r="62" customFormat="false" ht="27.4" hidden="true" customHeight="true" outlineLevel="0" collapsed="false">
      <c r="A62" s="203" t="n">
        <v>1</v>
      </c>
      <c r="B62" s="203" t="n">
        <v>6</v>
      </c>
      <c r="C62" s="203" t="s">
        <v>236</v>
      </c>
      <c r="D62" s="203" t="s">
        <v>210</v>
      </c>
      <c r="E62" s="203" t="s">
        <v>211</v>
      </c>
      <c r="F62" s="203" t="s">
        <v>310</v>
      </c>
      <c r="G62" s="203" t="s">
        <v>308</v>
      </c>
      <c r="H62" s="0"/>
    </row>
    <row r="63" customFormat="false" ht="27.4" hidden="true" customHeight="true" outlineLevel="0" collapsed="false">
      <c r="A63" s="203" t="n">
        <v>1</v>
      </c>
      <c r="B63" s="203" t="n">
        <v>7</v>
      </c>
      <c r="C63" s="203" t="s">
        <v>281</v>
      </c>
      <c r="D63" s="203" t="s">
        <v>210</v>
      </c>
      <c r="E63" s="203" t="s">
        <v>310</v>
      </c>
      <c r="F63" s="203" t="s">
        <v>311</v>
      </c>
      <c r="G63" s="203" t="s">
        <v>308</v>
      </c>
      <c r="H63" s="0"/>
    </row>
    <row r="64" customFormat="false" ht="27.4" hidden="true" customHeight="true" outlineLevel="0" collapsed="false">
      <c r="A64" s="203" t="n">
        <v>1</v>
      </c>
      <c r="B64" s="203" t="n">
        <v>7</v>
      </c>
      <c r="C64" s="203" t="s">
        <v>281</v>
      </c>
      <c r="D64" s="203" t="s">
        <v>218</v>
      </c>
      <c r="E64" s="203" t="s">
        <v>229</v>
      </c>
      <c r="F64" s="203" t="s">
        <v>261</v>
      </c>
      <c r="G64" s="203" t="s">
        <v>308</v>
      </c>
      <c r="H64" s="0"/>
    </row>
    <row r="65" customFormat="false" ht="27.4" hidden="false" customHeight="true" outlineLevel="0" collapsed="false">
      <c r="A65" s="205" t="n">
        <v>2</v>
      </c>
      <c r="B65" s="205" t="n">
        <v>1</v>
      </c>
      <c r="C65" s="205" t="s">
        <v>222</v>
      </c>
      <c r="D65" s="205" t="s">
        <v>265</v>
      </c>
      <c r="E65" s="205" t="s">
        <v>310</v>
      </c>
      <c r="F65" s="205" t="s">
        <v>267</v>
      </c>
      <c r="G65" s="205" t="s">
        <v>308</v>
      </c>
      <c r="H65" s="0"/>
    </row>
    <row r="66" customFormat="false" ht="27.4" hidden="false" customHeight="true" outlineLevel="0" collapsed="false">
      <c r="A66" s="205" t="n">
        <v>2</v>
      </c>
      <c r="B66" s="205" t="n">
        <v>1</v>
      </c>
      <c r="C66" s="205" t="s">
        <v>222</v>
      </c>
      <c r="D66" s="205" t="s">
        <v>227</v>
      </c>
      <c r="E66" s="205" t="s">
        <v>229</v>
      </c>
      <c r="F66" s="205" t="s">
        <v>212</v>
      </c>
      <c r="G66" s="205" t="s">
        <v>308</v>
      </c>
      <c r="H66" s="0"/>
    </row>
    <row r="67" customFormat="false" ht="27.4" hidden="false" customHeight="true" outlineLevel="0" collapsed="false">
      <c r="A67" s="205" t="n">
        <v>2</v>
      </c>
      <c r="B67" s="205" t="n">
        <v>3</v>
      </c>
      <c r="C67" s="205" t="s">
        <v>262</v>
      </c>
      <c r="D67" s="205" t="s">
        <v>215</v>
      </c>
      <c r="E67" s="205" t="s">
        <v>216</v>
      </c>
      <c r="F67" s="205" t="s">
        <v>312</v>
      </c>
      <c r="G67" s="205" t="s">
        <v>308</v>
      </c>
      <c r="H67" s="0"/>
    </row>
    <row r="68" customFormat="false" ht="27.4" hidden="false" customHeight="true" outlineLevel="0" collapsed="false">
      <c r="A68" s="205" t="n">
        <v>2</v>
      </c>
      <c r="B68" s="205" t="n">
        <v>4</v>
      </c>
      <c r="C68" s="205" t="s">
        <v>240</v>
      </c>
      <c r="D68" s="205" t="s">
        <v>215</v>
      </c>
      <c r="E68" s="205" t="s">
        <v>216</v>
      </c>
      <c r="F68" s="205" t="s">
        <v>313</v>
      </c>
      <c r="G68" s="205" t="s">
        <v>308</v>
      </c>
      <c r="H68" s="0"/>
    </row>
    <row r="69" customFormat="false" ht="27.4" hidden="false" customHeight="true" outlineLevel="0" collapsed="false">
      <c r="A69" s="205" t="n">
        <v>2</v>
      </c>
      <c r="B69" s="205" t="n">
        <v>6</v>
      </c>
      <c r="C69" s="205" t="s">
        <v>214</v>
      </c>
      <c r="D69" s="205" t="s">
        <v>223</v>
      </c>
      <c r="E69" s="205" t="s">
        <v>224</v>
      </c>
      <c r="F69" s="205" t="s">
        <v>259</v>
      </c>
      <c r="G69" s="205" t="s">
        <v>308</v>
      </c>
      <c r="H69" s="0"/>
    </row>
    <row r="70" customFormat="false" ht="27.4" hidden="false" customHeight="true" outlineLevel="0" collapsed="false">
      <c r="A70" s="205" t="n">
        <v>2</v>
      </c>
      <c r="B70" s="205" t="n">
        <v>7</v>
      </c>
      <c r="C70" s="205" t="s">
        <v>271</v>
      </c>
      <c r="D70" s="205" t="s">
        <v>265</v>
      </c>
      <c r="E70" s="205" t="s">
        <v>266</v>
      </c>
      <c r="F70" s="205" t="s">
        <v>314</v>
      </c>
      <c r="G70" s="205" t="s">
        <v>308</v>
      </c>
      <c r="H70" s="0"/>
    </row>
    <row r="71" customFormat="false" ht="27.4" hidden="false" customHeight="true" outlineLevel="0" collapsed="false">
      <c r="A71" s="205" t="n">
        <v>2</v>
      </c>
      <c r="B71" s="205" t="n">
        <v>7</v>
      </c>
      <c r="C71" s="205" t="s">
        <v>271</v>
      </c>
      <c r="D71" s="205" t="s">
        <v>218</v>
      </c>
      <c r="E71" s="205" t="s">
        <v>238</v>
      </c>
      <c r="F71" s="205" t="s">
        <v>219</v>
      </c>
      <c r="G71" s="205" t="s">
        <v>308</v>
      </c>
      <c r="H71" s="0"/>
    </row>
    <row r="72" customFormat="false" ht="27.4" hidden="true" customHeight="true" outlineLevel="0" collapsed="false">
      <c r="A72" s="203" t="n">
        <v>1</v>
      </c>
      <c r="B72" s="203" t="n">
        <v>4</v>
      </c>
      <c r="C72" s="203" t="s">
        <v>209</v>
      </c>
      <c r="D72" s="203" t="s">
        <v>210</v>
      </c>
      <c r="E72" s="203" t="s">
        <v>310</v>
      </c>
      <c r="F72" s="203" t="s">
        <v>315</v>
      </c>
      <c r="G72" s="203" t="s">
        <v>316</v>
      </c>
      <c r="H72" s="0"/>
    </row>
    <row r="73" customFormat="false" ht="27.4" hidden="true" customHeight="true" outlineLevel="0" collapsed="false">
      <c r="A73" s="203" t="n">
        <v>1</v>
      </c>
      <c r="B73" s="203" t="n">
        <v>5</v>
      </c>
      <c r="C73" s="203" t="s">
        <v>255</v>
      </c>
      <c r="D73" s="203" t="s">
        <v>274</v>
      </c>
      <c r="E73" s="203" t="s">
        <v>275</v>
      </c>
      <c r="F73" s="203" t="s">
        <v>317</v>
      </c>
      <c r="G73" s="203" t="s">
        <v>316</v>
      </c>
      <c r="H73" s="0"/>
    </row>
    <row r="74" customFormat="false" ht="27.4" hidden="true" customHeight="true" outlineLevel="0" collapsed="false">
      <c r="A74" s="207" t="n">
        <v>1</v>
      </c>
      <c r="B74" s="207" t="n">
        <v>7</v>
      </c>
      <c r="C74" s="207" t="s">
        <v>281</v>
      </c>
      <c r="D74" s="207" t="s">
        <v>274</v>
      </c>
      <c r="E74" s="207" t="s">
        <v>275</v>
      </c>
      <c r="F74" s="207" t="s">
        <v>314</v>
      </c>
      <c r="G74" s="207" t="s">
        <v>316</v>
      </c>
      <c r="H74" s="0"/>
    </row>
    <row r="75" customFormat="false" ht="27.4" hidden="false" customHeight="true" outlineLevel="0" collapsed="false">
      <c r="A75" s="204" t="n">
        <v>2</v>
      </c>
      <c r="B75" s="204" t="n">
        <v>4</v>
      </c>
      <c r="C75" s="204" t="s">
        <v>240</v>
      </c>
      <c r="D75" s="204" t="s">
        <v>227</v>
      </c>
      <c r="E75" s="204" t="s">
        <v>228</v>
      </c>
      <c r="F75" s="204" t="s">
        <v>318</v>
      </c>
      <c r="G75" s="204" t="s">
        <v>316</v>
      </c>
      <c r="H75" s="0"/>
    </row>
    <row r="76" customFormat="false" ht="27.4" hidden="false" customHeight="true" outlineLevel="0" collapsed="false">
      <c r="A76" s="204" t="n">
        <v>2</v>
      </c>
      <c r="B76" s="204" t="n">
        <v>6</v>
      </c>
      <c r="C76" s="204" t="s">
        <v>214</v>
      </c>
      <c r="D76" s="204" t="s">
        <v>218</v>
      </c>
      <c r="E76" s="204" t="s">
        <v>219</v>
      </c>
      <c r="F76" s="204" t="s">
        <v>268</v>
      </c>
      <c r="G76" s="204" t="s">
        <v>316</v>
      </c>
      <c r="H76" s="0"/>
    </row>
    <row r="77" customFormat="false" ht="27.4" hidden="true" customHeight="true" outlineLevel="0" collapsed="false">
      <c r="A77" s="203" t="n">
        <v>1</v>
      </c>
      <c r="B77" s="203" t="n">
        <v>2</v>
      </c>
      <c r="C77" s="203" t="s">
        <v>241</v>
      </c>
      <c r="D77" s="203" t="s">
        <v>283</v>
      </c>
      <c r="E77" s="203" t="s">
        <v>286</v>
      </c>
      <c r="F77" s="203" t="s">
        <v>319</v>
      </c>
      <c r="G77" s="203" t="s">
        <v>320</v>
      </c>
      <c r="H77" s="0"/>
    </row>
    <row r="78" customFormat="false" ht="27.4" hidden="true" customHeight="true" outlineLevel="0" collapsed="false">
      <c r="A78" s="203" t="n">
        <v>1</v>
      </c>
      <c r="B78" s="203" t="n">
        <v>5</v>
      </c>
      <c r="C78" s="203" t="s">
        <v>255</v>
      </c>
      <c r="D78" s="203" t="s">
        <v>283</v>
      </c>
      <c r="E78" s="203" t="s">
        <v>286</v>
      </c>
      <c r="F78" s="203" t="s">
        <v>321</v>
      </c>
      <c r="G78" s="203" t="s">
        <v>320</v>
      </c>
      <c r="H78" s="0"/>
    </row>
    <row r="79" customFormat="false" ht="27.4" hidden="false" customHeight="true" outlineLevel="0" collapsed="false">
      <c r="A79" s="205" t="n">
        <v>2</v>
      </c>
      <c r="B79" s="205" t="n">
        <v>4</v>
      </c>
      <c r="C79" s="205" t="s">
        <v>240</v>
      </c>
      <c r="D79" s="205" t="s">
        <v>265</v>
      </c>
      <c r="E79" s="205" t="s">
        <v>286</v>
      </c>
      <c r="F79" s="205" t="s">
        <v>322</v>
      </c>
      <c r="G79" s="205" t="s">
        <v>320</v>
      </c>
      <c r="H79" s="0"/>
    </row>
    <row r="80" customFormat="false" ht="27.4" hidden="true" customHeight="true" outlineLevel="0" collapsed="false">
      <c r="A80" s="203" t="n">
        <v>1</v>
      </c>
      <c r="B80" s="203" t="n">
        <v>2</v>
      </c>
      <c r="C80" s="203" t="s">
        <v>241</v>
      </c>
      <c r="D80" s="203" t="s">
        <v>218</v>
      </c>
      <c r="E80" s="203" t="s">
        <v>229</v>
      </c>
      <c r="F80" s="203" t="s">
        <v>323</v>
      </c>
      <c r="G80" s="203" t="s">
        <v>324</v>
      </c>
      <c r="H80" s="0"/>
    </row>
    <row r="81" customFormat="false" ht="27.4" hidden="false" customHeight="true" outlineLevel="0" collapsed="false">
      <c r="A81" s="204" t="n">
        <v>2</v>
      </c>
      <c r="B81" s="204" t="n">
        <v>3</v>
      </c>
      <c r="C81" s="204" t="s">
        <v>262</v>
      </c>
      <c r="D81" s="204" t="s">
        <v>265</v>
      </c>
      <c r="E81" s="204" t="s">
        <v>310</v>
      </c>
      <c r="F81" s="204" t="s">
        <v>286</v>
      </c>
      <c r="G81" s="204" t="s">
        <v>324</v>
      </c>
      <c r="H81" s="0"/>
    </row>
    <row r="82" customFormat="false" ht="27.4" hidden="false" customHeight="true" outlineLevel="0" collapsed="false">
      <c r="A82" s="204" t="n">
        <v>2</v>
      </c>
      <c r="B82" s="204" t="n">
        <v>6</v>
      </c>
      <c r="C82" s="204" t="s">
        <v>214</v>
      </c>
      <c r="D82" s="204" t="s">
        <v>265</v>
      </c>
      <c r="E82" s="204" t="s">
        <v>310</v>
      </c>
      <c r="F82" s="204" t="s">
        <v>325</v>
      </c>
      <c r="G82" s="204" t="s">
        <v>324</v>
      </c>
      <c r="H82" s="0"/>
    </row>
    <row r="83" customFormat="false" ht="27.4" hidden="true" customHeight="true" outlineLevel="0" collapsed="false">
      <c r="A83" s="203" t="n">
        <v>1</v>
      </c>
      <c r="B83" s="203" t="n">
        <v>2</v>
      </c>
      <c r="C83" s="203" t="s">
        <v>241</v>
      </c>
      <c r="D83" s="203" t="s">
        <v>210</v>
      </c>
      <c r="E83" s="203" t="s">
        <v>310</v>
      </c>
      <c r="F83" s="203" t="s">
        <v>326</v>
      </c>
      <c r="G83" s="203" t="s">
        <v>327</v>
      </c>
      <c r="H83" s="0"/>
    </row>
    <row r="84" customFormat="false" ht="27.4" hidden="true" customHeight="true" outlineLevel="0" collapsed="false">
      <c r="A84" s="203" t="n">
        <v>1</v>
      </c>
      <c r="B84" s="203" t="n">
        <v>7</v>
      </c>
      <c r="C84" s="203" t="s">
        <v>281</v>
      </c>
      <c r="D84" s="203" t="s">
        <v>215</v>
      </c>
      <c r="E84" s="203" t="s">
        <v>224</v>
      </c>
      <c r="F84" s="203" t="s">
        <v>328</v>
      </c>
      <c r="G84" s="203" t="s">
        <v>327</v>
      </c>
      <c r="H84" s="0"/>
    </row>
    <row r="85" customFormat="false" ht="27.4" hidden="false" customHeight="true" outlineLevel="0" collapsed="false">
      <c r="A85" s="204" t="n">
        <v>2</v>
      </c>
      <c r="B85" s="204" t="n">
        <v>3</v>
      </c>
      <c r="C85" s="204" t="s">
        <v>262</v>
      </c>
      <c r="D85" s="204" t="s">
        <v>227</v>
      </c>
      <c r="E85" s="204" t="s">
        <v>229</v>
      </c>
      <c r="F85" s="204" t="s">
        <v>220</v>
      </c>
      <c r="G85" s="204" t="s">
        <v>327</v>
      </c>
      <c r="H85" s="0"/>
    </row>
    <row r="86" customFormat="false" ht="27.4" hidden="false" customHeight="true" outlineLevel="0" collapsed="false">
      <c r="A86" s="204" t="n">
        <v>2</v>
      </c>
      <c r="B86" s="204" t="n">
        <v>6</v>
      </c>
      <c r="C86" s="204" t="s">
        <v>214</v>
      </c>
      <c r="D86" s="204" t="s">
        <v>227</v>
      </c>
      <c r="E86" s="204" t="s">
        <v>229</v>
      </c>
      <c r="F86" s="204" t="s">
        <v>318</v>
      </c>
      <c r="G86" s="204" t="s">
        <v>327</v>
      </c>
      <c r="H86" s="0"/>
    </row>
    <row r="87" customFormat="false" ht="27.4" hidden="true" customHeight="true" outlineLevel="0" collapsed="false">
      <c r="A87" s="203" t="n">
        <v>1</v>
      </c>
      <c r="B87" s="203" t="n">
        <v>2</v>
      </c>
      <c r="C87" s="203" t="s">
        <v>241</v>
      </c>
      <c r="D87" s="203" t="s">
        <v>230</v>
      </c>
      <c r="E87" s="203" t="s">
        <v>231</v>
      </c>
      <c r="F87" s="203" t="s">
        <v>329</v>
      </c>
      <c r="G87" s="203" t="s">
        <v>330</v>
      </c>
      <c r="H87" s="0"/>
    </row>
    <row r="88" customFormat="false" ht="27.4" hidden="false" customHeight="true" outlineLevel="0" collapsed="false">
      <c r="A88" s="205" t="n">
        <v>2</v>
      </c>
      <c r="B88" s="205" t="n">
        <v>1</v>
      </c>
      <c r="C88" s="205" t="s">
        <v>222</v>
      </c>
      <c r="D88" s="205" t="s">
        <v>227</v>
      </c>
      <c r="E88" s="205" t="s">
        <v>220</v>
      </c>
      <c r="F88" s="205" t="s">
        <v>228</v>
      </c>
      <c r="G88" s="205" t="s">
        <v>330</v>
      </c>
      <c r="H88" s="0"/>
    </row>
    <row r="89" customFormat="false" ht="27.4" hidden="true" customHeight="true" outlineLevel="0" collapsed="false">
      <c r="A89" s="203" t="n">
        <v>1</v>
      </c>
      <c r="B89" s="203" t="n">
        <v>5</v>
      </c>
      <c r="C89" s="203" t="s">
        <v>255</v>
      </c>
      <c r="D89" s="203" t="s">
        <v>218</v>
      </c>
      <c r="E89" s="203" t="s">
        <v>220</v>
      </c>
      <c r="F89" s="203" t="s">
        <v>229</v>
      </c>
      <c r="G89" s="203" t="s">
        <v>331</v>
      </c>
      <c r="H89" s="0"/>
    </row>
    <row r="90" customFormat="false" ht="27.4" hidden="false" customHeight="true" outlineLevel="0" collapsed="false">
      <c r="A90" s="204" t="n">
        <v>2</v>
      </c>
      <c r="B90" s="204" t="n">
        <v>1</v>
      </c>
      <c r="C90" s="204" t="s">
        <v>332</v>
      </c>
      <c r="D90" s="204" t="s">
        <v>303</v>
      </c>
      <c r="E90" s="204" t="s">
        <v>299</v>
      </c>
      <c r="F90" s="204" t="s">
        <v>246</v>
      </c>
      <c r="G90" s="204" t="s">
        <v>333</v>
      </c>
      <c r="H90" s="0"/>
    </row>
    <row r="91" customFormat="false" ht="27.4" hidden="false" customHeight="true" outlineLevel="0" collapsed="false">
      <c r="A91" s="204" t="n">
        <v>2</v>
      </c>
      <c r="B91" s="204" t="n">
        <v>1</v>
      </c>
      <c r="C91" s="204" t="s">
        <v>332</v>
      </c>
      <c r="D91" s="204" t="s">
        <v>305</v>
      </c>
      <c r="E91" s="204" t="s">
        <v>242</v>
      </c>
      <c r="F91" s="204" t="s">
        <v>334</v>
      </c>
      <c r="G91" s="204" t="s">
        <v>333</v>
      </c>
      <c r="H91" s="0"/>
    </row>
    <row r="92" customFormat="false" ht="27.4" hidden="false" customHeight="true" outlineLevel="0" collapsed="false">
      <c r="A92" s="204" t="n">
        <v>2</v>
      </c>
      <c r="B92" s="204" t="n">
        <v>6</v>
      </c>
      <c r="C92" s="204" t="s">
        <v>335</v>
      </c>
      <c r="D92" s="204" t="s">
        <v>303</v>
      </c>
      <c r="E92" s="204" t="s">
        <v>299</v>
      </c>
      <c r="F92" s="204" t="s">
        <v>336</v>
      </c>
      <c r="G92" s="204" t="s">
        <v>333</v>
      </c>
      <c r="H92" s="0"/>
    </row>
    <row r="93" customFormat="false" ht="27.4" hidden="false" customHeight="true" outlineLevel="0" collapsed="false">
      <c r="A93" s="204" t="n">
        <v>2</v>
      </c>
      <c r="B93" s="204" t="n">
        <v>6</v>
      </c>
      <c r="C93" s="204" t="s">
        <v>335</v>
      </c>
      <c r="D93" s="204" t="s">
        <v>305</v>
      </c>
      <c r="E93" s="204" t="s">
        <v>242</v>
      </c>
      <c r="F93" s="204" t="s">
        <v>337</v>
      </c>
      <c r="G93" s="204" t="s">
        <v>333</v>
      </c>
      <c r="H93" s="0"/>
    </row>
    <row r="94" customFormat="false" ht="27.4" hidden="true" customHeight="true" outlineLevel="0" collapsed="false">
      <c r="A94" s="203" t="n">
        <v>1</v>
      </c>
      <c r="B94" s="203" t="n">
        <v>3</v>
      </c>
      <c r="C94" s="203" t="s">
        <v>338</v>
      </c>
      <c r="D94" s="203" t="s">
        <v>298</v>
      </c>
      <c r="E94" s="203" t="s">
        <v>299</v>
      </c>
      <c r="F94" s="203" t="s">
        <v>339</v>
      </c>
      <c r="G94" s="203" t="s">
        <v>340</v>
      </c>
      <c r="H94" s="0"/>
    </row>
    <row r="95" customFormat="false" ht="27.4" hidden="true" customHeight="true" outlineLevel="0" collapsed="false">
      <c r="A95" s="203" t="n">
        <v>1</v>
      </c>
      <c r="B95" s="203" t="n">
        <v>5</v>
      </c>
      <c r="C95" s="203" t="s">
        <v>341</v>
      </c>
      <c r="D95" s="203" t="s">
        <v>298</v>
      </c>
      <c r="E95" s="203" t="s">
        <v>299</v>
      </c>
      <c r="F95" s="203" t="s">
        <v>342</v>
      </c>
      <c r="G95" s="203" t="s">
        <v>340</v>
      </c>
      <c r="H95" s="0"/>
    </row>
    <row r="96" customFormat="false" ht="27.4" hidden="true" customHeight="true" outlineLevel="0" collapsed="false">
      <c r="A96" s="203" t="n">
        <v>1</v>
      </c>
      <c r="B96" s="203" t="n">
        <v>7</v>
      </c>
      <c r="C96" s="203" t="s">
        <v>343</v>
      </c>
      <c r="D96" s="203" t="s">
        <v>298</v>
      </c>
      <c r="E96" s="203" t="s">
        <v>299</v>
      </c>
      <c r="F96" s="203" t="s">
        <v>344</v>
      </c>
      <c r="G96" s="203" t="s">
        <v>340</v>
      </c>
      <c r="H96" s="0"/>
    </row>
    <row r="97" customFormat="false" ht="27.4" hidden="false" customHeight="true" outlineLevel="0" collapsed="false">
      <c r="A97" s="205" t="n">
        <v>2</v>
      </c>
      <c r="B97" s="205" t="n">
        <v>5</v>
      </c>
      <c r="C97" s="205" t="s">
        <v>345</v>
      </c>
      <c r="D97" s="205" t="s">
        <v>303</v>
      </c>
      <c r="E97" s="205" t="s">
        <v>299</v>
      </c>
      <c r="F97" s="205" t="s">
        <v>346</v>
      </c>
      <c r="G97" s="205" t="s">
        <v>340</v>
      </c>
      <c r="H97" s="0"/>
    </row>
    <row r="98" customFormat="false" ht="27.4" hidden="false" customHeight="true" outlineLevel="0" collapsed="false">
      <c r="A98" s="205" t="n">
        <v>2</v>
      </c>
      <c r="B98" s="205" t="n">
        <v>5</v>
      </c>
      <c r="C98" s="205" t="s">
        <v>345</v>
      </c>
      <c r="D98" s="205" t="s">
        <v>305</v>
      </c>
      <c r="E98" s="205" t="s">
        <v>242</v>
      </c>
      <c r="F98" s="205" t="s">
        <v>347</v>
      </c>
      <c r="G98" s="205" t="s">
        <v>340</v>
      </c>
      <c r="H98" s="0"/>
    </row>
    <row r="99" customFormat="false" ht="27.4" hidden="true" customHeight="true" outlineLevel="0" collapsed="false">
      <c r="A99" s="203" t="n">
        <v>1</v>
      </c>
      <c r="B99" s="203" t="n">
        <v>2</v>
      </c>
      <c r="C99" s="203" t="s">
        <v>241</v>
      </c>
      <c r="D99" s="203" t="s">
        <v>247</v>
      </c>
      <c r="E99" s="203" t="s">
        <v>216</v>
      </c>
      <c r="F99" s="203" t="s">
        <v>348</v>
      </c>
      <c r="G99" s="203" t="s">
        <v>349</v>
      </c>
      <c r="H99" s="0"/>
    </row>
    <row r="100" customFormat="false" ht="27.4" hidden="true" customHeight="true" outlineLevel="0" collapsed="false">
      <c r="A100" s="203" t="n">
        <v>1</v>
      </c>
      <c r="B100" s="203" t="n">
        <v>2</v>
      </c>
      <c r="C100" s="203" t="s">
        <v>241</v>
      </c>
      <c r="D100" s="203" t="s">
        <v>210</v>
      </c>
      <c r="E100" s="203" t="s">
        <v>211</v>
      </c>
      <c r="F100" s="203" t="s">
        <v>350</v>
      </c>
      <c r="G100" s="203" t="s">
        <v>349</v>
      </c>
      <c r="H100" s="0"/>
    </row>
    <row r="101" customFormat="false" ht="27.4" hidden="true" customHeight="true" outlineLevel="0" collapsed="false">
      <c r="A101" s="203" t="n">
        <v>1</v>
      </c>
      <c r="B101" s="203" t="n">
        <v>4</v>
      </c>
      <c r="C101" s="203" t="s">
        <v>209</v>
      </c>
      <c r="D101" s="203" t="s">
        <v>215</v>
      </c>
      <c r="E101" s="203" t="s">
        <v>224</v>
      </c>
      <c r="F101" s="203" t="s">
        <v>313</v>
      </c>
      <c r="G101" s="203" t="s">
        <v>349</v>
      </c>
      <c r="H101" s="0"/>
    </row>
    <row r="102" customFormat="false" ht="27.4" hidden="true" customHeight="true" outlineLevel="0" collapsed="false">
      <c r="A102" s="203" t="n">
        <v>1</v>
      </c>
      <c r="B102" s="203" t="n">
        <v>4</v>
      </c>
      <c r="C102" s="203" t="s">
        <v>209</v>
      </c>
      <c r="D102" s="203" t="s">
        <v>274</v>
      </c>
      <c r="E102" s="203" t="s">
        <v>266</v>
      </c>
      <c r="F102" s="203" t="s">
        <v>275</v>
      </c>
      <c r="G102" s="203" t="s">
        <v>349</v>
      </c>
      <c r="H102" s="0"/>
    </row>
    <row r="103" customFormat="false" ht="27.4" hidden="true" customHeight="true" outlineLevel="0" collapsed="false">
      <c r="A103" s="203" t="n">
        <v>1</v>
      </c>
      <c r="B103" s="203" t="n">
        <v>7</v>
      </c>
      <c r="C103" s="203" t="s">
        <v>281</v>
      </c>
      <c r="D103" s="203" t="s">
        <v>283</v>
      </c>
      <c r="E103" s="203" t="s">
        <v>286</v>
      </c>
      <c r="F103" s="203" t="s">
        <v>351</v>
      </c>
      <c r="G103" s="203" t="s">
        <v>349</v>
      </c>
      <c r="H103" s="0"/>
    </row>
    <row r="104" customFormat="false" ht="27.4" hidden="false" customHeight="true" outlineLevel="0" collapsed="false">
      <c r="A104" s="204" t="n">
        <v>2</v>
      </c>
      <c r="B104" s="204" t="n">
        <v>2</v>
      </c>
      <c r="C104" s="204" t="s">
        <v>226</v>
      </c>
      <c r="D104" s="204" t="s">
        <v>265</v>
      </c>
      <c r="E104" s="204" t="s">
        <v>266</v>
      </c>
      <c r="F104" s="204" t="s">
        <v>286</v>
      </c>
      <c r="G104" s="204" t="s">
        <v>349</v>
      </c>
      <c r="H104" s="201" t="s">
        <v>352</v>
      </c>
    </row>
    <row r="105" customFormat="false" ht="27.4" hidden="false" customHeight="true" outlineLevel="0" collapsed="false">
      <c r="A105" s="204" t="n">
        <v>2</v>
      </c>
      <c r="B105" s="204" t="n">
        <v>2</v>
      </c>
      <c r="C105" s="204" t="s">
        <v>226</v>
      </c>
      <c r="D105" s="204" t="s">
        <v>218</v>
      </c>
      <c r="E105" s="204" t="s">
        <v>238</v>
      </c>
      <c r="F105" s="204" t="s">
        <v>285</v>
      </c>
      <c r="G105" s="204" t="s">
        <v>349</v>
      </c>
      <c r="H105" s="0"/>
    </row>
    <row r="106" customFormat="false" ht="27.4" hidden="false" customHeight="true" outlineLevel="0" collapsed="false">
      <c r="A106" s="204" t="n">
        <v>2</v>
      </c>
      <c r="B106" s="204" t="n">
        <v>3</v>
      </c>
      <c r="C106" s="204" t="s">
        <v>262</v>
      </c>
      <c r="D106" s="204" t="s">
        <v>218</v>
      </c>
      <c r="E106" s="204" t="s">
        <v>231</v>
      </c>
      <c r="F106" s="204" t="s">
        <v>268</v>
      </c>
      <c r="G106" s="204" t="s">
        <v>349</v>
      </c>
      <c r="H106" s="0"/>
    </row>
    <row r="107" customFormat="false" ht="27.4" hidden="false" customHeight="true" outlineLevel="0" collapsed="false">
      <c r="A107" s="204" t="n">
        <v>2</v>
      </c>
      <c r="B107" s="204" t="n">
        <v>4</v>
      </c>
      <c r="C107" s="204" t="s">
        <v>240</v>
      </c>
      <c r="D107" s="204" t="s">
        <v>265</v>
      </c>
      <c r="E107" s="204" t="s">
        <v>310</v>
      </c>
      <c r="F107" s="204" t="s">
        <v>266</v>
      </c>
      <c r="G107" s="204" t="s">
        <v>349</v>
      </c>
      <c r="H107" s="0"/>
    </row>
    <row r="108" customFormat="false" ht="27.4" hidden="false" customHeight="true" outlineLevel="0" collapsed="false">
      <c r="A108" s="204" t="n">
        <v>2</v>
      </c>
      <c r="B108" s="204" t="n">
        <v>4</v>
      </c>
      <c r="C108" s="204" t="s">
        <v>240</v>
      </c>
      <c r="D108" s="204" t="s">
        <v>227</v>
      </c>
      <c r="E108" s="204" t="s">
        <v>229</v>
      </c>
      <c r="F108" s="204" t="s">
        <v>353</v>
      </c>
      <c r="G108" s="204" t="s">
        <v>349</v>
      </c>
      <c r="H108" s="0"/>
    </row>
    <row r="109" customFormat="false" ht="27.4" hidden="false" customHeight="true" outlineLevel="0" collapsed="false">
      <c r="A109" s="204" t="n">
        <v>2</v>
      </c>
      <c r="B109" s="204" t="n">
        <v>6</v>
      </c>
      <c r="C109" s="204" t="s">
        <v>214</v>
      </c>
      <c r="D109" s="204" t="s">
        <v>283</v>
      </c>
      <c r="E109" s="204" t="s">
        <v>278</v>
      </c>
      <c r="F109" s="204" t="s">
        <v>326</v>
      </c>
      <c r="G109" s="204" t="s">
        <v>349</v>
      </c>
      <c r="H109" s="0"/>
    </row>
    <row r="110" customFormat="false" ht="27.4" hidden="false" customHeight="true" outlineLevel="0" collapsed="false">
      <c r="A110" s="208" t="n">
        <v>2</v>
      </c>
      <c r="B110" s="208" t="n">
        <v>1</v>
      </c>
      <c r="C110" s="208" t="s">
        <v>222</v>
      </c>
      <c r="D110" s="208" t="s">
        <v>265</v>
      </c>
      <c r="E110" s="208" t="s">
        <v>286</v>
      </c>
      <c r="F110" s="208" t="s">
        <v>314</v>
      </c>
      <c r="G110" s="208" t="s">
        <v>320</v>
      </c>
      <c r="H110" s="0"/>
    </row>
  </sheetData>
  <autoFilter ref="A1:G110">
    <filterColumn colId="0">
      <customFilters and="true">
        <customFilter operator="equal" val="2"/>
      </customFilters>
    </filterColumn>
  </autoFilter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2022-01-10T21:10:08Z</dcterms:created>
  <dc:creator>Pascal Berthome</dc:creator>
  <dc:description/>
  <dc:language>fr-FR</dc:language>
  <cp:lastModifiedBy/>
  <cp:lastPrinted>2022-01-10T21:33:18Z</cp:lastPrinted>
  <dcterms:modified xsi:type="dcterms:W3CDTF">2022-05-08T16:09:44Z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