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HOS-4\Arq. Comp\Analytics\"/>
    </mc:Choice>
  </mc:AlternateContent>
  <bookViews>
    <workbookView xWindow="0" yWindow="0" windowWidth="20490" windowHeight="7650"/>
  </bookViews>
  <sheets>
    <sheet name="Analytic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E9" i="2"/>
  <c r="F9" i="2"/>
  <c r="G9" i="2"/>
  <c r="H9" i="2"/>
  <c r="I9" i="2"/>
  <c r="D10" i="2"/>
  <c r="E10" i="2"/>
  <c r="M10" i="2" s="1"/>
  <c r="F10" i="2"/>
  <c r="G10" i="2"/>
  <c r="H10" i="2"/>
  <c r="I10" i="2"/>
  <c r="Q10" i="2" s="1"/>
  <c r="D11" i="2"/>
  <c r="E11" i="2"/>
  <c r="F11" i="2"/>
  <c r="G11" i="2"/>
  <c r="H11" i="2"/>
  <c r="I11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O4" i="2" l="1"/>
  <c r="N4" i="2"/>
  <c r="O10" i="2"/>
  <c r="Q3" i="2"/>
  <c r="M3" i="2"/>
  <c r="P10" i="2"/>
  <c r="L10" i="2"/>
  <c r="N10" i="2"/>
  <c r="P3" i="2"/>
  <c r="L3" i="2"/>
  <c r="O7" i="2"/>
  <c r="M6" i="2"/>
  <c r="Q4" i="2"/>
  <c r="O3" i="2"/>
  <c r="N7" i="2"/>
  <c r="P6" i="2"/>
  <c r="L6" i="2"/>
  <c r="N5" i="2"/>
  <c r="P4" i="2"/>
  <c r="L4" i="2"/>
  <c r="N3" i="2"/>
  <c r="Q6" i="2"/>
  <c r="O5" i="2"/>
  <c r="M4" i="2"/>
  <c r="Q7" i="2"/>
  <c r="M7" i="2"/>
  <c r="O6" i="2"/>
  <c r="Q5" i="2"/>
  <c r="M5" i="2"/>
  <c r="P7" i="2"/>
  <c r="L7" i="2"/>
  <c r="N6" i="2"/>
  <c r="P5" i="2"/>
  <c r="L5" i="2"/>
</calcChain>
</file>

<file path=xl/sharedStrings.xml><?xml version="1.0" encoding="utf-8"?>
<sst xmlns="http://schemas.openxmlformats.org/spreadsheetml/2006/main" count="74" uniqueCount="21">
  <si>
    <t>null</t>
  </si>
  <si>
    <t>Luminosidade excedida</t>
  </si>
  <si>
    <t>Luminosidade sendo excedida</t>
  </si>
  <si>
    <t>Luminosidade em alerta</t>
  </si>
  <si>
    <t>Luminosidade próxima do ideal ideal</t>
  </si>
  <si>
    <t>Luminosidade abaixo do ideal</t>
  </si>
  <si>
    <t>Significado das cores</t>
  </si>
  <si>
    <t>Média</t>
  </si>
  <si>
    <t>OBS:</t>
  </si>
  <si>
    <t>Máximo</t>
  </si>
  <si>
    <t>3°Quartil</t>
  </si>
  <si>
    <t>Mediana</t>
  </si>
  <si>
    <t>1°Quartil</t>
  </si>
  <si>
    <t>Mínimo</t>
  </si>
  <si>
    <t>sábado</t>
  </si>
  <si>
    <t>sexta-feira</t>
  </si>
  <si>
    <t>quinta-feira</t>
  </si>
  <si>
    <t>quarta-feira</t>
  </si>
  <si>
    <t>terça-feira</t>
  </si>
  <si>
    <t>segunda-feira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</si>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</sst>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F7B0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7" xfId="0" applyFill="1" applyBorder="1"/>
    <xf numFmtId="9" fontId="0" fillId="0" borderId="0" xfId="0" applyNumberForma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3" borderId="7" xfId="0" applyFill="1" applyBorder="1"/>
    <xf numFmtId="0" fontId="0" fillId="0" borderId="0" xfId="0" applyFill="1" applyBorder="1" applyAlignment="1">
      <alignment horizontal="center"/>
    </xf>
    <xf numFmtId="0" fontId="0" fillId="6" borderId="7" xfId="0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5" borderId="7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7" borderId="12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2" xfId="0" applyFill="1" applyBorder="1" applyAlignment="1">
      <alignment horizontal="center"/>
    </xf>
    <xf numFmtId="14" fontId="0" fillId="0" borderId="0" xfId="0" applyNumberFormat="1"/>
    <xf numFmtId="2" fontId="0" fillId="6" borderId="16" xfId="0" applyNumberFormat="1" applyFill="1" applyBorder="1"/>
    <xf numFmtId="2" fontId="0" fillId="6" borderId="17" xfId="0" applyNumberFormat="1" applyFill="1" applyBorder="1"/>
    <xf numFmtId="2" fontId="0" fillId="6" borderId="18" xfId="0" applyNumberFormat="1" applyFill="1" applyBorder="1"/>
    <xf numFmtId="0" fontId="0" fillId="8" borderId="1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2" borderId="3" xfId="0" applyFill="1" applyBorder="1"/>
    <xf numFmtId="0" fontId="0" fillId="8" borderId="22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6" borderId="0" xfId="0" applyFill="1"/>
    <xf numFmtId="14" fontId="0" fillId="0" borderId="16" xfId="0" applyNumberFormat="1" applyBorder="1"/>
    <xf numFmtId="14" fontId="0" fillId="0" borderId="17" xfId="0" applyNumberFormat="1" applyBorder="1"/>
    <xf numFmtId="0" fontId="0" fillId="0" borderId="18" xfId="0" applyBorder="1"/>
  </cellXfs>
  <cellStyles count="1">
    <cellStyle name="Normal" xfId="0" builtinId="0"/>
  </cellStyles>
  <dxfs count="5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7"/>
  <sheetViews>
    <sheetView tabSelected="1" workbookViewId="0">
      <selection activeCell="M18" sqref="M18"/>
    </sheetView>
  </sheetViews>
  <sheetFormatPr defaultRowHeight="15" x14ac:dyDescent="0.25"/>
  <cols>
    <col min="4" max="4" width="13.42578125" bestFit="1" customWidth="1"/>
    <col min="5" max="5" width="10.28515625" bestFit="1" customWidth="1"/>
    <col min="6" max="7" width="11.5703125" bestFit="1" customWidth="1"/>
    <col min="8" max="8" width="10.5703125" bestFit="1" customWidth="1"/>
    <col min="9" max="9" width="7.28515625" bestFit="1" customWidth="1"/>
    <col min="11" max="11" width="8.85546875" bestFit="1" customWidth="1"/>
    <col min="12" max="12" width="13.42578125" bestFit="1" customWidth="1"/>
    <col min="13" max="13" width="10.28515625" bestFit="1" customWidth="1"/>
    <col min="14" max="15" width="11.5703125" bestFit="1" customWidth="1"/>
    <col min="16" max="16" width="10.5703125" bestFit="1" customWidth="1"/>
    <col min="17" max="17" width="8.5703125" bestFit="1" customWidth="1"/>
  </cols>
  <sheetData>
    <row r="1" spans="3:17" ht="15.75" thickBot="1" x14ac:dyDescent="0.3"/>
    <row r="2" spans="3:17" ht="16.5" thickTop="1" thickBot="1" x14ac:dyDescent="0.3">
      <c r="C2" s="55" t="s">
        <v>20</v>
      </c>
      <c r="D2" s="54" t="s">
        <v>19</v>
      </c>
      <c r="E2" s="54" t="s">
        <v>18</v>
      </c>
      <c r="F2" s="54" t="s">
        <v>17</v>
      </c>
      <c r="G2" s="54" t="s">
        <v>16</v>
      </c>
      <c r="H2" s="54" t="s">
        <v>15</v>
      </c>
      <c r="I2" s="53" t="s">
        <v>14</v>
      </c>
      <c r="J2" s="31"/>
      <c r="K2" s="52"/>
      <c r="L2" s="51" t="s">
        <v>19</v>
      </c>
      <c r="M2" s="50" t="s">
        <v>18</v>
      </c>
      <c r="N2" s="50" t="s">
        <v>17</v>
      </c>
      <c r="O2" s="50" t="s">
        <v>16</v>
      </c>
      <c r="P2" s="50" t="s">
        <v>15</v>
      </c>
      <c r="Q2" s="49" t="s">
        <v>14</v>
      </c>
    </row>
    <row r="3" spans="3:17" ht="15.75" thickTop="1" x14ac:dyDescent="0.25">
      <c r="C3" s="48">
        <v>1</v>
      </c>
      <c r="D3" s="47" t="s">
        <v>0</v>
      </c>
      <c r="E3" s="47" t="s">
        <v>0</v>
      </c>
      <c r="F3" s="47" t="s">
        <v>0</v>
      </c>
      <c r="G3" s="47" t="s">
        <v>0</v>
      </c>
      <c r="H3" s="47" t="s">
        <v>0</v>
      </c>
      <c r="I3" s="46" t="s">
        <v>0</v>
      </c>
      <c r="K3" s="45" t="s">
        <v>13</v>
      </c>
      <c r="L3" s="43">
        <f ca="1">MIN(D8:D23)</f>
        <v>476</v>
      </c>
      <c r="M3" s="42">
        <f ca="1">MIN(E8:E21)</f>
        <v>518</v>
      </c>
      <c r="N3" s="42">
        <f ca="1">MIN(F8:F21)</f>
        <v>570</v>
      </c>
      <c r="O3" s="42">
        <f ca="1">MIN(G8:G21)</f>
        <v>561</v>
      </c>
      <c r="P3" s="42">
        <f ca="1">MIN(H8:H21)</f>
        <v>568</v>
      </c>
      <c r="Q3" s="41">
        <f ca="1">MIN(I8:I23)</f>
        <v>578</v>
      </c>
    </row>
    <row r="4" spans="3:17" x14ac:dyDescent="0.25">
      <c r="C4" s="4">
        <v>2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1" t="s">
        <v>0</v>
      </c>
      <c r="K4" s="44" t="s">
        <v>12</v>
      </c>
      <c r="L4" s="43">
        <f ca="1">_xlfn.QUARTILE.EXC(D8:D23,1)</f>
        <v>626</v>
      </c>
      <c r="M4" s="42">
        <f ca="1">_xlfn.QUARTILE.EXC(E8:E23,1)</f>
        <v>659.75</v>
      </c>
      <c r="N4" s="42">
        <f ca="1">_xlfn.QUARTILE.EXC(F8:F23,1)</f>
        <v>669</v>
      </c>
      <c r="O4" s="42">
        <f ca="1">_xlfn.QUARTILE.EXC(G8:G23,1)</f>
        <v>674.5</v>
      </c>
      <c r="P4" s="42">
        <f ca="1">_xlfn.QUARTILE.EXC(H8:H23,1)</f>
        <v>654</v>
      </c>
      <c r="Q4" s="41">
        <f ca="1">_xlfn.QUARTILE.EXC(I8:I23,1)</f>
        <v>668.5</v>
      </c>
    </row>
    <row r="5" spans="3:17" x14ac:dyDescent="0.25">
      <c r="C5" s="4">
        <v>3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1" t="s">
        <v>0</v>
      </c>
      <c r="K5" s="44" t="s">
        <v>11</v>
      </c>
      <c r="L5" s="43">
        <f ca="1">MEDIAN(D8:D23)</f>
        <v>853</v>
      </c>
      <c r="M5" s="42">
        <f ca="1">MEDIAN(E8:E23)</f>
        <v>804.5</v>
      </c>
      <c r="N5" s="42">
        <f ca="1">MEDIAN(F8:F23)</f>
        <v>840.5</v>
      </c>
      <c r="O5" s="42">
        <f ca="1">MEDIAN(G8:G23)</f>
        <v>827.5</v>
      </c>
      <c r="P5" s="42">
        <f ca="1">MEDIAN(H8:H23)</f>
        <v>849.5</v>
      </c>
      <c r="Q5" s="41">
        <f ca="1">MEDIAN(I8:I23)</f>
        <v>851</v>
      </c>
    </row>
    <row r="6" spans="3:17" x14ac:dyDescent="0.25">
      <c r="C6" s="4">
        <v>4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1" t="s">
        <v>0</v>
      </c>
      <c r="K6" s="44" t="s">
        <v>10</v>
      </c>
      <c r="L6" s="43">
        <f ca="1">_xlfn.QUARTILE.EXC(D8:D23,3)</f>
        <v>998.75</v>
      </c>
      <c r="M6" s="42">
        <f ca="1">_xlfn.QUARTILE.EXC(E8:E23,3)</f>
        <v>995.75</v>
      </c>
      <c r="N6" s="42">
        <f ca="1">_xlfn.QUARTILE.EXC(F8:F23,3)</f>
        <v>996.5</v>
      </c>
      <c r="O6" s="42">
        <f ca="1">_xlfn.QUARTILE.EXC(G8:G23,3)</f>
        <v>999.25</v>
      </c>
      <c r="P6" s="42">
        <f ca="1">_xlfn.QUARTILE.EXC(H8:H23,3)</f>
        <v>996.75</v>
      </c>
      <c r="Q6" s="41">
        <f ca="1">_xlfn.QUARTILE.EXC(I8:I23,3)</f>
        <v>987.25</v>
      </c>
    </row>
    <row r="7" spans="3:17" ht="15.75" thickBot="1" x14ac:dyDescent="0.3">
      <c r="C7" s="4">
        <v>5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1" t="s">
        <v>0</v>
      </c>
      <c r="K7" s="40" t="s">
        <v>9</v>
      </c>
      <c r="L7" s="39">
        <f ca="1">MAX(D8:D23)</f>
        <v>1000</v>
      </c>
      <c r="M7" s="38">
        <f ca="1">MAX(E8:E23)</f>
        <v>1000</v>
      </c>
      <c r="N7" s="38">
        <f ca="1">MAX(F8:F23)</f>
        <v>1000</v>
      </c>
      <c r="O7" s="38">
        <f ca="1">MAX(G8:G23)</f>
        <v>1000</v>
      </c>
      <c r="P7" s="38">
        <f ca="1">MAX(H8:H23)</f>
        <v>1000</v>
      </c>
      <c r="Q7" s="37">
        <f ca="1">MAX(I8:I23)</f>
        <v>1000</v>
      </c>
    </row>
    <row r="8" spans="3:17" ht="15.75" thickTop="1" x14ac:dyDescent="0.25">
      <c r="C8" s="4">
        <v>6</v>
      </c>
      <c r="D8" s="5">
        <v>1000</v>
      </c>
      <c r="E8" s="5">
        <v>1000</v>
      </c>
      <c r="F8" s="5">
        <v>1000</v>
      </c>
      <c r="G8" s="5">
        <v>1000</v>
      </c>
      <c r="H8" s="5">
        <v>1000</v>
      </c>
      <c r="I8" s="36">
        <v>1000</v>
      </c>
      <c r="J8" s="13"/>
    </row>
    <row r="9" spans="3:17" ht="15.75" thickBot="1" x14ac:dyDescent="0.3">
      <c r="C9" s="4">
        <v>7</v>
      </c>
      <c r="D9" s="7">
        <f ca="1">RANDBETWEEN(920,1000)</f>
        <v>995</v>
      </c>
      <c r="E9" s="7">
        <f ca="1">RANDBETWEEN(920,1000)</f>
        <v>983</v>
      </c>
      <c r="F9" s="7">
        <f ca="1">RANDBETWEEN(920,1000)</f>
        <v>959</v>
      </c>
      <c r="G9" s="7">
        <f ca="1">RANDBETWEEN(920,1000)</f>
        <v>997</v>
      </c>
      <c r="H9" s="7">
        <f ca="1">RANDBETWEEN(920,1000)</f>
        <v>987</v>
      </c>
      <c r="I9" s="6">
        <f ca="1">RANDBETWEEN(920,1000)</f>
        <v>949</v>
      </c>
      <c r="K9" t="s">
        <v>8</v>
      </c>
    </row>
    <row r="10" spans="3:17" ht="16.5" thickTop="1" thickBot="1" x14ac:dyDescent="0.3">
      <c r="C10" s="4">
        <v>8</v>
      </c>
      <c r="D10" s="7">
        <f ca="1">RANDBETWEEN(839,919)</f>
        <v>891</v>
      </c>
      <c r="E10" s="7">
        <f ca="1">RANDBETWEEN(839,919)</f>
        <v>885</v>
      </c>
      <c r="F10" s="7">
        <f ca="1">RANDBETWEEN(839,919)</f>
        <v>879</v>
      </c>
      <c r="G10" s="7">
        <f ca="1">RANDBETWEEN(839,919)</f>
        <v>848</v>
      </c>
      <c r="H10" s="7">
        <f ca="1">RANDBETWEEN(839,919)</f>
        <v>908</v>
      </c>
      <c r="I10" s="6">
        <f ca="1">RANDBETWEEN(839,919)</f>
        <v>884</v>
      </c>
      <c r="K10" s="35" t="s">
        <v>7</v>
      </c>
      <c r="L10" s="34">
        <f ca="1">AVERAGE(D8:D23)</f>
        <v>805.8125</v>
      </c>
      <c r="M10" s="33">
        <f ca="1">AVERAGE(E8:E23)</f>
        <v>811.5625</v>
      </c>
      <c r="N10" s="33">
        <f ca="1">AVERAGE(F8:F23)</f>
        <v>823.875</v>
      </c>
      <c r="O10" s="33">
        <f ca="1">AVERAGE(G8:G23)</f>
        <v>820.9375</v>
      </c>
      <c r="P10" s="33">
        <f ca="1">AVERAGE(H8:H23)</f>
        <v>821.125</v>
      </c>
      <c r="Q10" s="32">
        <f ca="1">AVERAGE(I8:I23)</f>
        <v>821.875</v>
      </c>
    </row>
    <row r="11" spans="3:17" ht="16.5" thickTop="1" thickBot="1" x14ac:dyDescent="0.3">
      <c r="C11" s="4">
        <v>9</v>
      </c>
      <c r="D11" s="9">
        <f ca="1">RANDBETWEEN(759,838)</f>
        <v>794</v>
      </c>
      <c r="E11" s="9">
        <f ca="1">RANDBETWEEN(759,838)</f>
        <v>764</v>
      </c>
      <c r="F11" s="9">
        <f ca="1">RANDBETWEEN(759,838)</f>
        <v>762</v>
      </c>
      <c r="G11" s="9">
        <f ca="1">RANDBETWEEN(759,838)</f>
        <v>793</v>
      </c>
      <c r="H11" s="9">
        <f ca="1">RANDBETWEEN(759,838)</f>
        <v>761</v>
      </c>
      <c r="I11" s="8">
        <f ca="1">RANDBETWEEN(759,838)</f>
        <v>818</v>
      </c>
      <c r="J11" s="31"/>
      <c r="L11" s="19"/>
      <c r="M11" s="19"/>
      <c r="N11" s="19"/>
      <c r="O11" s="19"/>
      <c r="P11" s="19"/>
      <c r="Q11" s="19"/>
    </row>
    <row r="12" spans="3:17" ht="16.5" thickTop="1" thickBot="1" x14ac:dyDescent="0.3">
      <c r="C12" s="4">
        <v>10</v>
      </c>
      <c r="D12" s="30">
        <v>476</v>
      </c>
      <c r="E12" s="9">
        <f ca="1">RANDBETWEEN(677,757)</f>
        <v>677</v>
      </c>
      <c r="F12" s="15">
        <f ca="1">RANDBETWEEN(677,757)</f>
        <v>724</v>
      </c>
      <c r="G12" s="15">
        <f ca="1">RANDBETWEEN(677,757)</f>
        <v>718</v>
      </c>
      <c r="H12" s="15">
        <f ca="1">RANDBETWEEN(677,757)</f>
        <v>714</v>
      </c>
      <c r="I12" s="14">
        <f ca="1">RANDBETWEEN(677,757)</f>
        <v>721</v>
      </c>
      <c r="K12" s="19"/>
      <c r="L12" s="29" t="s">
        <v>6</v>
      </c>
      <c r="M12" s="28"/>
      <c r="N12" s="28"/>
      <c r="O12" s="27"/>
    </row>
    <row r="13" spans="3:17" ht="15.75" thickTop="1" x14ac:dyDescent="0.25">
      <c r="C13" s="4">
        <v>11</v>
      </c>
      <c r="D13" s="15">
        <f ca="1">RANDBETWEEN(596,676)</f>
        <v>611</v>
      </c>
      <c r="E13" s="15">
        <f ca="1">RANDBETWEEN(596,676)</f>
        <v>654</v>
      </c>
      <c r="F13" s="15">
        <f ca="1">RANDBETWEEN(596,676)</f>
        <v>630</v>
      </c>
      <c r="G13" s="15">
        <f ca="1">RANDBETWEEN(596,676)</f>
        <v>615</v>
      </c>
      <c r="H13" s="15">
        <f ca="1">RANDBETWEEN(596,676)</f>
        <v>612</v>
      </c>
      <c r="I13" s="14">
        <f ca="1">RANDBETWEEN(596,676)</f>
        <v>615</v>
      </c>
      <c r="K13" s="19"/>
      <c r="L13" s="26"/>
      <c r="M13" s="25" t="s">
        <v>5</v>
      </c>
      <c r="N13" s="25"/>
      <c r="O13" s="24"/>
    </row>
    <row r="14" spans="3:17" x14ac:dyDescent="0.25">
      <c r="C14" s="4">
        <v>12</v>
      </c>
      <c r="D14" s="15">
        <f ca="1">RANDBETWEEN(515,595)</f>
        <v>539</v>
      </c>
      <c r="E14" s="15">
        <f ca="1">RANDBETWEEN(515,595)</f>
        <v>590</v>
      </c>
      <c r="F14" s="15">
        <f ca="1">RANDBETWEEN(515,595)</f>
        <v>588</v>
      </c>
      <c r="G14" s="15">
        <f ca="1">RANDBETWEEN(515,595)</f>
        <v>561</v>
      </c>
      <c r="H14" s="15">
        <f ca="1">RANDBETWEEN(515,595)</f>
        <v>583</v>
      </c>
      <c r="I14" s="14">
        <f ca="1">RANDBETWEEN(515,595)</f>
        <v>578</v>
      </c>
      <c r="K14" s="19"/>
      <c r="L14" s="23"/>
      <c r="M14" s="22" t="s">
        <v>4</v>
      </c>
      <c r="N14" s="22"/>
      <c r="O14" s="21"/>
    </row>
    <row r="15" spans="3:17" x14ac:dyDescent="0.25">
      <c r="C15" s="4">
        <v>13</v>
      </c>
      <c r="D15" s="15">
        <f ca="1">RANDBETWEEN(515,595)</f>
        <v>532</v>
      </c>
      <c r="E15" s="15">
        <f ca="1">RANDBETWEEN(515,595)</f>
        <v>518</v>
      </c>
      <c r="F15" s="15">
        <f ca="1">RANDBETWEEN(515,595)</f>
        <v>570</v>
      </c>
      <c r="G15" s="15">
        <f ca="1">RANDBETWEEN(515,595)</f>
        <v>567</v>
      </c>
      <c r="H15" s="15">
        <f ca="1">RANDBETWEEN(515,595)</f>
        <v>568</v>
      </c>
      <c r="I15" s="14">
        <f ca="1">RANDBETWEEN(515,595)</f>
        <v>591</v>
      </c>
      <c r="K15" s="19"/>
      <c r="L15" s="20"/>
      <c r="M15" s="11" t="s">
        <v>3</v>
      </c>
      <c r="N15" s="11"/>
      <c r="O15" s="10"/>
    </row>
    <row r="16" spans="3:17" x14ac:dyDescent="0.25">
      <c r="C16" s="4">
        <v>14</v>
      </c>
      <c r="D16" s="15">
        <f ca="1">RANDBETWEEN(596,676)</f>
        <v>671</v>
      </c>
      <c r="E16" s="15">
        <f ca="1">RANDBETWEEN(596,676)</f>
        <v>625</v>
      </c>
      <c r="F16" s="15">
        <f ca="1">RANDBETWEEN(596,676)</f>
        <v>656</v>
      </c>
      <c r="G16" s="15">
        <f ca="1">RANDBETWEEN(596,676)</f>
        <v>660</v>
      </c>
      <c r="H16" s="15">
        <f ca="1">RANDBETWEEN(596,676)</f>
        <v>644</v>
      </c>
      <c r="I16" s="14">
        <f ca="1">RANDBETWEEN(596,676)</f>
        <v>651</v>
      </c>
      <c r="K16" s="19"/>
      <c r="L16" s="18"/>
      <c r="M16" s="17" t="s">
        <v>2</v>
      </c>
      <c r="N16" s="17"/>
      <c r="O16" s="16"/>
    </row>
    <row r="17" spans="3:15" x14ac:dyDescent="0.25">
      <c r="C17" s="4">
        <v>15</v>
      </c>
      <c r="D17" s="15">
        <f ca="1">RANDBETWEEN(677,757)</f>
        <v>736</v>
      </c>
      <c r="E17" s="15">
        <f ca="1">RANDBETWEEN(677,757)</f>
        <v>735</v>
      </c>
      <c r="F17" s="15">
        <f ca="1">RANDBETWEEN(677,757)</f>
        <v>708</v>
      </c>
      <c r="G17" s="15">
        <f ca="1">RANDBETWEEN(677,757)</f>
        <v>756</v>
      </c>
      <c r="H17" s="15">
        <f ca="1">RANDBETWEEN(677,757)</f>
        <v>684</v>
      </c>
      <c r="I17" s="14">
        <f ca="1">RANDBETWEEN(677,757)</f>
        <v>746</v>
      </c>
      <c r="J17" s="13"/>
      <c r="L17" s="12"/>
      <c r="M17" s="11" t="s">
        <v>1</v>
      </c>
      <c r="N17" s="11"/>
      <c r="O17" s="10"/>
    </row>
    <row r="18" spans="3:15" x14ac:dyDescent="0.25">
      <c r="C18" s="4">
        <v>16</v>
      </c>
      <c r="D18" s="9">
        <f ca="1">RANDBETWEEN(759,838)</f>
        <v>826</v>
      </c>
      <c r="E18" s="9">
        <f ca="1">RANDBETWEEN(759,838)</f>
        <v>763</v>
      </c>
      <c r="F18" s="9">
        <f ca="1">RANDBETWEEN(759,838)</f>
        <v>802</v>
      </c>
      <c r="G18" s="9">
        <f ca="1">RANDBETWEEN(759,838)</f>
        <v>807</v>
      </c>
      <c r="H18" s="9">
        <f ca="1">RANDBETWEEN(759,838)</f>
        <v>791</v>
      </c>
      <c r="I18" s="8">
        <f ca="1">RANDBETWEEN(759,838)</f>
        <v>765</v>
      </c>
    </row>
    <row r="19" spans="3:15" x14ac:dyDescent="0.25">
      <c r="C19" s="4">
        <v>17</v>
      </c>
      <c r="D19" s="7">
        <f ca="1">RANDBETWEEN(839,919)</f>
        <v>880</v>
      </c>
      <c r="E19" s="7">
        <f ca="1">RANDBETWEEN(839,919)</f>
        <v>845</v>
      </c>
      <c r="F19" s="7">
        <f ca="1">RANDBETWEEN(839,919)</f>
        <v>918</v>
      </c>
      <c r="G19" s="7">
        <f ca="1">RANDBETWEEN(839,919)</f>
        <v>853</v>
      </c>
      <c r="H19" s="7">
        <f ca="1">RANDBETWEEN(839,919)</f>
        <v>917</v>
      </c>
      <c r="I19" s="6">
        <f ca="1">RANDBETWEEN(839,919)</f>
        <v>895</v>
      </c>
    </row>
    <row r="20" spans="3:15" x14ac:dyDescent="0.25">
      <c r="C20" s="4">
        <v>18</v>
      </c>
      <c r="D20" s="7">
        <f ca="1">RANDBETWEEN(920,1000)</f>
        <v>942</v>
      </c>
      <c r="E20" s="7">
        <f ca="1">RANDBETWEEN(920,1000)</f>
        <v>946</v>
      </c>
      <c r="F20" s="7">
        <f ca="1">RANDBETWEEN(920,1000)</f>
        <v>986</v>
      </c>
      <c r="G20" s="7">
        <f ca="1">RANDBETWEEN(920,1000)</f>
        <v>960</v>
      </c>
      <c r="H20" s="7">
        <f ca="1">RANDBETWEEN(920,1000)</f>
        <v>969</v>
      </c>
      <c r="I20" s="6">
        <f ca="1">RANDBETWEEN(920,1000)</f>
        <v>937</v>
      </c>
    </row>
    <row r="21" spans="3:15" x14ac:dyDescent="0.25">
      <c r="C21" s="4">
        <v>19</v>
      </c>
      <c r="D21" s="5">
        <v>1000</v>
      </c>
      <c r="E21" s="5">
        <v>1000</v>
      </c>
      <c r="F21" s="5">
        <v>1000</v>
      </c>
      <c r="G21" s="5">
        <v>1000</v>
      </c>
      <c r="H21" s="5">
        <v>1000</v>
      </c>
      <c r="I21" s="5">
        <v>1000</v>
      </c>
    </row>
    <row r="22" spans="3:15" x14ac:dyDescent="0.25">
      <c r="C22" s="4">
        <v>20</v>
      </c>
      <c r="D22" s="5">
        <v>1000</v>
      </c>
      <c r="E22" s="5">
        <v>1000</v>
      </c>
      <c r="F22" s="5">
        <v>1000</v>
      </c>
      <c r="G22" s="5">
        <v>1000</v>
      </c>
      <c r="H22" s="5">
        <v>1000</v>
      </c>
      <c r="I22" s="5">
        <v>1000</v>
      </c>
    </row>
    <row r="23" spans="3:15" x14ac:dyDescent="0.25">
      <c r="C23" s="4">
        <v>21</v>
      </c>
      <c r="D23" s="5">
        <v>1000</v>
      </c>
      <c r="E23" s="5">
        <v>1000</v>
      </c>
      <c r="F23" s="5">
        <v>1000</v>
      </c>
      <c r="G23" s="5">
        <v>1000</v>
      </c>
      <c r="H23" s="5">
        <v>1000</v>
      </c>
      <c r="I23" s="5">
        <v>1000</v>
      </c>
    </row>
    <row r="24" spans="3:15" x14ac:dyDescent="0.25">
      <c r="C24" s="4">
        <v>22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1" t="s">
        <v>0</v>
      </c>
    </row>
    <row r="25" spans="3:15" x14ac:dyDescent="0.25">
      <c r="C25" s="4">
        <v>23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1" t="s">
        <v>0</v>
      </c>
    </row>
    <row r="26" spans="3:15" ht="15.75" thickBot="1" x14ac:dyDescent="0.3">
      <c r="C26" s="3">
        <v>24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1" t="s">
        <v>0</v>
      </c>
    </row>
    <row r="27" spans="3:15" ht="15.75" thickTop="1" x14ac:dyDescent="0.25"/>
  </sheetData>
  <mergeCells count="5">
    <mergeCell ref="M17:O17"/>
    <mergeCell ref="M14:O14"/>
    <mergeCell ref="L12:O12"/>
    <mergeCell ref="M15:O15"/>
    <mergeCell ref="M13:O13"/>
  </mergeCells>
  <conditionalFormatting sqref="L3:Q6 L10:Q10">
    <cfRule type="cellIs" dxfId="4" priority="4" operator="lessThan">
      <formula>750</formula>
    </cfRule>
    <cfRule type="cellIs" dxfId="3" priority="5" operator="lessThan">
      <formula>750</formula>
    </cfRule>
  </conditionalFormatting>
  <conditionalFormatting sqref="L5:Q6 L10:Q10">
    <cfRule type="cellIs" dxfId="2" priority="3" operator="greaterThan">
      <formula>839</formula>
    </cfRule>
  </conditionalFormatting>
  <conditionalFormatting sqref="L3:Q7">
    <cfRule type="cellIs" dxfId="1" priority="1" operator="lessThan">
      <formula>499</formula>
    </cfRule>
    <cfRule type="cellIs" dxfId="0" priority="2" operator="lessThan">
      <formula>500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2020-10-15T19:19:29Z</dcterms:created>
  <dcterms:modified xsi:type="dcterms:W3CDTF">2020-10-15T22:53:15Z</dcterms:modified>
</cp:coreProperties>
</file>