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IVV\Desktop\"/>
    </mc:Choice>
  </mc:AlternateContent>
  <bookViews>
    <workbookView xWindow="0" yWindow="0" windowWidth="19200" windowHeight="7050" activeTab="1"/>
  </bookViews>
  <sheets>
    <sheet name="Tac gia" sheetId="1" r:id="rId1"/>
    <sheet name="Sa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" i="2"/>
</calcChain>
</file>

<file path=xl/sharedStrings.xml><?xml version="1.0" encoding="utf-8"?>
<sst xmlns="http://schemas.openxmlformats.org/spreadsheetml/2006/main" count="353" uniqueCount="139">
  <si>
    <t>Nhà xuất bản Chính trị Quốc gia</t>
  </si>
  <si>
    <t>Nhà xuất bản Tư pháp</t>
  </si>
  <si>
    <t>Nhà xuất bản Hồng Đức</t>
  </si>
  <si>
    <t>Nhà xuất bản Quân đội</t>
  </si>
  <si>
    <t>Nhà xuất bản Công an nhân dân</t>
  </si>
  <si>
    <t>Nhà xuất bản Kim Đồng</t>
  </si>
  <si>
    <t>Nhà xuất bản Thanh niên</t>
  </si>
  <si>
    <t>Nhà xuất bản Lao động</t>
  </si>
  <si>
    <t>Nhà xuất bản Phụ nữ</t>
  </si>
  <si>
    <t xml:space="preserve"> Nhà xuất bản Mỹ thuật</t>
  </si>
  <si>
    <t>Nhà xuất bản Sân khấu</t>
  </si>
  <si>
    <t>Nhà xuất bản Hội nhà văn</t>
  </si>
  <si>
    <t>Nhà xuất bản Lao động xã hội</t>
  </si>
  <si>
    <t>Nhà xuất bản Khoa học xã hội</t>
  </si>
  <si>
    <t>Nhà xuất bản Tôn giáo</t>
  </si>
  <si>
    <t>Nhà xuất bản Thông tấn</t>
  </si>
  <si>
    <t>Nhà xuất bản Bản đồ</t>
  </si>
  <si>
    <t>Nhà xuất bản Bưu điện</t>
  </si>
  <si>
    <t>Nhà xuất bản Giao thông</t>
  </si>
  <si>
    <t>Nhà xuất bản Khoa học và kỹ thuật</t>
  </si>
  <si>
    <t>Nhà xuất bản Khoa học tự nhiên và Công nghệ</t>
  </si>
  <si>
    <t>Nhà xuất bản Nông nghiệp</t>
  </si>
  <si>
    <t>Nhà xuất bản Tài chính</t>
  </si>
  <si>
    <t>Nhà xuất bản Thống kê</t>
  </si>
  <si>
    <t>Nhà xuất bản Thể dục thể thao</t>
  </si>
  <si>
    <t>Nhà xuất bản Y học</t>
  </si>
  <si>
    <t>Nhà xuất bản Xây dựng</t>
  </si>
  <si>
    <t>Nhà xuất bản Từ điển bách khoa</t>
  </si>
  <si>
    <t>Nhà xuất bản Tri thức</t>
  </si>
  <si>
    <t>Nhà xuất bản Thế giới</t>
  </si>
  <si>
    <t>Nhà xuất bản Âm nhạc</t>
  </si>
  <si>
    <t>Nhà xuất bản Văn học</t>
  </si>
  <si>
    <t>Nhà xuất bản Văn hoá dân tộc</t>
  </si>
  <si>
    <t>Nhà xuất bản Văn hoá - Thông tin</t>
  </si>
  <si>
    <t>Nhà xuất bản Lý luận chính trị</t>
  </si>
  <si>
    <t>Nhà xuất bản Đại học kinh tế quốc dân</t>
  </si>
  <si>
    <t>Nhà xuất bản Đại học Bách khoa Hà Nội</t>
  </si>
  <si>
    <t>Nhà xuất bản Đại học Huế</t>
  </si>
  <si>
    <t>Nhà xuất bản Đại học Quốc gia Hà Nội</t>
  </si>
  <si>
    <t>Nhà xuất bản Đại học sư phạm</t>
  </si>
  <si>
    <t>Nhà xuất bản Đại học Quốc gia thành phố Hồ Chí Minh</t>
  </si>
  <si>
    <t>Nhà xuất bản Giáo dục</t>
  </si>
  <si>
    <t>Nhà xuất bản Đại học Thái Nguyên</t>
  </si>
  <si>
    <t>Nhà xuất bản Hà Nội</t>
  </si>
  <si>
    <t>Nhà xuất bản Hải phòng</t>
  </si>
  <si>
    <t>Nhà xuất bản Thanh Hoá</t>
  </si>
  <si>
    <t>Nhà xuất bản Nghệ An</t>
  </si>
  <si>
    <t>Nhà xuất bản Thuận Hoá</t>
  </si>
  <si>
    <t>Nhà xuất bản Đà Nẵng</t>
  </si>
  <si>
    <t>Nhà xuất bản Văn hoá Sài gòn</t>
  </si>
  <si>
    <t>Nhà xuất bản Tổng hợp thành phố Hồ Chí Minh</t>
  </si>
  <si>
    <t>Nhà xuất bản Trẻ</t>
  </si>
  <si>
    <t>Nhà xuất bản Văn nghệ</t>
  </si>
  <si>
    <t>Nhà xuất bản Đồng Nai</t>
  </si>
  <si>
    <t>Nhà xuất bản Phương Đông</t>
  </si>
  <si>
    <t>LQDON</t>
  </si>
  <si>
    <t>MaTruong</t>
  </si>
  <si>
    <t>Ma</t>
  </si>
  <si>
    <t>SoPhieu</t>
  </si>
  <si>
    <t>NgayVaoSo</t>
  </si>
  <si>
    <t>NhanTu</t>
  </si>
  <si>
    <t>SoHD</t>
  </si>
  <si>
    <t>NgayChungTu</t>
  </si>
  <si>
    <t>Nguon</t>
  </si>
  <si>
    <t>KhoNhap</t>
  </si>
  <si>
    <t>NhanDe</t>
  </si>
  <si>
    <t>SoLuong</t>
  </si>
  <si>
    <t>Gia</t>
  </si>
  <si>
    <t>ThanhTien</t>
  </si>
  <si>
    <t>BienMuc</t>
  </si>
  <si>
    <t>CaBiet</t>
  </si>
  <si>
    <t>DayCaBiet</t>
  </si>
  <si>
    <t>MaSach</t>
  </si>
  <si>
    <t>SGK</t>
  </si>
  <si>
    <t>TN &amp; XH 1</t>
  </si>
  <si>
    <t>VBT Toán 1/1</t>
  </si>
  <si>
    <t>VBT Toán 1/2</t>
  </si>
  <si>
    <t>Học mỹ thuật 1 ( Theo định hướng phát triển năng lực)</t>
  </si>
  <si>
    <t>VBT TN &amp; XH 1</t>
  </si>
  <si>
    <t>VBT Đạo đức 1</t>
  </si>
  <si>
    <t>Tập bài hát 1</t>
  </si>
  <si>
    <t>BT TH Thủ công 1</t>
  </si>
  <si>
    <t>Tiếng việt 1/1 - CNGD</t>
  </si>
  <si>
    <t>Tiếng việt 1/2 - CNGD</t>
  </si>
  <si>
    <t>Tiếng việt 1/3 - CNGD</t>
  </si>
  <si>
    <t>Em tập viết lớp 1/1 - CNGD</t>
  </si>
  <si>
    <t>Em tập viết lớp  1/2 - CNGD</t>
  </si>
  <si>
    <t>Em tập viết lớp  1/3 - CNGD</t>
  </si>
  <si>
    <t>BTTH tiếng việt 1/1</t>
  </si>
  <si>
    <t>BTTH tiếng việt 1/2</t>
  </si>
  <si>
    <t>BTTH tiếng việt 1/3</t>
  </si>
  <si>
    <t>Thực hành Viết đúng, Viết đẹp Tiếng Việt 1/1</t>
  </si>
  <si>
    <t>Thực hành Viết đúng, Viết đẹp Tiếng Việt 1/2</t>
  </si>
  <si>
    <t>Thực hành Viết đúng, Viết đẹp Tiếng Việt 1/3</t>
  </si>
  <si>
    <t>An toàn giao thông 1</t>
  </si>
  <si>
    <t>Thực hành kỹ năng sống 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</si>
  <si>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</si>
  <si>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</si>
  <si>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</si>
  <si>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</si>
  <si>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</si>
  <si>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</si>
  <si>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</si>
  <si>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</si>
  <si>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</si>
  <si>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</si>
  <si>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</si>
  <si>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</si>
  <si>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</si>
  <si>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</si>
  <si>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</si>
  <si>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</si>
  <si>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</si>
  <si>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</si>
  <si>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</si>
  <si>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</si>
  <si>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</si>
  <si>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</si>
  <si>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00001</t>
  </si>
  <si>
    <t>Tiếng việt 2/1</t>
  </si>
  <si>
    <t>Tiếng việt 2/2</t>
  </si>
  <si>
    <t>Toán 2</t>
  </si>
  <si>
    <t>Tự nhiên xã hội 2</t>
  </si>
  <si>
    <t>Tập viết 2/1</t>
  </si>
  <si>
    <t>Tập viết 2/2</t>
  </si>
  <si>
    <t>Vở bài tập Tiếng việt 2/1</t>
  </si>
  <si>
    <t>Vở bài tập Tiếng việt 2/2</t>
  </si>
  <si>
    <t>Vở bài tập Toán 2/1</t>
  </si>
  <si>
    <t>Vở bài tập Toán 2/2</t>
  </si>
  <si>
    <t>Học mỹ thuật 2 ( Theo định hướng phát triển năng lực)</t>
  </si>
  <si>
    <t>Vở bài tập Tự nhiên xã hội 2</t>
  </si>
  <si>
    <t>Vở bài tập Đạo đức 2</t>
  </si>
  <si>
    <t>Tập bài hát 2</t>
  </si>
  <si>
    <t>Bài tập thực hành thủ công 2</t>
  </si>
  <si>
    <t>Thực hành Âm nhạc 2</t>
  </si>
  <si>
    <t>Thực hành Viết đúng viết đẹp 2/1</t>
  </si>
  <si>
    <t>Thực hành Viết đúng viết đẹp 2/2</t>
  </si>
  <si>
    <t>An toàn giao thông lớp 2</t>
  </si>
  <si>
    <t>Giáo dục kỹ năng sống lớp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</si>
</sst>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###\ ###\ ###"/>
    <numFmt numFmtId="170" formatCode="#\ ###\ ###\ ###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sz val="12"/>
      <name val=".VnTime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6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horizontal="justify" vertical="center" wrapText="1"/>
    </xf>
    <xf numFmtId="14" fontId="0" fillId="0" borderId="0" xfId="0" applyNumberFormat="1"/>
    <xf numFmtId="0" fontId="4" fillId="0" borderId="2" xfId="2" applyFont="1" applyBorder="1"/>
    <xf numFmtId="0" fontId="4" fillId="0" borderId="2" xfId="2" applyFont="1" applyFill="1" applyBorder="1"/>
    <xf numFmtId="0" fontId="5" fillId="0" borderId="2" xfId="0" applyFont="1" applyBorder="1"/>
    <xf numFmtId="0" fontId="5" fillId="0" borderId="3" xfId="0" applyFont="1" applyBorder="1"/>
    <xf numFmtId="0" fontId="0" fillId="0" borderId="0" xfId="0" quotePrefix="1"/>
    <xf numFmtId="169" fontId="4" fillId="0" borderId="2" xfId="1" applyNumberFormat="1" applyFont="1" applyFill="1" applyBorder="1" applyAlignment="1">
      <alignment horizontal="center"/>
    </xf>
    <xf numFmtId="169" fontId="4" fillId="0" borderId="3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170" fontId="4" fillId="2" borderId="1" xfId="0" applyNumberFormat="1" applyFont="1" applyFill="1" applyBorder="1" applyAlignment="1">
      <alignment horizontal="center"/>
    </xf>
    <xf numFmtId="170" fontId="4" fillId="2" borderId="2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0" workbookViewId="0">
      <selection activeCell="D11" sqref="D11"/>
    </sheetView>
  </sheetViews>
  <sheetFormatPr defaultRowHeight="14.5"/>
  <cols>
    <col min="3" max="3" width="56.6328125" customWidth="1"/>
  </cols>
  <sheetData>
    <row r="1" spans="1:3">
      <c r="A1" t="s">
        <v>55</v>
      </c>
      <c r="C1" s="1" t="s">
        <v>0</v>
      </c>
    </row>
    <row r="2" spans="1:3">
      <c r="A2" t="s">
        <v>55</v>
      </c>
      <c r="C2" s="1" t="s">
        <v>1</v>
      </c>
    </row>
    <row r="3" spans="1:3">
      <c r="A3" t="s">
        <v>55</v>
      </c>
      <c r="C3" s="1" t="s">
        <v>2</v>
      </c>
    </row>
    <row r="4" spans="1:3">
      <c r="A4" t="s">
        <v>55</v>
      </c>
      <c r="C4" s="1" t="s">
        <v>3</v>
      </c>
    </row>
    <row r="5" spans="1:3">
      <c r="A5" t="s">
        <v>55</v>
      </c>
      <c r="C5" s="1" t="s">
        <v>4</v>
      </c>
    </row>
    <row r="6" spans="1:3">
      <c r="A6" t="s">
        <v>55</v>
      </c>
      <c r="C6" s="1" t="s">
        <v>5</v>
      </c>
    </row>
    <row r="7" spans="1:3">
      <c r="A7" t="s">
        <v>55</v>
      </c>
      <c r="C7" s="1" t="s">
        <v>6</v>
      </c>
    </row>
    <row r="8" spans="1:3">
      <c r="A8" t="s">
        <v>55</v>
      </c>
      <c r="C8" s="1" t="s">
        <v>7</v>
      </c>
    </row>
    <row r="9" spans="1:3">
      <c r="A9" t="s">
        <v>55</v>
      </c>
      <c r="C9" s="1" t="s">
        <v>8</v>
      </c>
    </row>
    <row r="10" spans="1:3">
      <c r="A10" t="s">
        <v>55</v>
      </c>
      <c r="C10" s="1" t="s">
        <v>9</v>
      </c>
    </row>
    <row r="11" spans="1:3">
      <c r="A11" t="s">
        <v>55</v>
      </c>
      <c r="C11" s="1" t="s">
        <v>10</v>
      </c>
    </row>
    <row r="12" spans="1:3">
      <c r="A12" t="s">
        <v>55</v>
      </c>
      <c r="C12" s="1" t="s">
        <v>11</v>
      </c>
    </row>
    <row r="13" spans="1:3">
      <c r="A13" t="s">
        <v>55</v>
      </c>
      <c r="C13" s="1" t="s">
        <v>12</v>
      </c>
    </row>
    <row r="14" spans="1:3">
      <c r="A14" t="s">
        <v>55</v>
      </c>
      <c r="C14" s="1" t="s">
        <v>13</v>
      </c>
    </row>
    <row r="15" spans="1:3">
      <c r="A15" t="s">
        <v>55</v>
      </c>
      <c r="C15" s="1" t="s">
        <v>14</v>
      </c>
    </row>
    <row r="16" spans="1:3">
      <c r="A16" t="s">
        <v>55</v>
      </c>
      <c r="C16" s="1" t="s">
        <v>15</v>
      </c>
    </row>
    <row r="17" spans="1:3">
      <c r="A17" t="s">
        <v>55</v>
      </c>
      <c r="C17" s="1" t="s">
        <v>16</v>
      </c>
    </row>
    <row r="18" spans="1:3">
      <c r="A18" t="s">
        <v>55</v>
      </c>
      <c r="C18" s="1" t="s">
        <v>17</v>
      </c>
    </row>
    <row r="19" spans="1:3">
      <c r="A19" t="s">
        <v>55</v>
      </c>
      <c r="C19" s="1" t="s">
        <v>18</v>
      </c>
    </row>
    <row r="20" spans="1:3">
      <c r="A20" t="s">
        <v>55</v>
      </c>
      <c r="C20" s="1" t="s">
        <v>19</v>
      </c>
    </row>
    <row r="21" spans="1:3">
      <c r="A21" t="s">
        <v>55</v>
      </c>
      <c r="C21" s="1" t="s">
        <v>20</v>
      </c>
    </row>
    <row r="22" spans="1:3">
      <c r="A22" t="s">
        <v>55</v>
      </c>
      <c r="C22" s="1" t="s">
        <v>21</v>
      </c>
    </row>
    <row r="23" spans="1:3">
      <c r="A23" t="s">
        <v>55</v>
      </c>
      <c r="C23" s="1" t="s">
        <v>22</v>
      </c>
    </row>
    <row r="24" spans="1:3">
      <c r="A24" t="s">
        <v>55</v>
      </c>
      <c r="C24" s="1" t="s">
        <v>23</v>
      </c>
    </row>
    <row r="25" spans="1:3">
      <c r="A25" t="s">
        <v>55</v>
      </c>
      <c r="C25" s="1" t="s">
        <v>24</v>
      </c>
    </row>
    <row r="26" spans="1:3">
      <c r="A26" t="s">
        <v>55</v>
      </c>
      <c r="C26" s="1" t="s">
        <v>25</v>
      </c>
    </row>
    <row r="27" spans="1:3">
      <c r="A27" t="s">
        <v>55</v>
      </c>
      <c r="C27" s="1" t="s">
        <v>26</v>
      </c>
    </row>
    <row r="28" spans="1:3">
      <c r="A28" t="s">
        <v>55</v>
      </c>
      <c r="C28" s="1" t="s">
        <v>27</v>
      </c>
    </row>
    <row r="29" spans="1:3">
      <c r="A29" t="s">
        <v>55</v>
      </c>
      <c r="C29" s="1" t="s">
        <v>28</v>
      </c>
    </row>
    <row r="30" spans="1:3">
      <c r="A30" t="s">
        <v>55</v>
      </c>
      <c r="C30" s="1" t="s">
        <v>29</v>
      </c>
    </row>
    <row r="31" spans="1:3">
      <c r="A31" t="s">
        <v>55</v>
      </c>
      <c r="C31" s="1" t="s">
        <v>30</v>
      </c>
    </row>
    <row r="32" spans="1:3">
      <c r="A32" t="s">
        <v>55</v>
      </c>
      <c r="C32" s="1" t="s">
        <v>31</v>
      </c>
    </row>
    <row r="33" spans="1:3">
      <c r="A33" t="s">
        <v>55</v>
      </c>
      <c r="C33" s="1" t="s">
        <v>32</v>
      </c>
    </row>
    <row r="34" spans="1:3">
      <c r="A34" t="s">
        <v>55</v>
      </c>
      <c r="C34" s="1" t="s">
        <v>33</v>
      </c>
    </row>
    <row r="35" spans="1:3">
      <c r="A35" t="s">
        <v>55</v>
      </c>
      <c r="C35" s="1" t="s">
        <v>34</v>
      </c>
    </row>
    <row r="36" spans="1:3">
      <c r="A36" t="s">
        <v>55</v>
      </c>
      <c r="C36" s="1" t="s">
        <v>35</v>
      </c>
    </row>
    <row r="37" spans="1:3">
      <c r="A37" t="s">
        <v>55</v>
      </c>
      <c r="C37" s="1" t="s">
        <v>36</v>
      </c>
    </row>
    <row r="38" spans="1:3">
      <c r="A38" t="s">
        <v>55</v>
      </c>
      <c r="C38" s="1" t="s">
        <v>37</v>
      </c>
    </row>
    <row r="39" spans="1:3">
      <c r="A39" t="s">
        <v>55</v>
      </c>
      <c r="C39" s="1" t="s">
        <v>38</v>
      </c>
    </row>
    <row r="40" spans="1:3">
      <c r="A40" t="s">
        <v>55</v>
      </c>
      <c r="C40" s="1" t="s">
        <v>39</v>
      </c>
    </row>
    <row r="41" spans="1:3">
      <c r="A41" t="s">
        <v>55</v>
      </c>
      <c r="C41" s="1" t="s">
        <v>40</v>
      </c>
    </row>
    <row r="42" spans="1:3">
      <c r="A42" t="s">
        <v>55</v>
      </c>
      <c r="C42" s="1" t="s">
        <v>41</v>
      </c>
    </row>
    <row r="43" spans="1:3">
      <c r="A43" t="s">
        <v>55</v>
      </c>
      <c r="C43" s="1" t="s">
        <v>42</v>
      </c>
    </row>
    <row r="44" spans="1:3">
      <c r="A44" t="s">
        <v>55</v>
      </c>
      <c r="C44" s="1" t="s">
        <v>43</v>
      </c>
    </row>
    <row r="45" spans="1:3">
      <c r="A45" t="s">
        <v>55</v>
      </c>
      <c r="C45" s="1" t="s">
        <v>44</v>
      </c>
    </row>
    <row r="46" spans="1:3">
      <c r="A46" t="s">
        <v>55</v>
      </c>
      <c r="C46" s="1" t="s">
        <v>45</v>
      </c>
    </row>
    <row r="47" spans="1:3">
      <c r="A47" t="s">
        <v>55</v>
      </c>
      <c r="C47" s="1" t="s">
        <v>46</v>
      </c>
    </row>
    <row r="48" spans="1:3">
      <c r="A48" t="s">
        <v>55</v>
      </c>
      <c r="C48" s="1" t="s">
        <v>47</v>
      </c>
    </row>
    <row r="49" spans="1:3">
      <c r="A49" t="s">
        <v>55</v>
      </c>
      <c r="C49" s="1" t="s">
        <v>48</v>
      </c>
    </row>
    <row r="50" spans="1:3">
      <c r="A50" t="s">
        <v>55</v>
      </c>
      <c r="C50" s="1" t="s">
        <v>49</v>
      </c>
    </row>
    <row r="51" spans="1:3">
      <c r="A51" t="s">
        <v>55</v>
      </c>
      <c r="C51" s="1" t="s">
        <v>50</v>
      </c>
    </row>
    <row r="52" spans="1:3">
      <c r="A52" t="s">
        <v>55</v>
      </c>
      <c r="C52" s="1" t="s">
        <v>51</v>
      </c>
    </row>
    <row r="53" spans="1:3">
      <c r="A53" t="s">
        <v>55</v>
      </c>
      <c r="C53" s="1" t="s">
        <v>52</v>
      </c>
    </row>
    <row r="54" spans="1:3">
      <c r="A54" t="s">
        <v>55</v>
      </c>
      <c r="C54" s="1" t="s">
        <v>53</v>
      </c>
    </row>
    <row r="55" spans="1:3">
      <c r="A55" t="s">
        <v>55</v>
      </c>
      <c r="C55" s="1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F28" workbookViewId="0">
      <selection activeCell="A25" sqref="A25:O44"/>
    </sheetView>
  </sheetViews>
  <sheetFormatPr defaultRowHeight="14.5"/>
  <cols>
    <col min="1" max="1" width="9.453125" bestFit="1" customWidth="1"/>
    <col min="4" max="4" width="10.453125" bestFit="1" customWidth="1"/>
    <col min="7" max="7" width="12.26953125" bestFit="1" customWidth="1"/>
    <col min="10" max="10" width="49.54296875" bestFit="1" customWidth="1"/>
    <col min="13" max="13" width="9.6328125" bestFit="1" customWidth="1"/>
    <col min="16" max="16" width="23.26953125" bestFit="1" customWidth="1"/>
  </cols>
  <sheetData>
    <row r="1" spans="1:17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</row>
    <row r="2" spans="1:17" ht="15.5">
      <c r="A2" t="s">
        <v>55</v>
      </c>
      <c r="C2" s="7" t="s">
        <v>96</v>
      </c>
      <c r="D2" s="2">
        <v>43123</v>
      </c>
      <c r="E2">
        <v>1</v>
      </c>
      <c r="F2" s="7" t="s">
        <v>118</v>
      </c>
      <c r="G2" s="2">
        <v>43123</v>
      </c>
      <c r="H2">
        <v>3</v>
      </c>
      <c r="I2" t="s">
        <v>73</v>
      </c>
      <c r="J2" s="3" t="s">
        <v>74</v>
      </c>
      <c r="K2">
        <v>10</v>
      </c>
      <c r="L2" s="8">
        <v>5900</v>
      </c>
      <c r="M2">
        <f>L2*K2</f>
        <v>59000</v>
      </c>
      <c r="N2">
        <v>0</v>
      </c>
      <c r="O2">
        <v>0</v>
      </c>
    </row>
    <row r="3" spans="1:17" ht="15.5">
      <c r="A3" t="s">
        <v>55</v>
      </c>
      <c r="C3" s="7" t="s">
        <v>96</v>
      </c>
      <c r="D3" s="2">
        <v>43123</v>
      </c>
      <c r="E3">
        <v>1</v>
      </c>
      <c r="F3" s="7" t="s">
        <v>96</v>
      </c>
      <c r="G3" s="2">
        <v>43123</v>
      </c>
      <c r="H3">
        <v>3</v>
      </c>
      <c r="I3" t="s">
        <v>73</v>
      </c>
      <c r="J3" s="3" t="s">
        <v>75</v>
      </c>
      <c r="K3">
        <v>10</v>
      </c>
      <c r="L3" s="8">
        <v>5800</v>
      </c>
      <c r="M3">
        <f t="shared" ref="M3:M23" si="0">L3*K3</f>
        <v>58000</v>
      </c>
      <c r="N3">
        <v>0</v>
      </c>
      <c r="O3">
        <v>0</v>
      </c>
    </row>
    <row r="4" spans="1:17" ht="15.5">
      <c r="A4" t="s">
        <v>55</v>
      </c>
      <c r="C4" s="7" t="s">
        <v>96</v>
      </c>
      <c r="D4" s="2">
        <v>43123</v>
      </c>
      <c r="E4">
        <v>1</v>
      </c>
      <c r="F4" s="7" t="s">
        <v>97</v>
      </c>
      <c r="G4" s="2">
        <v>43123</v>
      </c>
      <c r="H4">
        <v>3</v>
      </c>
      <c r="I4" t="s">
        <v>73</v>
      </c>
      <c r="J4" s="3" t="s">
        <v>76</v>
      </c>
      <c r="K4">
        <v>10</v>
      </c>
      <c r="L4" s="8">
        <v>6000</v>
      </c>
      <c r="M4">
        <f t="shared" si="0"/>
        <v>60000</v>
      </c>
      <c r="N4">
        <v>0</v>
      </c>
      <c r="O4">
        <v>0</v>
      </c>
    </row>
    <row r="5" spans="1:17" ht="15.5">
      <c r="A5" t="s">
        <v>55</v>
      </c>
      <c r="C5" s="7" t="s">
        <v>96</v>
      </c>
      <c r="D5" s="2">
        <v>43123</v>
      </c>
      <c r="E5">
        <v>1</v>
      </c>
      <c r="F5" s="7" t="s">
        <v>98</v>
      </c>
      <c r="G5" s="2">
        <v>43123</v>
      </c>
      <c r="H5">
        <v>3</v>
      </c>
      <c r="I5" t="s">
        <v>73</v>
      </c>
      <c r="J5" s="3" t="s">
        <v>77</v>
      </c>
      <c r="K5">
        <v>10</v>
      </c>
      <c r="L5" s="8">
        <v>25000</v>
      </c>
      <c r="M5">
        <f t="shared" si="0"/>
        <v>250000</v>
      </c>
      <c r="N5">
        <v>0</v>
      </c>
      <c r="O5">
        <v>0</v>
      </c>
    </row>
    <row r="6" spans="1:17" ht="15.5">
      <c r="A6" t="s">
        <v>55</v>
      </c>
      <c r="C6" s="7" t="s">
        <v>96</v>
      </c>
      <c r="D6" s="2">
        <v>43123</v>
      </c>
      <c r="E6">
        <v>1</v>
      </c>
      <c r="F6" s="7" t="s">
        <v>99</v>
      </c>
      <c r="G6" s="2">
        <v>43123</v>
      </c>
      <c r="H6">
        <v>3</v>
      </c>
      <c r="I6" t="s">
        <v>73</v>
      </c>
      <c r="J6" s="3" t="s">
        <v>78</v>
      </c>
      <c r="K6">
        <v>10</v>
      </c>
      <c r="L6" s="8">
        <v>3500</v>
      </c>
      <c r="M6">
        <f t="shared" si="0"/>
        <v>35000</v>
      </c>
      <c r="N6">
        <v>0</v>
      </c>
      <c r="O6">
        <v>0</v>
      </c>
    </row>
    <row r="7" spans="1:17" ht="15.5">
      <c r="A7" t="s">
        <v>55</v>
      </c>
      <c r="C7" s="7" t="s">
        <v>96</v>
      </c>
      <c r="D7" s="2">
        <v>43123</v>
      </c>
      <c r="E7">
        <v>1</v>
      </c>
      <c r="F7" s="7" t="s">
        <v>100</v>
      </c>
      <c r="G7" s="2">
        <v>43123</v>
      </c>
      <c r="H7">
        <v>3</v>
      </c>
      <c r="I7" t="s">
        <v>73</v>
      </c>
      <c r="J7" s="3" t="s">
        <v>79</v>
      </c>
      <c r="K7">
        <v>10</v>
      </c>
      <c r="L7" s="8">
        <v>4500</v>
      </c>
      <c r="M7">
        <f t="shared" si="0"/>
        <v>45000</v>
      </c>
      <c r="N7">
        <v>0</v>
      </c>
      <c r="O7">
        <v>0</v>
      </c>
    </row>
    <row r="8" spans="1:17" ht="15.5">
      <c r="A8" t="s">
        <v>55</v>
      </c>
      <c r="C8" s="7" t="s">
        <v>96</v>
      </c>
      <c r="D8" s="2">
        <v>43123</v>
      </c>
      <c r="E8">
        <v>1</v>
      </c>
      <c r="F8" s="7" t="s">
        <v>101</v>
      </c>
      <c r="G8" s="2">
        <v>43123</v>
      </c>
      <c r="H8">
        <v>3</v>
      </c>
      <c r="I8" t="s">
        <v>73</v>
      </c>
      <c r="J8" s="3" t="s">
        <v>80</v>
      </c>
      <c r="K8">
        <v>10</v>
      </c>
      <c r="L8" s="8">
        <v>3800</v>
      </c>
      <c r="M8">
        <f t="shared" si="0"/>
        <v>38000</v>
      </c>
      <c r="N8">
        <v>0</v>
      </c>
      <c r="O8">
        <v>0</v>
      </c>
    </row>
    <row r="9" spans="1:17" ht="15.5">
      <c r="A9" t="s">
        <v>55</v>
      </c>
      <c r="C9" s="7" t="s">
        <v>96</v>
      </c>
      <c r="D9" s="2">
        <v>43123</v>
      </c>
      <c r="E9">
        <v>1</v>
      </c>
      <c r="F9" s="7" t="s">
        <v>102</v>
      </c>
      <c r="G9" s="2">
        <v>43123</v>
      </c>
      <c r="H9">
        <v>3</v>
      </c>
      <c r="I9" t="s">
        <v>73</v>
      </c>
      <c r="J9" s="3" t="s">
        <v>81</v>
      </c>
      <c r="K9">
        <v>10</v>
      </c>
      <c r="L9" s="8">
        <v>10000</v>
      </c>
      <c r="M9">
        <f t="shared" si="0"/>
        <v>100000</v>
      </c>
      <c r="N9">
        <v>0</v>
      </c>
      <c r="O9">
        <v>0</v>
      </c>
    </row>
    <row r="10" spans="1:17" ht="15.5">
      <c r="A10" t="s">
        <v>55</v>
      </c>
      <c r="C10" s="7" t="s">
        <v>96</v>
      </c>
      <c r="D10" s="2">
        <v>43123</v>
      </c>
      <c r="E10">
        <v>1</v>
      </c>
      <c r="F10" s="7" t="s">
        <v>103</v>
      </c>
      <c r="G10" s="2">
        <v>43123</v>
      </c>
      <c r="H10">
        <v>3</v>
      </c>
      <c r="I10" t="s">
        <v>73</v>
      </c>
      <c r="J10" s="3" t="s">
        <v>82</v>
      </c>
      <c r="K10">
        <v>10</v>
      </c>
      <c r="L10" s="8">
        <v>8500</v>
      </c>
      <c r="M10">
        <f t="shared" si="0"/>
        <v>85000</v>
      </c>
      <c r="N10">
        <v>0</v>
      </c>
      <c r="O10">
        <v>0</v>
      </c>
    </row>
    <row r="11" spans="1:17" ht="15.5">
      <c r="A11" t="s">
        <v>55</v>
      </c>
      <c r="C11" s="7" t="s">
        <v>96</v>
      </c>
      <c r="D11" s="2">
        <v>43123</v>
      </c>
      <c r="E11">
        <v>1</v>
      </c>
      <c r="F11" s="7" t="s">
        <v>104</v>
      </c>
      <c r="G11" s="2">
        <v>43123</v>
      </c>
      <c r="H11">
        <v>3</v>
      </c>
      <c r="I11" t="s">
        <v>73</v>
      </c>
      <c r="J11" s="3" t="s">
        <v>83</v>
      </c>
      <c r="K11">
        <v>10</v>
      </c>
      <c r="L11" s="8">
        <v>16500</v>
      </c>
      <c r="M11">
        <f t="shared" si="0"/>
        <v>165000</v>
      </c>
      <c r="N11">
        <v>0</v>
      </c>
      <c r="O11">
        <v>0</v>
      </c>
    </row>
    <row r="12" spans="1:17" ht="15.5">
      <c r="A12" t="s">
        <v>55</v>
      </c>
      <c r="C12" s="7" t="s">
        <v>96</v>
      </c>
      <c r="D12" s="2">
        <v>43123</v>
      </c>
      <c r="E12">
        <v>1</v>
      </c>
      <c r="F12" s="7" t="s">
        <v>105</v>
      </c>
      <c r="G12" s="2">
        <v>43123</v>
      </c>
      <c r="H12">
        <v>3</v>
      </c>
      <c r="I12" t="s">
        <v>73</v>
      </c>
      <c r="J12" s="3" t="s">
        <v>84</v>
      </c>
      <c r="K12">
        <v>10</v>
      </c>
      <c r="L12" s="8">
        <v>10500</v>
      </c>
      <c r="M12">
        <f t="shared" si="0"/>
        <v>105000</v>
      </c>
      <c r="N12">
        <v>0</v>
      </c>
      <c r="O12">
        <v>0</v>
      </c>
    </row>
    <row r="13" spans="1:17" ht="15.5">
      <c r="A13" t="s">
        <v>55</v>
      </c>
      <c r="C13" s="7" t="s">
        <v>96</v>
      </c>
      <c r="D13" s="2">
        <v>43123</v>
      </c>
      <c r="E13">
        <v>1</v>
      </c>
      <c r="F13" s="7" t="s">
        <v>106</v>
      </c>
      <c r="G13" s="2">
        <v>43123</v>
      </c>
      <c r="H13">
        <v>3</v>
      </c>
      <c r="I13" t="s">
        <v>73</v>
      </c>
      <c r="J13" s="4" t="s">
        <v>85</v>
      </c>
      <c r="K13">
        <v>10</v>
      </c>
      <c r="L13" s="8">
        <v>5000</v>
      </c>
      <c r="M13">
        <f t="shared" si="0"/>
        <v>50000</v>
      </c>
      <c r="N13">
        <v>0</v>
      </c>
      <c r="O13">
        <v>0</v>
      </c>
    </row>
    <row r="14" spans="1:17" ht="15.5">
      <c r="A14" t="s">
        <v>55</v>
      </c>
      <c r="C14" s="7" t="s">
        <v>96</v>
      </c>
      <c r="D14" s="2">
        <v>43123</v>
      </c>
      <c r="E14">
        <v>1</v>
      </c>
      <c r="F14" s="7" t="s">
        <v>107</v>
      </c>
      <c r="G14" s="2">
        <v>43123</v>
      </c>
      <c r="H14">
        <v>3</v>
      </c>
      <c r="I14" t="s">
        <v>73</v>
      </c>
      <c r="J14" s="4" t="s">
        <v>86</v>
      </c>
      <c r="K14">
        <v>10</v>
      </c>
      <c r="L14" s="8">
        <v>7500</v>
      </c>
      <c r="M14">
        <f t="shared" si="0"/>
        <v>75000</v>
      </c>
      <c r="N14">
        <v>0</v>
      </c>
      <c r="O14">
        <v>0</v>
      </c>
    </row>
    <row r="15" spans="1:17" ht="15.5">
      <c r="A15" t="s">
        <v>55</v>
      </c>
      <c r="C15" s="7" t="s">
        <v>96</v>
      </c>
      <c r="D15" s="2">
        <v>43123</v>
      </c>
      <c r="E15">
        <v>1</v>
      </c>
      <c r="F15" s="7" t="s">
        <v>108</v>
      </c>
      <c r="G15" s="2">
        <v>43123</v>
      </c>
      <c r="H15">
        <v>3</v>
      </c>
      <c r="I15" t="s">
        <v>73</v>
      </c>
      <c r="J15" s="4" t="s">
        <v>87</v>
      </c>
      <c r="K15">
        <v>10</v>
      </c>
      <c r="L15" s="8">
        <v>5000</v>
      </c>
      <c r="M15">
        <f t="shared" si="0"/>
        <v>50000</v>
      </c>
      <c r="N15">
        <v>0</v>
      </c>
      <c r="O15">
        <v>0</v>
      </c>
    </row>
    <row r="16" spans="1:17" ht="15.5">
      <c r="A16" t="s">
        <v>55</v>
      </c>
      <c r="C16" s="7" t="s">
        <v>96</v>
      </c>
      <c r="D16" s="2">
        <v>43123</v>
      </c>
      <c r="E16">
        <v>1</v>
      </c>
      <c r="F16" s="7" t="s">
        <v>109</v>
      </c>
      <c r="G16" s="2">
        <v>43123</v>
      </c>
      <c r="H16">
        <v>3</v>
      </c>
      <c r="I16" t="s">
        <v>73</v>
      </c>
      <c r="J16" s="3" t="s">
        <v>88</v>
      </c>
      <c r="K16">
        <v>10</v>
      </c>
      <c r="L16" s="8">
        <v>15000</v>
      </c>
      <c r="M16">
        <f t="shared" si="0"/>
        <v>150000</v>
      </c>
      <c r="N16">
        <v>0</v>
      </c>
      <c r="O16">
        <v>0</v>
      </c>
    </row>
    <row r="17" spans="1:15" ht="15.5">
      <c r="A17" t="s">
        <v>55</v>
      </c>
      <c r="C17" s="7" t="s">
        <v>96</v>
      </c>
      <c r="D17" s="2">
        <v>43123</v>
      </c>
      <c r="E17">
        <v>1</v>
      </c>
      <c r="F17" s="7" t="s">
        <v>110</v>
      </c>
      <c r="G17" s="2">
        <v>43123</v>
      </c>
      <c r="H17">
        <v>3</v>
      </c>
      <c r="I17" t="s">
        <v>73</v>
      </c>
      <c r="J17" s="3" t="s">
        <v>89</v>
      </c>
      <c r="K17">
        <v>10</v>
      </c>
      <c r="L17" s="8">
        <v>25000</v>
      </c>
      <c r="M17">
        <f t="shared" si="0"/>
        <v>250000</v>
      </c>
      <c r="N17">
        <v>0</v>
      </c>
      <c r="O17">
        <v>0</v>
      </c>
    </row>
    <row r="18" spans="1:15" ht="15.5">
      <c r="A18" t="s">
        <v>55</v>
      </c>
      <c r="C18" s="7" t="s">
        <v>96</v>
      </c>
      <c r="D18" s="2">
        <v>43123</v>
      </c>
      <c r="E18">
        <v>1</v>
      </c>
      <c r="F18" s="7" t="s">
        <v>111</v>
      </c>
      <c r="G18" s="2">
        <v>43123</v>
      </c>
      <c r="H18">
        <v>3</v>
      </c>
      <c r="I18" t="s">
        <v>73</v>
      </c>
      <c r="J18" s="3" t="s">
        <v>90</v>
      </c>
      <c r="K18">
        <v>10</v>
      </c>
      <c r="L18" s="8">
        <v>15000</v>
      </c>
      <c r="M18">
        <f t="shared" si="0"/>
        <v>150000</v>
      </c>
      <c r="N18">
        <v>0</v>
      </c>
      <c r="O18">
        <v>0</v>
      </c>
    </row>
    <row r="19" spans="1:15" ht="15.5">
      <c r="A19" t="s">
        <v>55</v>
      </c>
      <c r="C19" s="7" t="s">
        <v>96</v>
      </c>
      <c r="D19" s="2">
        <v>43123</v>
      </c>
      <c r="E19">
        <v>1</v>
      </c>
      <c r="F19" s="7" t="s">
        <v>112</v>
      </c>
      <c r="G19" s="2">
        <v>43123</v>
      </c>
      <c r="H19">
        <v>3</v>
      </c>
      <c r="I19" t="s">
        <v>73</v>
      </c>
      <c r="J19" s="3" t="s">
        <v>91</v>
      </c>
      <c r="K19">
        <v>10</v>
      </c>
      <c r="L19" s="8">
        <v>13000</v>
      </c>
      <c r="M19">
        <f t="shared" si="0"/>
        <v>130000</v>
      </c>
      <c r="N19">
        <v>0</v>
      </c>
      <c r="O19">
        <v>0</v>
      </c>
    </row>
    <row r="20" spans="1:15" ht="15.5">
      <c r="A20" t="s">
        <v>55</v>
      </c>
      <c r="C20" s="7" t="s">
        <v>96</v>
      </c>
      <c r="D20" s="2">
        <v>43123</v>
      </c>
      <c r="E20">
        <v>1</v>
      </c>
      <c r="F20" s="7" t="s">
        <v>113</v>
      </c>
      <c r="G20" s="2">
        <v>43123</v>
      </c>
      <c r="H20">
        <v>3</v>
      </c>
      <c r="I20" t="s">
        <v>73</v>
      </c>
      <c r="J20" s="3" t="s">
        <v>92</v>
      </c>
      <c r="K20">
        <v>10</v>
      </c>
      <c r="L20" s="8">
        <v>21000</v>
      </c>
      <c r="M20">
        <f t="shared" si="0"/>
        <v>210000</v>
      </c>
      <c r="N20">
        <v>0</v>
      </c>
      <c r="O20">
        <v>0</v>
      </c>
    </row>
    <row r="21" spans="1:15" ht="15.5">
      <c r="A21" t="s">
        <v>55</v>
      </c>
      <c r="C21" s="7" t="s">
        <v>96</v>
      </c>
      <c r="D21" s="2">
        <v>43123</v>
      </c>
      <c r="E21">
        <v>1</v>
      </c>
      <c r="F21" s="7" t="s">
        <v>114</v>
      </c>
      <c r="G21" s="2">
        <v>43123</v>
      </c>
      <c r="H21">
        <v>3</v>
      </c>
      <c r="I21" t="s">
        <v>73</v>
      </c>
      <c r="J21" s="3" t="s">
        <v>93</v>
      </c>
      <c r="K21">
        <v>10</v>
      </c>
      <c r="L21" s="8">
        <v>16000</v>
      </c>
      <c r="M21">
        <f t="shared" si="0"/>
        <v>160000</v>
      </c>
      <c r="N21">
        <v>0</v>
      </c>
      <c r="O21">
        <v>0</v>
      </c>
    </row>
    <row r="22" spans="1:15" ht="15.5">
      <c r="A22" t="s">
        <v>55</v>
      </c>
      <c r="C22" s="7" t="s">
        <v>96</v>
      </c>
      <c r="D22" s="2">
        <v>43123</v>
      </c>
      <c r="E22">
        <v>1</v>
      </c>
      <c r="F22" s="7" t="s">
        <v>115</v>
      </c>
      <c r="G22" s="2">
        <v>43123</v>
      </c>
      <c r="H22">
        <v>3</v>
      </c>
      <c r="I22" t="s">
        <v>73</v>
      </c>
      <c r="J22" s="5" t="s">
        <v>94</v>
      </c>
      <c r="K22">
        <v>10</v>
      </c>
      <c r="L22" s="8">
        <v>10000</v>
      </c>
      <c r="M22">
        <f t="shared" si="0"/>
        <v>100000</v>
      </c>
      <c r="N22">
        <v>0</v>
      </c>
      <c r="O22">
        <v>0</v>
      </c>
    </row>
    <row r="23" spans="1:15" ht="15.5">
      <c r="A23" t="s">
        <v>55</v>
      </c>
      <c r="C23" s="7" t="s">
        <v>96</v>
      </c>
      <c r="D23" s="2">
        <v>43123</v>
      </c>
      <c r="E23">
        <v>1</v>
      </c>
      <c r="F23" s="7" t="s">
        <v>116</v>
      </c>
      <c r="G23" s="2">
        <v>43123</v>
      </c>
      <c r="H23">
        <v>3</v>
      </c>
      <c r="I23" t="s">
        <v>73</v>
      </c>
      <c r="J23" s="6" t="s">
        <v>95</v>
      </c>
      <c r="K23">
        <v>10</v>
      </c>
      <c r="L23" s="9">
        <v>23000</v>
      </c>
      <c r="M23">
        <f t="shared" si="0"/>
        <v>230000</v>
      </c>
      <c r="N23">
        <v>0</v>
      </c>
      <c r="O23">
        <v>0</v>
      </c>
    </row>
    <row r="25" spans="1:15" ht="15.5">
      <c r="A25" t="s">
        <v>55</v>
      </c>
      <c r="C25" s="7" t="s">
        <v>97</v>
      </c>
      <c r="D25" s="2">
        <v>43123</v>
      </c>
      <c r="E25" s="7" t="s">
        <v>118</v>
      </c>
      <c r="F25" s="7" t="s">
        <v>117</v>
      </c>
      <c r="G25" s="2">
        <v>43123</v>
      </c>
      <c r="H25">
        <v>3</v>
      </c>
      <c r="I25" t="s">
        <v>73</v>
      </c>
      <c r="J25" s="10" t="s">
        <v>119</v>
      </c>
      <c r="K25">
        <v>5</v>
      </c>
      <c r="L25" s="15">
        <v>1800</v>
      </c>
      <c r="M25">
        <f>L25*K25</f>
        <v>9000</v>
      </c>
      <c r="N25">
        <v>0</v>
      </c>
      <c r="O25">
        <v>0</v>
      </c>
    </row>
    <row r="26" spans="1:15" ht="15.5">
      <c r="A26" t="s">
        <v>55</v>
      </c>
      <c r="C26" s="7" t="s">
        <v>97</v>
      </c>
      <c r="D26" s="2">
        <v>43123</v>
      </c>
      <c r="E26" s="7" t="s">
        <v>118</v>
      </c>
      <c r="F26" s="7" t="s">
        <v>117</v>
      </c>
      <c r="G26" s="2">
        <v>43124</v>
      </c>
      <c r="H26">
        <v>3</v>
      </c>
      <c r="I26" t="s">
        <v>73</v>
      </c>
      <c r="J26" s="11" t="s">
        <v>120</v>
      </c>
      <c r="K26">
        <v>5</v>
      </c>
      <c r="L26" s="16">
        <v>11200</v>
      </c>
      <c r="M26">
        <f t="shared" ref="M26:M44" si="1">L26*K26</f>
        <v>56000</v>
      </c>
      <c r="N26">
        <v>0</v>
      </c>
      <c r="O26">
        <v>0</v>
      </c>
    </row>
    <row r="27" spans="1:15" ht="15.5">
      <c r="A27" t="s">
        <v>55</v>
      </c>
      <c r="C27" s="7" t="s">
        <v>97</v>
      </c>
      <c r="D27" s="2">
        <v>43123</v>
      </c>
      <c r="E27" s="7" t="s">
        <v>118</v>
      </c>
      <c r="F27" s="7" t="s">
        <v>117</v>
      </c>
      <c r="G27" s="2">
        <v>43125</v>
      </c>
      <c r="H27">
        <v>3</v>
      </c>
      <c r="I27" t="s">
        <v>73</v>
      </c>
      <c r="J27" s="12" t="s">
        <v>121</v>
      </c>
      <c r="K27">
        <v>5</v>
      </c>
      <c r="L27" s="16">
        <v>10800</v>
      </c>
      <c r="M27">
        <f t="shared" si="1"/>
        <v>54000</v>
      </c>
      <c r="N27">
        <v>0</v>
      </c>
      <c r="O27">
        <v>0</v>
      </c>
    </row>
    <row r="28" spans="1:15" ht="15.5">
      <c r="A28" t="s">
        <v>55</v>
      </c>
      <c r="C28" s="7" t="s">
        <v>97</v>
      </c>
      <c r="D28" s="2">
        <v>43123</v>
      </c>
      <c r="E28" s="7" t="s">
        <v>118</v>
      </c>
      <c r="F28" s="7" t="s">
        <v>117</v>
      </c>
      <c r="G28" s="2">
        <v>43126</v>
      </c>
      <c r="H28">
        <v>3</v>
      </c>
      <c r="I28" t="s">
        <v>73</v>
      </c>
      <c r="J28" s="12" t="s">
        <v>122</v>
      </c>
      <c r="K28">
        <v>5</v>
      </c>
      <c r="L28" s="16">
        <v>5700</v>
      </c>
      <c r="M28">
        <f t="shared" si="1"/>
        <v>28500</v>
      </c>
      <c r="N28">
        <v>0</v>
      </c>
      <c r="O28">
        <v>0</v>
      </c>
    </row>
    <row r="29" spans="1:15" ht="15.5">
      <c r="A29" t="s">
        <v>55</v>
      </c>
      <c r="C29" s="7" t="s">
        <v>97</v>
      </c>
      <c r="D29" s="2">
        <v>43123</v>
      </c>
      <c r="E29" s="7" t="s">
        <v>118</v>
      </c>
      <c r="F29" s="7" t="s">
        <v>117</v>
      </c>
      <c r="G29" s="2">
        <v>43127</v>
      </c>
      <c r="H29">
        <v>3</v>
      </c>
      <c r="I29" t="s">
        <v>73</v>
      </c>
      <c r="J29" s="12" t="s">
        <v>123</v>
      </c>
      <c r="K29">
        <v>5</v>
      </c>
      <c r="L29" s="16">
        <v>2900</v>
      </c>
      <c r="M29">
        <f t="shared" si="1"/>
        <v>14500</v>
      </c>
      <c r="N29">
        <v>0</v>
      </c>
      <c r="O29">
        <v>0</v>
      </c>
    </row>
    <row r="30" spans="1:15" ht="15.5">
      <c r="A30" t="s">
        <v>55</v>
      </c>
      <c r="C30" s="7" t="s">
        <v>97</v>
      </c>
      <c r="D30" s="2">
        <v>43123</v>
      </c>
      <c r="E30" s="7" t="s">
        <v>118</v>
      </c>
      <c r="F30" s="7" t="s">
        <v>117</v>
      </c>
      <c r="G30" s="2">
        <v>43128</v>
      </c>
      <c r="H30">
        <v>3</v>
      </c>
      <c r="I30" t="s">
        <v>73</v>
      </c>
      <c r="J30" s="12" t="s">
        <v>124</v>
      </c>
      <c r="K30">
        <v>5</v>
      </c>
      <c r="L30" s="16">
        <v>2900</v>
      </c>
      <c r="M30">
        <f t="shared" si="1"/>
        <v>14500</v>
      </c>
      <c r="N30">
        <v>0</v>
      </c>
      <c r="O30">
        <v>0</v>
      </c>
    </row>
    <row r="31" spans="1:15" ht="15.5">
      <c r="A31" t="s">
        <v>55</v>
      </c>
      <c r="C31" s="7" t="s">
        <v>97</v>
      </c>
      <c r="D31" s="2">
        <v>43123</v>
      </c>
      <c r="E31" s="7" t="s">
        <v>118</v>
      </c>
      <c r="F31" s="7" t="s">
        <v>117</v>
      </c>
      <c r="G31" s="2">
        <v>43129</v>
      </c>
      <c r="H31">
        <v>3</v>
      </c>
      <c r="I31" t="s">
        <v>73</v>
      </c>
      <c r="J31" s="12" t="s">
        <v>125</v>
      </c>
      <c r="K31">
        <v>5</v>
      </c>
      <c r="L31" s="16">
        <v>6500</v>
      </c>
      <c r="M31">
        <f t="shared" si="1"/>
        <v>32500</v>
      </c>
      <c r="N31">
        <v>0</v>
      </c>
      <c r="O31">
        <v>0</v>
      </c>
    </row>
    <row r="32" spans="1:15" ht="15.5">
      <c r="A32" t="s">
        <v>55</v>
      </c>
      <c r="C32" s="7" t="s">
        <v>97</v>
      </c>
      <c r="D32" s="2">
        <v>43123</v>
      </c>
      <c r="E32" s="7" t="s">
        <v>118</v>
      </c>
      <c r="F32" s="7" t="s">
        <v>117</v>
      </c>
      <c r="G32" s="2">
        <v>43130</v>
      </c>
      <c r="H32">
        <v>3</v>
      </c>
      <c r="I32" t="s">
        <v>73</v>
      </c>
      <c r="J32" s="12" t="s">
        <v>126</v>
      </c>
      <c r="K32">
        <v>5</v>
      </c>
      <c r="L32" s="16">
        <v>6000</v>
      </c>
      <c r="M32">
        <f t="shared" si="1"/>
        <v>30000</v>
      </c>
      <c r="N32">
        <v>0</v>
      </c>
      <c r="O32">
        <v>0</v>
      </c>
    </row>
    <row r="33" spans="1:15" ht="15.5">
      <c r="A33" t="s">
        <v>55</v>
      </c>
      <c r="C33" s="7" t="s">
        <v>97</v>
      </c>
      <c r="D33" s="2">
        <v>43123</v>
      </c>
      <c r="E33" s="7" t="s">
        <v>118</v>
      </c>
      <c r="F33" s="7" t="s">
        <v>117</v>
      </c>
      <c r="G33" s="2">
        <v>43131</v>
      </c>
      <c r="H33">
        <v>3</v>
      </c>
      <c r="I33" t="s">
        <v>73</v>
      </c>
      <c r="J33" s="12" t="s">
        <v>127</v>
      </c>
      <c r="K33">
        <v>5</v>
      </c>
      <c r="L33" s="16">
        <v>7600</v>
      </c>
      <c r="M33">
        <f t="shared" si="1"/>
        <v>38000</v>
      </c>
      <c r="N33">
        <v>0</v>
      </c>
      <c r="O33">
        <v>0</v>
      </c>
    </row>
    <row r="34" spans="1:15" ht="15.5">
      <c r="A34" t="s">
        <v>55</v>
      </c>
      <c r="C34" s="7" t="s">
        <v>97</v>
      </c>
      <c r="D34" s="2">
        <v>43123</v>
      </c>
      <c r="E34" s="7" t="s">
        <v>118</v>
      </c>
      <c r="F34" s="7" t="s">
        <v>117</v>
      </c>
      <c r="G34" s="2">
        <v>43132</v>
      </c>
      <c r="H34">
        <v>3</v>
      </c>
      <c r="I34" t="s">
        <v>73</v>
      </c>
      <c r="J34" s="12" t="s">
        <v>128</v>
      </c>
      <c r="K34">
        <v>5</v>
      </c>
      <c r="L34" s="16">
        <v>7600</v>
      </c>
      <c r="M34">
        <f t="shared" si="1"/>
        <v>38000</v>
      </c>
      <c r="N34">
        <v>0</v>
      </c>
      <c r="O34">
        <v>0</v>
      </c>
    </row>
    <row r="35" spans="1:15" ht="15.5">
      <c r="A35" t="s">
        <v>55</v>
      </c>
      <c r="C35" s="7" t="s">
        <v>97</v>
      </c>
      <c r="D35" s="2">
        <v>43123</v>
      </c>
      <c r="E35" s="7" t="s">
        <v>118</v>
      </c>
      <c r="F35" s="7" t="s">
        <v>117</v>
      </c>
      <c r="G35" s="2">
        <v>43133</v>
      </c>
      <c r="H35">
        <v>3</v>
      </c>
      <c r="I35" t="s">
        <v>73</v>
      </c>
      <c r="J35" s="3" t="s">
        <v>129</v>
      </c>
      <c r="K35">
        <v>5</v>
      </c>
      <c r="L35" s="16">
        <v>25000</v>
      </c>
      <c r="M35">
        <f t="shared" si="1"/>
        <v>125000</v>
      </c>
      <c r="N35">
        <v>0</v>
      </c>
      <c r="O35">
        <v>0</v>
      </c>
    </row>
    <row r="36" spans="1:15" ht="15.5">
      <c r="A36" t="s">
        <v>55</v>
      </c>
      <c r="C36" s="7" t="s">
        <v>97</v>
      </c>
      <c r="D36" s="2">
        <v>43123</v>
      </c>
      <c r="E36" s="7" t="s">
        <v>118</v>
      </c>
      <c r="F36" s="7" t="s">
        <v>117</v>
      </c>
      <c r="G36" s="2">
        <v>43134</v>
      </c>
      <c r="H36">
        <v>3</v>
      </c>
      <c r="I36" t="s">
        <v>73</v>
      </c>
      <c r="J36" s="12" t="s">
        <v>130</v>
      </c>
      <c r="K36">
        <v>5</v>
      </c>
      <c r="L36" s="16">
        <v>3500</v>
      </c>
      <c r="M36">
        <f t="shared" si="1"/>
        <v>17500</v>
      </c>
      <c r="N36">
        <v>0</v>
      </c>
      <c r="O36">
        <v>0</v>
      </c>
    </row>
    <row r="37" spans="1:15" ht="15.5">
      <c r="A37" t="s">
        <v>55</v>
      </c>
      <c r="C37" s="7" t="s">
        <v>97</v>
      </c>
      <c r="D37" s="2">
        <v>43123</v>
      </c>
      <c r="E37" s="7" t="s">
        <v>118</v>
      </c>
      <c r="F37" s="7" t="s">
        <v>117</v>
      </c>
      <c r="G37" s="2">
        <v>43135</v>
      </c>
      <c r="H37">
        <v>3</v>
      </c>
      <c r="I37" t="s">
        <v>73</v>
      </c>
      <c r="J37" s="12" t="s">
        <v>131</v>
      </c>
      <c r="K37">
        <v>5</v>
      </c>
      <c r="L37" s="16">
        <v>4500</v>
      </c>
      <c r="M37">
        <f t="shared" si="1"/>
        <v>22500</v>
      </c>
      <c r="N37">
        <v>0</v>
      </c>
      <c r="O37">
        <v>0</v>
      </c>
    </row>
    <row r="38" spans="1:15" ht="15.5">
      <c r="A38" t="s">
        <v>55</v>
      </c>
      <c r="C38" s="7" t="s">
        <v>97</v>
      </c>
      <c r="D38" s="2">
        <v>43123</v>
      </c>
      <c r="E38" s="7" t="s">
        <v>118</v>
      </c>
      <c r="F38" s="7" t="s">
        <v>117</v>
      </c>
      <c r="G38" s="2">
        <v>43136</v>
      </c>
      <c r="H38">
        <v>3</v>
      </c>
      <c r="I38" t="s">
        <v>73</v>
      </c>
      <c r="J38" s="12" t="s">
        <v>132</v>
      </c>
      <c r="K38">
        <v>5</v>
      </c>
      <c r="L38" s="16">
        <v>3800</v>
      </c>
      <c r="M38">
        <f t="shared" si="1"/>
        <v>19000</v>
      </c>
      <c r="N38">
        <v>0</v>
      </c>
      <c r="O38">
        <v>0</v>
      </c>
    </row>
    <row r="39" spans="1:15" ht="15.5">
      <c r="A39" t="s">
        <v>55</v>
      </c>
      <c r="C39" s="7" t="s">
        <v>97</v>
      </c>
      <c r="D39" s="2">
        <v>43123</v>
      </c>
      <c r="E39" s="7" t="s">
        <v>118</v>
      </c>
      <c r="F39" s="7" t="s">
        <v>117</v>
      </c>
      <c r="G39" s="2">
        <v>43137</v>
      </c>
      <c r="H39">
        <v>3</v>
      </c>
      <c r="I39" t="s">
        <v>73</v>
      </c>
      <c r="J39" s="12" t="s">
        <v>133</v>
      </c>
      <c r="K39">
        <v>5</v>
      </c>
      <c r="L39" s="16">
        <v>10000</v>
      </c>
      <c r="M39">
        <f t="shared" si="1"/>
        <v>50000</v>
      </c>
      <c r="N39">
        <v>0</v>
      </c>
      <c r="O39">
        <v>0</v>
      </c>
    </row>
    <row r="40" spans="1:15" ht="15.5">
      <c r="A40" t="s">
        <v>55</v>
      </c>
      <c r="C40" s="7" t="s">
        <v>97</v>
      </c>
      <c r="D40" s="2">
        <v>43123</v>
      </c>
      <c r="E40" s="7" t="s">
        <v>118</v>
      </c>
      <c r="F40" s="7" t="s">
        <v>117</v>
      </c>
      <c r="G40" s="2">
        <v>43138</v>
      </c>
      <c r="H40">
        <v>3</v>
      </c>
      <c r="I40" t="s">
        <v>73</v>
      </c>
      <c r="J40" s="12" t="s">
        <v>134</v>
      </c>
      <c r="K40">
        <v>5</v>
      </c>
      <c r="L40" s="16">
        <v>10000</v>
      </c>
      <c r="M40">
        <f t="shared" si="1"/>
        <v>50000</v>
      </c>
      <c r="N40">
        <v>0</v>
      </c>
      <c r="O40">
        <v>0</v>
      </c>
    </row>
    <row r="41" spans="1:15" ht="15.5">
      <c r="A41" t="s">
        <v>55</v>
      </c>
      <c r="C41" s="7" t="s">
        <v>97</v>
      </c>
      <c r="D41" s="2">
        <v>43123</v>
      </c>
      <c r="E41" s="7" t="s">
        <v>118</v>
      </c>
      <c r="F41" s="7" t="s">
        <v>117</v>
      </c>
      <c r="G41" s="2">
        <v>43139</v>
      </c>
      <c r="H41">
        <v>3</v>
      </c>
      <c r="I41" t="s">
        <v>73</v>
      </c>
      <c r="J41" s="12" t="s">
        <v>135</v>
      </c>
      <c r="K41">
        <v>5</v>
      </c>
      <c r="L41" s="16">
        <v>8000</v>
      </c>
      <c r="M41">
        <f t="shared" si="1"/>
        <v>40000</v>
      </c>
      <c r="N41">
        <v>0</v>
      </c>
      <c r="O41">
        <v>0</v>
      </c>
    </row>
    <row r="42" spans="1:15" ht="15.5">
      <c r="A42" t="s">
        <v>55</v>
      </c>
      <c r="C42" s="7" t="s">
        <v>97</v>
      </c>
      <c r="D42" s="2">
        <v>43123</v>
      </c>
      <c r="E42" s="7" t="s">
        <v>118</v>
      </c>
      <c r="F42" s="7" t="s">
        <v>117</v>
      </c>
      <c r="G42" s="2">
        <v>43140</v>
      </c>
      <c r="H42">
        <v>3</v>
      </c>
      <c r="I42" t="s">
        <v>73</v>
      </c>
      <c r="J42" s="13" t="s">
        <v>136</v>
      </c>
      <c r="K42">
        <v>5</v>
      </c>
      <c r="L42" s="17">
        <v>8000</v>
      </c>
      <c r="M42">
        <f t="shared" si="1"/>
        <v>40000</v>
      </c>
      <c r="N42">
        <v>0</v>
      </c>
      <c r="O42">
        <v>0</v>
      </c>
    </row>
    <row r="43" spans="1:15" ht="15.5">
      <c r="A43" t="s">
        <v>55</v>
      </c>
      <c r="C43" s="7" t="s">
        <v>97</v>
      </c>
      <c r="D43" s="2">
        <v>43123</v>
      </c>
      <c r="E43" s="7" t="s">
        <v>118</v>
      </c>
      <c r="F43" s="7" t="s">
        <v>117</v>
      </c>
      <c r="G43" s="2">
        <v>43141</v>
      </c>
      <c r="H43">
        <v>3</v>
      </c>
      <c r="I43" t="s">
        <v>73</v>
      </c>
      <c r="J43" s="13" t="s">
        <v>137</v>
      </c>
      <c r="K43">
        <v>5</v>
      </c>
      <c r="L43" s="17">
        <v>10000</v>
      </c>
      <c r="M43">
        <f t="shared" si="1"/>
        <v>50000</v>
      </c>
      <c r="N43">
        <v>0</v>
      </c>
      <c r="O43">
        <v>0</v>
      </c>
    </row>
    <row r="44" spans="1:15" ht="15.5">
      <c r="I44" t="s">
        <v>73</v>
      </c>
      <c r="J44" s="14" t="s">
        <v>138</v>
      </c>
      <c r="K44">
        <v>5</v>
      </c>
      <c r="L44" s="18">
        <v>23000</v>
      </c>
      <c r="M44">
        <f t="shared" si="1"/>
        <v>115000</v>
      </c>
      <c r="N44">
        <v>0</v>
      </c>
      <c r="O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 gia</vt:lpstr>
      <vt:lpstr>Sach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2018-05-26T18:15:25Z</dcterms:created>
  <dcterms:modified xsi:type="dcterms:W3CDTF">2018-05-26T19:09:40Z</dcterms:modified>
</cp:coreProperties>
</file>