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D:\Telegram Desktop\"/>
    </mc:Choice>
  </mc:AlternateContent>
  <xr:revisionPtr revIDLastSave="0" documentId="13_ncr:1_{510B7AA1-CA0D-4D74-AC67-E976AF3B268A}" xr6:coauthVersionLast="47" xr6:coauthVersionMax="47" xr10:uidLastSave="{00000000-0000-0000-0000-000000000000}"/>
  <bookViews>
    <workbookView xWindow="-23148" yWindow="-108" windowWidth="23256" windowHeight="12456" xr2:uid="{47124D20-839A-4EEA-96B8-110A7EE82A6B}"/>
  </bookViews>
  <sheets>
    <sheet name="Main" sheetId="2" r:id="rId1"/>
    <sheet name="Sheet1" sheetId="1" state="hidden"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2" l="1"/>
  <c r="K2" i="2" s="1"/>
  <c r="K2" i="1"/>
  <c r="K3" i="1"/>
  <c r="K4" i="1"/>
  <c r="K5" i="1"/>
  <c r="K6" i="1"/>
  <c r="K7" i="1"/>
  <c r="K8" i="1"/>
  <c r="K9" i="1"/>
  <c r="K10" i="1"/>
  <c r="K11" i="1"/>
  <c r="J3" i="1"/>
  <c r="J4" i="1"/>
  <c r="J5" i="1"/>
  <c r="J6" i="1"/>
  <c r="J7" i="1"/>
  <c r="J8" i="1"/>
  <c r="J9" i="1"/>
  <c r="J10" i="1"/>
  <c r="J11" i="1"/>
  <c r="J2" i="1"/>
</calcChain>
</file>

<file path=xl/sharedStrings.xml><?xml version="1.0" encoding="utf-8"?>
<sst xmlns="http://schemas.openxmlformats.org/spreadsheetml/2006/main" count="53" uniqueCount="36">
  <si>
    <t>Name</t>
  </si>
  <si>
    <t>Attn</t>
  </si>
  <si>
    <t>Part A</t>
  </si>
  <si>
    <t>Part B</t>
  </si>
  <si>
    <t>Quote</t>
  </si>
  <si>
    <t>Tender</t>
  </si>
  <si>
    <t>Date</t>
  </si>
  <si>
    <t>Email Body</t>
  </si>
  <si>
    <t>abc</t>
  </si>
  <si>
    <t xml:space="preserve">PART A: BUILDING WORKS AT QUEENSWAY CONTRACT 1 (TOTAL: 844 DWELLING UNITS </t>
  </si>
  <si>
    <t>PART B: CONTINGENCY WORKS</t>
  </si>
  <si>
    <t>Send To</t>
  </si>
  <si>
    <t>Excel Precast Pte Ltd</t>
  </si>
  <si>
    <t>Mr Dennis Ko</t>
  </si>
  <si>
    <t xml:space="preserve">Precast Works </t>
  </si>
  <si>
    <t>Tender Amendment No.1).</t>
  </si>
  <si>
    <t xml:space="preserve">13th April 2022. </t>
  </si>
  <si>
    <t>mlokachun@gmail.com</t>
  </si>
  <si>
    <t>Single Send Link</t>
  </si>
  <si>
    <t>Subject</t>
  </si>
  <si>
    <t>Hello</t>
  </si>
  <si>
    <t>Email Subject</t>
  </si>
  <si>
    <t>PART A: BUILDING WORKS AT QUEENSWAY CONTRACT 1 (TOTAL: 844 DWELLING UNITS)</t>
  </si>
  <si>
    <t>Tender Name</t>
  </si>
  <si>
    <t>Tender Formatting</t>
  </si>
  <si>
    <t>Date Formatted</t>
  </si>
  <si>
    <t>13th April 2022</t>
  </si>
  <si>
    <t>Tender Amendment No.1, No.2 and No.3</t>
  </si>
  <si>
    <t>Incoming</t>
  </si>
  <si>
    <t>Remarks</t>
  </si>
  <si>
    <t>Outgoing, T&amp;TA123</t>
  </si>
  <si>
    <t>Replying fast?</t>
  </si>
  <si>
    <t>ABCD Pte Ltd</t>
  </si>
  <si>
    <t>Mr Marcus Lo</t>
  </si>
  <si>
    <t>ABC Works</t>
  </si>
  <si>
    <t>HDB Invitation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</si>
</sst>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quot;$&quot;* #,##0.00_-;_-&quot;$&quot;* &quot;-&quot;??_-;_-@_-"/>
    <numFmt numFmtId="43" formatCode="_-* #,##0.00_-;\-* #,##0.00_-;_-* &quot;-&quot;??_-;_-@_-"/>
    <numFmt numFmtId="164" formatCode="[$-409]d\-mmm\-yy;@"/>
  </numFmts>
  <fonts count="19">
    <font>
      <sz val="11"/>
      <color theme="1"/>
      <name val="Calibri"/>
      <family val="2"/>
      <scheme val="minor"/>
    </font>
    <font>
      <sz val="11"/>
      <color theme="1"/>
      <name val="Arial"/>
      <family val="2"/>
    </font>
    <font>
      <u/>
      <sz val="11"/>
      <color theme="10"/>
      <name val="Calibri"/>
      <family val="2"/>
      <scheme val="minor"/>
    </font>
    <font>
      <u/>
      <sz val="11"/>
      <color theme="11"/>
      <name val="Calibri"/>
      <family val="2"/>
      <scheme val="minor"/>
    </font>
    <font>
      <sz val="11"/>
      <color theme="1"/>
      <name val="Calibri"/>
      <family val="2"/>
      <scheme val="minor"/>
    </font>
    <font>
      <u/>
      <sz val="10"/>
      <color theme="10"/>
      <name val="Arial"/>
      <family val="2"/>
    </font>
    <font>
      <sz val="9"/>
      <color theme="1"/>
      <name val="Arial"/>
      <family val="2"/>
    </font>
    <font>
      <u/>
      <sz val="9"/>
      <color theme="10"/>
      <name val="Arial"/>
      <family val="2"/>
    </font>
    <font>
      <u/>
      <sz val="11"/>
      <color theme="10"/>
      <name val="Calibri"/>
      <family val="2"/>
    </font>
    <font>
      <sz val="11"/>
      <color rgb="FF9C0006"/>
      <name val="Calibri"/>
      <family val="2"/>
      <charset val="134"/>
      <scheme val="minor"/>
    </font>
    <font>
      <sz val="11"/>
      <color rgb="FF006100"/>
      <name val="Calibri"/>
      <family val="2"/>
      <charset val="134"/>
      <scheme val="minor"/>
    </font>
    <font>
      <sz val="10"/>
      <name val="Arial"/>
      <family val="2"/>
    </font>
    <font>
      <u/>
      <sz val="10"/>
      <color indexed="12"/>
      <name val="Arial"/>
      <family val="2"/>
    </font>
    <font>
      <u/>
      <sz val="11"/>
      <color theme="10"/>
      <name val="宋体"/>
      <family val="3"/>
      <charset val="134"/>
    </font>
    <font>
      <sz val="11"/>
      <color rgb="FF9C6500"/>
      <name val="Calibri"/>
      <family val="2"/>
      <charset val="134"/>
      <scheme val="minor"/>
    </font>
    <font>
      <sz val="11"/>
      <color theme="1"/>
      <name val="Calibri"/>
      <family val="2"/>
      <charset val="134"/>
      <scheme val="minor"/>
    </font>
    <font>
      <sz val="12"/>
      <name val="宋体"/>
      <family val="3"/>
      <charset val="134"/>
    </font>
    <font>
      <sz val="9"/>
      <name val="Arial"/>
      <family val="2"/>
    </font>
    <font>
      <sz val="8"/>
      <name val="Calibri"/>
      <family val="2"/>
      <scheme val="minor"/>
    </font>
  </fonts>
  <fills count="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9"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s>
  <cellStyleXfs count="51">
    <xf numFmtId="0" fontId="0" fillId="0" borderId="0"/>
    <xf numFmtId="0" fontId="2" fillId="0" borderId="0" applyNumberFormat="0" applyFill="0" applyBorder="0" applyAlignment="0" applyProtection="0"/>
    <xf numFmtId="164" fontId="4" fillId="0" borderId="0"/>
    <xf numFmtId="164" fontId="10" fillId="2" borderId="0" applyNumberFormat="0" applyBorder="0" applyAlignment="0" applyProtection="0">
      <alignment vertical="center"/>
    </xf>
    <xf numFmtId="164" fontId="9" fillId="3" borderId="0" applyNumberFormat="0" applyBorder="0" applyAlignment="0" applyProtection="0">
      <alignment vertical="center"/>
    </xf>
    <xf numFmtId="164" fontId="8" fillId="0" borderId="0" applyNumberFormat="0" applyFill="0" applyBorder="0" applyAlignment="0" applyProtection="0">
      <alignment vertical="top"/>
      <protection locked="0"/>
    </xf>
    <xf numFmtId="164" fontId="3" fillId="0" borderId="0" applyNumberFormat="0" applyFill="0" applyBorder="0" applyAlignment="0" applyProtection="0"/>
    <xf numFmtId="164" fontId="9" fillId="3" borderId="0" applyNumberFormat="0" applyBorder="0" applyAlignment="0" applyProtection="0">
      <alignment vertical="center"/>
    </xf>
    <xf numFmtId="43" fontId="11" fillId="0" borderId="0" applyFont="0" applyFill="0" applyBorder="0" applyAlignment="0" applyProtection="0"/>
    <xf numFmtId="43" fontId="4" fillId="0" borderId="0" applyFont="0" applyFill="0" applyBorder="0" applyAlignment="0" applyProtection="0"/>
    <xf numFmtId="164" fontId="10" fillId="2" borderId="0" applyNumberFormat="0" applyBorder="0" applyAlignment="0" applyProtection="0">
      <alignment vertical="center"/>
    </xf>
    <xf numFmtId="164" fontId="5" fillId="0" borderId="0" applyNumberFormat="0" applyFill="0" applyBorder="0" applyAlignment="0" applyProtection="0">
      <alignment vertical="top"/>
      <protection locked="0"/>
    </xf>
    <xf numFmtId="0" fontId="12" fillId="0" borderId="0" applyNumberFormat="0" applyFill="0" applyBorder="0" applyAlignment="0" applyProtection="0">
      <alignment vertical="top"/>
      <protection locked="0"/>
    </xf>
    <xf numFmtId="164" fontId="8" fillId="0" borderId="0" applyNumberFormat="0" applyFill="0" applyBorder="0" applyAlignment="0" applyProtection="0">
      <alignment vertical="top"/>
      <protection locked="0"/>
    </xf>
    <xf numFmtId="164" fontId="13" fillId="0" borderId="0" applyNumberFormat="0" applyFill="0" applyBorder="0" applyAlignment="0" applyProtection="0">
      <alignment vertical="top"/>
      <protection locked="0"/>
    </xf>
    <xf numFmtId="0" fontId="2" fillId="0" borderId="0" applyNumberFormat="0" applyFill="0" applyBorder="0" applyAlignment="0" applyProtection="0"/>
    <xf numFmtId="164" fontId="14" fillId="4" borderId="0" applyNumberFormat="0" applyBorder="0" applyAlignment="0" applyProtection="0">
      <alignment vertical="center"/>
    </xf>
    <xf numFmtId="164" fontId="15" fillId="0" borderId="0">
      <alignment vertical="center"/>
    </xf>
    <xf numFmtId="164" fontId="11" fillId="0" borderId="0"/>
    <xf numFmtId="164" fontId="16" fillId="0" borderId="0"/>
    <xf numFmtId="164" fontId="15" fillId="0" borderId="0">
      <alignment vertical="center"/>
    </xf>
    <xf numFmtId="164" fontId="15" fillId="0" borderId="0">
      <alignment vertical="center"/>
    </xf>
    <xf numFmtId="164" fontId="4" fillId="0" borderId="0"/>
    <xf numFmtId="164" fontId="15" fillId="0" borderId="0">
      <alignment vertical="center"/>
    </xf>
    <xf numFmtId="164" fontId="4" fillId="0" borderId="0"/>
    <xf numFmtId="164" fontId="4" fillId="0" borderId="0"/>
    <xf numFmtId="0" fontId="4" fillId="0" borderId="0"/>
    <xf numFmtId="43" fontId="11"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164" fontId="4" fillId="0" borderId="0"/>
    <xf numFmtId="164" fontId="4" fillId="0" borderId="0"/>
    <xf numFmtId="164" fontId="4" fillId="0" borderId="0"/>
    <xf numFmtId="164" fontId="4" fillId="0" borderId="0"/>
    <xf numFmtId="164" fontId="4" fillId="0" borderId="0"/>
    <xf numFmtId="43" fontId="11"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164" fontId="4" fillId="0" borderId="0"/>
    <xf numFmtId="164" fontId="4" fillId="0" borderId="0"/>
    <xf numFmtId="164" fontId="4" fillId="0" borderId="0"/>
    <xf numFmtId="164" fontId="4" fillId="0" borderId="0"/>
    <xf numFmtId="43" fontId="11"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cellStyleXfs>
  <cellXfs count="25">
    <xf numFmtId="0" fontId="0" fillId="0" borderId="0" xfId="0"/>
    <xf numFmtId="0" fontId="2" fillId="0" borderId="0" xfId="1"/>
    <xf numFmtId="0" fontId="1" fillId="0" borderId="1" xfId="0" applyFont="1" applyBorder="1" applyAlignment="1">
      <alignment vertical="center" wrapText="1"/>
    </xf>
    <xf numFmtId="0" fontId="1" fillId="0" borderId="1" xfId="0" applyFont="1" applyBorder="1" applyAlignment="1">
      <alignment vertical="center"/>
    </xf>
    <xf numFmtId="0" fontId="2" fillId="0" borderId="1" xfId="1" applyBorder="1" applyAlignment="1">
      <alignment vertical="center"/>
    </xf>
    <xf numFmtId="0" fontId="1" fillId="0" borderId="3" xfId="0" applyFont="1" applyBorder="1" applyAlignment="1">
      <alignment vertical="center"/>
    </xf>
    <xf numFmtId="0" fontId="2" fillId="0" borderId="1" xfId="1" applyBorder="1" applyAlignment="1">
      <alignment vertical="center" wrapText="1"/>
    </xf>
    <xf numFmtId="0" fontId="2" fillId="0" borderId="2" xfId="1" applyBorder="1" applyAlignment="1">
      <alignment vertical="center" wrapText="1"/>
    </xf>
    <xf numFmtId="0" fontId="6" fillId="0" borderId="1" xfId="0" applyFont="1" applyBorder="1" applyAlignment="1">
      <alignment horizontal="center" vertical="center" wrapText="1"/>
    </xf>
    <xf numFmtId="15" fontId="6" fillId="0" borderId="1" xfId="0" applyNumberFormat="1" applyFont="1" applyBorder="1" applyAlignment="1">
      <alignment horizontal="center" vertical="center" wrapText="1"/>
    </xf>
    <xf numFmtId="0" fontId="6" fillId="0" borderId="0" xfId="0" applyFont="1" applyAlignment="1">
      <alignment horizontal="center"/>
    </xf>
    <xf numFmtId="0" fontId="6" fillId="0" borderId="2" xfId="0" applyFont="1" applyBorder="1" applyAlignment="1">
      <alignment horizontal="center" vertical="center" wrapText="1"/>
    </xf>
    <xf numFmtId="0" fontId="17" fillId="5" borderId="1"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center" wrapText="1"/>
    </xf>
    <xf numFmtId="0" fontId="6" fillId="0" borderId="0" xfId="0" applyFont="1" applyBorder="1" applyAlignment="1">
      <alignment horizontal="center" vertical="center" wrapText="1"/>
    </xf>
    <xf numFmtId="0" fontId="6" fillId="0" borderId="3" xfId="0" applyFont="1" applyBorder="1" applyAlignment="1">
      <alignment horizontal="center" vertical="center" wrapText="1"/>
    </xf>
    <xf numFmtId="0" fontId="6" fillId="0" borderId="4" xfId="0" applyFont="1" applyBorder="1" applyAlignment="1">
      <alignment horizontal="left" vertical="center"/>
    </xf>
    <xf numFmtId="0" fontId="6" fillId="0" borderId="4" xfId="0" quotePrefix="1" applyFont="1" applyBorder="1" applyAlignment="1">
      <alignment horizontal="left" vertical="center" wrapText="1"/>
    </xf>
    <xf numFmtId="0" fontId="6" fillId="0" borderId="2" xfId="0" applyFont="1" applyBorder="1" applyAlignment="1">
      <alignment horizontal="center" vertical="center"/>
    </xf>
    <xf numFmtId="0" fontId="6" fillId="0" borderId="3" xfId="0" applyFont="1" applyBorder="1" applyAlignment="1">
      <alignment horizontal="center"/>
    </xf>
    <xf numFmtId="14" fontId="6" fillId="0" borderId="3" xfId="1" applyNumberFormat="1" applyFont="1" applyBorder="1" applyAlignment="1">
      <alignment horizontal="center" vertical="center" wrapText="1"/>
    </xf>
    <xf numFmtId="0" fontId="6" fillId="0" borderId="0" xfId="0" applyFont="1" applyBorder="1" applyAlignment="1">
      <alignment horizontal="center"/>
    </xf>
    <xf numFmtId="0" fontId="7" fillId="0" borderId="3" xfId="1" applyFont="1" applyBorder="1" applyAlignment="1">
      <alignment horizontal="center" wrapText="1"/>
    </xf>
    <xf numFmtId="0" fontId="2" fillId="0" borderId="1" xfId="1" quotePrefix="1" applyBorder="1" applyAlignment="1">
      <alignment horizontal="center" vertical="center" wrapText="1"/>
    </xf>
  </cellXfs>
  <cellStyles count="51">
    <cellStyle name="Bad 2" xfId="7" xr:uid="{C720B4FC-5DC3-4820-AC6D-87E5D979EFD7}"/>
    <cellStyle name="Bad 3" xfId="4" xr:uid="{C45C64D2-7332-497E-90CB-B5229F742448}"/>
    <cellStyle name="Comma 2" xfId="8" xr:uid="{8FD9AA2B-2750-40FB-8F03-E8895F36AB4F}"/>
    <cellStyle name="Comma 2 2" xfId="27" xr:uid="{B7D8E565-427E-4417-B6DE-5D618E086953}"/>
    <cellStyle name="Comma 2 2 2" xfId="37" xr:uid="{D9A4A48F-6AC7-4C99-B7EE-F9E42238E1FE}"/>
    <cellStyle name="Comma 2 2 3" xfId="46" xr:uid="{0D517BDD-9D31-4E42-846E-6622D919B6C1}"/>
    <cellStyle name="Comma 3" xfId="30" xr:uid="{B5FBD7A0-F431-42AD-A627-269A85A069F1}"/>
    <cellStyle name="Comma 3 2" xfId="9" xr:uid="{442D7CA0-0D3B-42AD-AC94-221E494C11CB}"/>
    <cellStyle name="Comma 3 2 2" xfId="28" xr:uid="{AC860810-DC12-4182-8B9F-562920C8D487}"/>
    <cellStyle name="Comma 3 2 2 2" xfId="38" xr:uid="{140E5370-EB46-4F41-A584-0EC697C82B7E}"/>
    <cellStyle name="Comma 3 2 2 3" xfId="47" xr:uid="{11033B92-BAC7-4F82-9495-CE4CF698C9B3}"/>
    <cellStyle name="Comma 4" xfId="40" xr:uid="{D5B3C9AE-C09A-4EC1-823C-4F9E0DA6AE0F}"/>
    <cellStyle name="Comma 5" xfId="49" xr:uid="{C605076D-540D-4907-87D4-BCD7EE0E4263}"/>
    <cellStyle name="Currency 2" xfId="29" xr:uid="{9E939F86-6209-46A5-ACA1-A468CE12A020}"/>
    <cellStyle name="Currency 2 2" xfId="39" xr:uid="{FC3E45D0-6A1C-4E26-888A-D14E47EA45D4}"/>
    <cellStyle name="Currency 2 3" xfId="48" xr:uid="{2B61DCD1-18A1-4BBB-BDB4-A7223D5E7CED}"/>
    <cellStyle name="Currency 3" xfId="31" xr:uid="{FE30DE0F-4E1E-4CA7-828E-40ABBD921BA4}"/>
    <cellStyle name="Currency 4" xfId="41" xr:uid="{57B4CDB1-5BAB-4900-8BE1-0E0F19218834}"/>
    <cellStyle name="Currency 5" xfId="50" xr:uid="{A22EF0ED-1B70-49F7-8C84-621A1A2B11E2}"/>
    <cellStyle name="Followed Hyperlink 2" xfId="6" xr:uid="{2D0BF357-0FE2-41AD-B7EF-2D1DD0E80AC1}"/>
    <cellStyle name="Good 2" xfId="10" xr:uid="{75856C6D-96CD-4E12-B266-EDE3A6491273}"/>
    <cellStyle name="Good 3" xfId="3" xr:uid="{58048B6C-426C-4479-B4BE-7ED1A3E7CACB}"/>
    <cellStyle name="Hyperlink" xfId="1" builtinId="8"/>
    <cellStyle name="Hyperlink 2" xfId="11" xr:uid="{DA3F83E4-F89A-41BB-A454-58DD8FD0EEDC}"/>
    <cellStyle name="Hyperlink 2 2" xfId="12" xr:uid="{82BB86FA-1BB2-4712-B652-C3A573FF6D43}"/>
    <cellStyle name="Hyperlink 3" xfId="13" xr:uid="{471C9A96-C292-44EF-9372-6B9D38A2A285}"/>
    <cellStyle name="Hyperlink 4" xfId="14" xr:uid="{5F1C13D1-931F-4F0B-85D1-2D03B4522E0D}"/>
    <cellStyle name="Hyperlink 5" xfId="15" xr:uid="{0FF1E775-665F-4F7D-B90A-87CA353FEA6E}"/>
    <cellStyle name="Hyperlink 6" xfId="5" xr:uid="{C4C0DA88-BE21-4A33-80A5-B4B66FA1465B}"/>
    <cellStyle name="Neutral 2" xfId="16" xr:uid="{2AFDE3B8-647F-4FB0-8806-55573166E247}"/>
    <cellStyle name="Normal" xfId="0" builtinId="0"/>
    <cellStyle name="Normal 10" xfId="33" xr:uid="{2FB93F3B-09FC-4481-96FD-37034D4163CC}"/>
    <cellStyle name="Normal 11" xfId="35" xr:uid="{CB569D11-89C9-43A2-BA45-736727964835}"/>
    <cellStyle name="Normal 12" xfId="36" xr:uid="{76D45AC3-9BE1-4A62-830A-D9374FF541A6}"/>
    <cellStyle name="Normal 13" xfId="43" xr:uid="{302C609F-A95B-4EDC-9945-25F5BB7E52A0}"/>
    <cellStyle name="Normal 14" xfId="44" xr:uid="{659556EA-152E-4692-9C07-49A0D36D1F78}"/>
    <cellStyle name="Normal 15" xfId="42" xr:uid="{F19A5DC5-C31F-434B-A265-C3BB76587B54}"/>
    <cellStyle name="Normal 16" xfId="45" xr:uid="{6F6B504D-952B-49C6-B7EB-8A4DB67444D4}"/>
    <cellStyle name="Normal 2" xfId="17" xr:uid="{84809949-4A7A-4CE7-8F03-BC715C06E565}"/>
    <cellStyle name="Normal 2 2" xfId="18" xr:uid="{16CF8007-FE15-4DA9-8B28-BEBCD4DF85AC}"/>
    <cellStyle name="Normal 2 3" xfId="19" xr:uid="{C0748F45-BDBA-4AFF-81CF-1A8F52F62985}"/>
    <cellStyle name="Normal 2 4" xfId="20" xr:uid="{AEE56354-C4CB-493C-955B-92A828D0023D}"/>
    <cellStyle name="Normal 3" xfId="21" xr:uid="{24D2EFEF-88B5-4402-B4BC-FAEDA572A842}"/>
    <cellStyle name="Normal 3 2" xfId="22" xr:uid="{49223C8F-1524-4C69-95A8-C498C05EABDD}"/>
    <cellStyle name="Normal 3 3" xfId="23" xr:uid="{2655FAD3-F316-47CC-A0D3-8F521333FBD7}"/>
    <cellStyle name="Normal 4" xfId="24" xr:uid="{0DC29253-397C-488C-852D-848502A7B284}"/>
    <cellStyle name="Normal 5" xfId="25" xr:uid="{4E624E2D-9578-46C6-A297-EE7C70AB59F5}"/>
    <cellStyle name="Normal 6" xfId="26" xr:uid="{996F0368-A532-45DF-AFB0-61D864AEF2F2}"/>
    <cellStyle name="Normal 7" xfId="2" xr:uid="{95D03551-BCF9-462D-9B7B-919A71C3F21E}"/>
    <cellStyle name="Normal 8" xfId="32" xr:uid="{3BD451DB-5E0E-4699-A026-868BE1C21572}"/>
    <cellStyle name="Normal 9" xfId="34" xr:uid="{B2415436-2D6D-41B8-BF3B-E5849F159A48}"/>
  </cellStyles>
  <dxfs count="29">
    <dxf>
      <font>
        <strike val="0"/>
        <outline val="0"/>
        <shadow val="0"/>
        <u val="none"/>
        <vertAlign val="baseline"/>
        <sz val="11"/>
        <color theme="1"/>
        <name val="Arial"/>
        <family val="2"/>
        <scheme val="none"/>
      </font>
      <numFmt numFmtId="0" formatCode="Genera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font>
        <strike val="0"/>
        <outline val="0"/>
        <shadow val="0"/>
        <u val="none"/>
        <vertAlign val="baseline"/>
        <sz val="11"/>
        <color theme="1"/>
        <name val="Arial"/>
        <family val="2"/>
        <scheme val="none"/>
      </font>
      <alignment horizontal="general" vertical="center" textRotation="0" indent="0" justifyLastLine="0" shrinkToFit="0" readingOrder="0"/>
    </dxf>
    <dxf>
      <font>
        <strike val="0"/>
        <outline val="0"/>
        <shadow val="0"/>
        <u val="none"/>
        <vertAlign val="baseline"/>
        <sz val="11"/>
        <color theme="1"/>
        <name val="Arial"/>
        <family val="2"/>
        <scheme val="none"/>
      </font>
      <alignment horizontal="general" vertical="center"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vertAlign val="baseline"/>
        <sz val="9"/>
        <name val="Arial"/>
        <family val="2"/>
        <scheme val="none"/>
      </font>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Arial"/>
        <family val="2"/>
        <scheme val="none"/>
      </font>
      <numFmt numFmtId="0" formatCode="Genera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vertAlign val="baseline"/>
        <sz val="9"/>
        <name val="Arial"/>
        <family val="2"/>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rial"/>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FD510F-956C-4633-A2DA-27F835214249}" name="Table2" displayName="Table2" ref="A1:O2" totalsRowShown="0" headerRowDxfId="28" dataDxfId="27">
  <autoFilter ref="A1:O2" xr:uid="{7AFD510F-956C-4633-A2DA-27F835214249}"/>
  <tableColumns count="15">
    <tableColumn id="1" xr3:uid="{921BF4B4-B828-4225-8E38-E10E9BBAEE13}" name="Send To" dataDxfId="26" dataCellStyle="Hyperlink"/>
    <tableColumn id="2" xr3:uid="{675381AB-9DE8-4739-9940-0FE8C2CC8B75}" name="Name" dataDxfId="25"/>
    <tableColumn id="3" xr3:uid="{53434664-B881-4906-8B24-5FFEB610797B}" name="Attn" dataDxfId="24"/>
    <tableColumn id="4" xr3:uid="{9404128B-FB1B-49E7-B2DC-69F7AE698D15}" name="Part A" dataDxfId="23"/>
    <tableColumn id="5" xr3:uid="{E79F2918-A079-4D1E-A5C1-16233C01A25D}" name="Part B" dataDxfId="22"/>
    <tableColumn id="6" xr3:uid="{01630921-9A78-46AD-B574-5E09C9CDA147}" name="Quote" dataDxfId="21"/>
    <tableColumn id="12" xr3:uid="{181EAF49-FD65-4B84-8D4A-3D6106BEFC31}" name="Tender Name" dataDxfId="20"/>
    <tableColumn id="7" xr3:uid="{D9F58778-0795-4FA0-AD43-2C4B27E4482B}" name="Tender Formatting" dataDxfId="19">
      <calculatedColumnFormula>Table2[[#This Row],[Tender Name]]&amp;")."</calculatedColumnFormula>
    </tableColumn>
    <tableColumn id="8" xr3:uid="{F006E715-0B5D-4D3E-A999-1CBAEBA060C1}" name="Date Formatted" dataDxfId="18">
      <calculatedColumnFormula>#REF! &amp; "."</calculatedColumnFormula>
    </tableColumn>
    <tableColumn id="9" xr3:uid="{F838FDD3-C25B-4C4A-9B33-7EA5EC2FC7B4}" name="Email Subject" dataDxfId="17">
      <calculatedColumnFormula>"HDB Queensway C1 (844 DUs) - Invitation to Quote - "&amp;Table2[[#This Row],[Quote]]</calculatedColumnFormula>
    </tableColumn>
    <tableColumn id="10" xr3:uid="{02B37808-8723-40CB-AEBB-01C2CCB2E32C}" name="Email Body" dataDxfId="16">
      <calculatedColumnFormula>"To: "&amp;B2&amp;CHAR(10)&amp;"Attn: "&amp;C2&amp;CHAR(10)&amp;CHAR(10)&amp;"Dear Sir/Madam, "&amp;CHAR(10)&amp;CHAR(10)&amp;D2&amp;CHAR(10)&amp;E2&amp;CHAR(10)&amp;CHAR(10)&amp;"We would like to invite your company to quote the " &amp; F2 &amp; " for the above-mentioned tender. Please find the attached Site Plan for your information and record. "&amp;CHAR(10)&amp;CHAR(10)&amp; "Please click the below link to download the full set of tender documents &amp; drawings (included "&amp;H2&amp;CHAR(10)&amp;CHAR(10)&amp;"http://gofile.me/5eRwf/mcCKbsPOL"&amp;CHAR(10)&amp;CHAR(10)&amp;"We wish to receive your quotation not later than "&amp; I2 &amp;". " &amp; "Your earliest response will be highly appreciated." &amp; CHAR(10) &amp; CHAR(10) &amp; "If you have any queries, please feel free to contact the undersigned."</calculatedColumnFormula>
    </tableColumn>
    <tableColumn id="11" xr3:uid="{67F919E7-4F93-4588-A631-CCD75150CE08}" name="Remarks" dataDxfId="15"/>
    <tableColumn id="14" xr3:uid="{7673574A-B794-4838-83C7-652E729F3778}" name="Outgoing, T&amp;TA123" dataDxfId="14"/>
    <tableColumn id="15" xr3:uid="{D5BE4ABF-B156-4DB2-AFE8-B3E299BA4D71}" name="Incoming" dataDxfId="13"/>
    <tableColumn id="13" xr3:uid="{8CD89475-1004-4581-B480-9952100635D3}" name="Replying fast?"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21C771-FDD2-4253-9F33-569D1C62E5F2}" name="Table1" displayName="Table1" ref="B1:K11" totalsRowShown="0" headerRowDxfId="11" dataDxfId="10">
  <autoFilter ref="B1:K11" xr:uid="{8C21C771-FDD2-4253-9F33-569D1C62E5F2}"/>
  <tableColumns count="10">
    <tableColumn id="1" xr3:uid="{EDA7C7EE-6E8A-41AC-8B65-350861430650}" name="Name" dataDxfId="9"/>
    <tableColumn id="2" xr3:uid="{17F6F45D-157C-4DA7-909C-58B2B68812A5}" name="Attn" dataDxfId="8"/>
    <tableColumn id="3" xr3:uid="{ED66F92B-F8CA-405A-94BF-BE650870A664}" name="Part A" dataDxfId="7"/>
    <tableColumn id="4" xr3:uid="{11B14580-AC72-4E97-BD9B-625E977B462C}" name="Part B" dataDxfId="6"/>
    <tableColumn id="5" xr3:uid="{FE879DA5-D169-4310-9A95-6E530F9E96A2}" name="Quote" dataDxfId="5"/>
    <tableColumn id="6" xr3:uid="{652BBF34-2F1B-4850-92BA-E45BC1159C46}" name="Tender" dataDxfId="4"/>
    <tableColumn id="7" xr3:uid="{8E4F532A-5221-4430-B5D2-58020EDB3E15}" name="Date" dataDxfId="3"/>
    <tableColumn id="11" xr3:uid="{9EC9E7BC-3306-43D3-9F8C-025596F7DAF0}" name="Subject" dataDxfId="2"/>
    <tableColumn id="8" xr3:uid="{368C96CF-F2BD-4D7A-9984-9D042EF9954F}" name="Email Body" dataDxfId="1">
      <calculatedColumnFormula>"To: "&amp;B2&amp;CHAR(10)&amp;"Attn: "&amp;C2&amp;CHAR(10)&amp;CHAR(10)&amp;"Dear Sir/Madam, "&amp;CHAR(10)&amp;CHAR(10)&amp;D2&amp;CHAR(10)&amp;E2&amp;CHAR(10)&amp;CHAR(10)&amp;"We would like to invite your company to quote the " &amp; F2 &amp; "for the above-mentioned tender. Please find the attached Site Plan for your information and record. "&amp;CHAR(10)&amp;CHAR(10)&amp; "Please click the below link to download the full set of tender documents &amp; drawings (included "&amp;G2&amp;CHAR(10)&amp;CHAR(10)&amp;"http://gofile.me/5eRwf/jHmipkHHb"&amp;CHAR(10)&amp;CHAR(10)&amp;"We wish to receive your quotation not later than "&amp; H2 &amp; "Your earliest response will be highly appreciated." &amp; CHAR(10) &amp; CHAR(10) &amp; "If you have any queries, please feel free to contact the undersigned."</calculatedColumnFormula>
    </tableColumn>
    <tableColumn id="10" xr3:uid="{BEABCB68-BDA9-4BFA-82A7-C2CCAE716EC6}" name="Single Send Link" dataDxfId="0">
      <calculatedColumnFormula>HYPERLINK("“mailto: “&amp;A2&amp;”?subject=”&amp;I2&amp;”&amp;body=”&amp;J2","SEND")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mlokachun@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mailto:mlokachun@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A93AB-EE98-4F40-9DF2-C013DACC35C8}">
  <sheetPr codeName="Sheet2"/>
  <dimension ref="A1:P2"/>
  <sheetViews>
    <sheetView showGridLines="0" tabSelected="1" zoomScale="70" zoomScaleNormal="70" workbookViewId="0">
      <selection activeCell="B18" sqref="B18"/>
    </sheetView>
  </sheetViews>
  <sheetFormatPr defaultColWidth="9.140625" defaultRowHeight="15"/>
  <cols>
    <col min="1" max="1" width="28.7109375" style="14" customWidth="1"/>
    <col min="2" max="2" width="20.7109375" style="10" customWidth="1"/>
    <col min="3" max="3" width="20.28515625" customWidth="1"/>
    <col min="4" max="4" width="24.85546875" hidden="1" customWidth="1"/>
    <col min="5" max="5" width="28.28515625" hidden="1" customWidth="1"/>
    <col min="6" max="6" width="18.140625" style="10" customWidth="1"/>
    <col min="7" max="10" width="20.7109375" style="10" customWidth="1"/>
    <col min="11" max="11" width="87.140625" style="10" customWidth="1"/>
    <col min="12" max="12" width="39.85546875" style="20" customWidth="1"/>
    <col min="13" max="13" width="16.7109375" style="20" customWidth="1"/>
    <col min="14" max="14" width="16.5703125" style="20" customWidth="1"/>
    <col min="15" max="15" width="20.7109375" style="22" customWidth="1"/>
    <col min="16" max="16" width="130.42578125" style="13" customWidth="1"/>
    <col min="17" max="17" width="20.7109375" style="10" bestFit="1" customWidth="1"/>
    <col min="18" max="16384" width="9.140625" style="10"/>
  </cols>
  <sheetData>
    <row r="1" spans="1:16" ht="33" customHeight="1">
      <c r="A1" s="12" t="s">
        <v>11</v>
      </c>
      <c r="B1" s="12" t="s">
        <v>0</v>
      </c>
      <c r="C1" s="12" t="s">
        <v>1</v>
      </c>
      <c r="D1" s="12" t="s">
        <v>2</v>
      </c>
      <c r="E1" s="12" t="s">
        <v>3</v>
      </c>
      <c r="F1" s="12" t="s">
        <v>4</v>
      </c>
      <c r="G1" s="12" t="s">
        <v>23</v>
      </c>
      <c r="H1" s="8" t="s">
        <v>24</v>
      </c>
      <c r="I1" s="12" t="s">
        <v>25</v>
      </c>
      <c r="J1" s="12" t="s">
        <v>21</v>
      </c>
      <c r="K1" s="17" t="s">
        <v>7</v>
      </c>
      <c r="L1" s="19" t="s">
        <v>29</v>
      </c>
      <c r="M1" s="11" t="s">
        <v>30</v>
      </c>
      <c r="N1" s="11" t="s">
        <v>28</v>
      </c>
      <c r="O1" s="16" t="s">
        <v>31</v>
      </c>
      <c r="P1" s="10"/>
    </row>
    <row r="2" spans="1:16" ht="41.25" customHeight="1">
      <c r="A2" s="24" t="s">
        <v>17</v>
      </c>
      <c r="B2" s="8" t="s">
        <v>32</v>
      </c>
      <c r="C2" s="8" t="s">
        <v>33</v>
      </c>
      <c r="D2" s="8" t="s">
        <v>22</v>
      </c>
      <c r="E2" s="8" t="s">
        <v>10</v>
      </c>
      <c r="F2" s="8" t="s">
        <v>34</v>
      </c>
      <c r="G2" s="8" t="s">
        <v>27</v>
      </c>
      <c r="H2" s="8" t="str">
        <f>Table2[[#This Row],[Tender Name]]&amp;")."</f>
        <v>Tender Amendment No.1, No.2 and No.3).</v>
      </c>
      <c r="I2" s="9" t="s">
        <v>26</v>
      </c>
      <c r="J2" s="8" t="s">
        <v>35</v>
      </c>
      <c r="K2" s="18" t="str">
        <f>"To: "&amp;B2&amp;CHAR(10)&amp;"Attn: "&amp;C2&amp;CHAR(10)&amp;CHAR(10)&amp;"Dear Sir/Madam, "&amp;CHAR(10)&amp;CHAR(10)&amp;D2&amp;CHAR(10)&amp;E2&amp;CHAR(10)&amp;CHAR(10)&amp;"We would like to invite your company to quote the " &amp; F2 &amp; " for the above-mentioned tender. Please find the attached Site Plan for your information and record. "&amp;CHAR(10)&amp;CHAR(10)&amp; "Please click the below link to download the full set of tender documents &amp; drawings (included "&amp;H2&amp;CHAR(10)&amp;CHAR(10)&amp;"http://gofile.me/5eRwf/mcCKbsPOL"&amp;CHAR(10)&amp;CHAR(10)&amp;"We wish to receive your quotation not later than "&amp; I2 &amp;". " &amp; "Your earliest response will be highly appreciated." &amp; CHAR(10) &amp; CHAR(10) &amp; "If you have any queries, please feel free to contact the undersigned."</f>
        <v>To: ABCD Pte Ltd
Attn: Mr Marcus Lo
Dear Sir/Madam, 
PART A: BUILDING WORKS AT QUEENSWAY CONTRACT 1 (TOTAL: 844 DWELLING UNITS)
PART B: CONTINGENCY WORKS
We would like to invite your company to quote the ABC Works for the above-mentioned tender. Please find the attached Site Plan for your information and record. 
Please click the below link to download the full set of tender documents &amp; drawings (included Tender Amendment No.1, No.2 and No.3).
http://gofile.me/5eRwf/mcCKbsPOL
We wish to receive your quotation not later than 13th April 2022. Your earliest response will be highly appreciated.
If you have any queries, please feel free to contact the undersigned.</v>
      </c>
      <c r="L2" s="23"/>
      <c r="M2" s="21">
        <v>44657</v>
      </c>
      <c r="N2" s="16"/>
      <c r="O2" s="15"/>
      <c r="P2" s="10"/>
    </row>
  </sheetData>
  <phoneticPr fontId="18" type="noConversion"/>
  <conditionalFormatting sqref="N2:O2">
    <cfRule type="iconSet" priority="2">
      <iconSet iconSet="3Symbols2">
        <cfvo type="percent" val="0"/>
        <cfvo type="num" val="0"/>
        <cfvo type="num" val="0"/>
      </iconSet>
    </cfRule>
  </conditionalFormatting>
  <hyperlinks>
    <hyperlink ref="A2" r:id="rId1" xr:uid="{55E622C8-D9F9-4B8E-82DA-8D5345668620}"/>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F3093E-717F-4934-8E3F-37EAD8ADFF3C}">
  <sheetPr codeName="Sheet1"/>
  <dimension ref="A1:K11"/>
  <sheetViews>
    <sheetView showGridLines="0" zoomScale="85" zoomScaleNormal="85" workbookViewId="0">
      <selection activeCell="A3" sqref="A3"/>
    </sheetView>
  </sheetViews>
  <sheetFormatPr defaultColWidth="9.140625" defaultRowHeight="14.25"/>
  <cols>
    <col min="1" max="1" width="23" style="3" bestFit="1" customWidth="1"/>
    <col min="2" max="9" width="20.7109375" style="2" customWidth="1"/>
    <col min="10" max="10" width="130.42578125" style="3" customWidth="1"/>
    <col min="11" max="11" width="20.7109375" style="3" bestFit="1" customWidth="1"/>
    <col min="12" max="16384" width="9.140625" style="3"/>
  </cols>
  <sheetData>
    <row r="1" spans="1:11">
      <c r="A1" s="3" t="s">
        <v>11</v>
      </c>
      <c r="B1" s="2" t="s">
        <v>0</v>
      </c>
      <c r="C1" s="2" t="s">
        <v>1</v>
      </c>
      <c r="D1" s="2" t="s">
        <v>2</v>
      </c>
      <c r="E1" s="2" t="s">
        <v>3</v>
      </c>
      <c r="F1" s="2" t="s">
        <v>4</v>
      </c>
      <c r="G1" s="2" t="s">
        <v>5</v>
      </c>
      <c r="H1" s="2" t="s">
        <v>6</v>
      </c>
      <c r="I1" s="2" t="s">
        <v>19</v>
      </c>
      <c r="J1" s="3" t="s">
        <v>7</v>
      </c>
      <c r="K1" s="5" t="s">
        <v>18</v>
      </c>
    </row>
    <row r="2" spans="1:11" ht="256.5">
      <c r="A2" s="4" t="s">
        <v>17</v>
      </c>
      <c r="B2" s="2" t="s">
        <v>12</v>
      </c>
      <c r="C2" s="2" t="s">
        <v>13</v>
      </c>
      <c r="D2" s="2" t="s">
        <v>9</v>
      </c>
      <c r="E2" s="2" t="s">
        <v>10</v>
      </c>
      <c r="F2" s="2" t="s">
        <v>14</v>
      </c>
      <c r="G2" s="2" t="s">
        <v>15</v>
      </c>
      <c r="H2" s="2" t="s">
        <v>16</v>
      </c>
      <c r="I2" s="2" t="s">
        <v>20</v>
      </c>
      <c r="J2" s="2" t="str">
        <f t="shared" ref="J2:J11" si="0">"To: "&amp;B2&amp;CHAR(10)&amp;"Attn: "&amp;C2&amp;CHAR(10)&amp;CHAR(10)&amp;"Dear Sir/Madam, "&amp;CHAR(10)&amp;CHAR(10)&amp;D2&amp;CHAR(10)&amp;E2&amp;CHAR(10)&amp;CHAR(10)&amp;"We would like to invite your company to quote the " &amp; F2 &amp; "for the above-mentioned tender. Please find the attached Site Plan for your information and record. "&amp;CHAR(10)&amp;CHAR(10)&amp; "Please click the below link to download the full set of tender documents &amp; drawings (included "&amp;G2&amp;CHAR(10)&amp;CHAR(10)&amp;"http://gofile.me/5eRwf/jHmipkHHb"&amp;CHAR(10)&amp;CHAR(10)&amp;"We wish to receive your quotation not later than "&amp; H2 &amp; "Your earliest response will be highly appreciated." &amp; CHAR(10) &amp; CHAR(10) &amp; "If you have any queries, please feel free to contact the undersigned."</f>
        <v>To: Excel Precast Pte Ltd
Attn: Mr Dennis Ko
Dear Sir/Madam, 
PART A: BUILDING WORKS AT QUEENSWAY CONTRACT 1 (TOTAL: 844 DWELLING UNITS 
PART B: CONTINGENCY WORKS
We would like to invite your company to quote the Precast Works for the above-mentioned tender. Please find the attached Site Plan for your information and record. 
Please click the below link to download the full set of tender documents &amp; drawings (included Tender Amendment No.1).
http://gofile.me/5eRwf/jHmipkHHb
We wish to receive your quotation not later than 13th April 2022. Your earliest response will be highly appreciated.
If you have any queries, please feel free to contact the undersigned.</v>
      </c>
      <c r="K2" s="1" t="str">
        <f t="shared" ref="K2:K11" si="1">HYPERLINK("“mailto: “&amp;A2&amp;”?subject=”&amp;I2&amp;”&amp;body=”&amp;J2","SEND")</f>
        <v>SEND</v>
      </c>
    </row>
    <row r="3" spans="1:11" ht="256.5">
      <c r="B3" s="2" t="s">
        <v>8</v>
      </c>
      <c r="C3" s="2">
        <v>1</v>
      </c>
      <c r="D3" s="2">
        <v>2</v>
      </c>
      <c r="E3" s="2">
        <v>3</v>
      </c>
      <c r="F3" s="2">
        <v>4</v>
      </c>
      <c r="G3" s="2">
        <v>123</v>
      </c>
      <c r="J3" s="2" t="str">
        <f t="shared" si="0"/>
        <v>To: abc
Attn: 1
Dear Sir/Madam, 
2
3
We would like to invite your company to quote the 4for the above-mentioned tender. Please find the attached Site Plan for your information and record. 
Please click the below link to download the full set of tender documents &amp; drawings (included 123
http://gofile.me/5eRwf/jHmipkHHb
We wish to receive your quotation not later than Your earliest response will be highly appreciated.
If you have any queries, please feel free to contact the undersigned.</v>
      </c>
      <c r="K3" s="6" t="str">
        <f t="shared" si="1"/>
        <v>SEND</v>
      </c>
    </row>
    <row r="4" spans="1:11" ht="256.5">
      <c r="B4" s="2" t="s">
        <v>8</v>
      </c>
      <c r="C4" s="2">
        <v>1</v>
      </c>
      <c r="D4" s="2">
        <v>2</v>
      </c>
      <c r="E4" s="2">
        <v>3</v>
      </c>
      <c r="F4" s="2">
        <v>4</v>
      </c>
      <c r="G4" s="2">
        <v>5</v>
      </c>
      <c r="J4" s="2" t="str">
        <f t="shared" si="0"/>
        <v>To: abc
Attn: 1
Dear Sir/Madam, 
2
3
We would like to invite your company to quote the 4for the above-mentioned tender. Please find the attached Site Plan for your information and record. 
Please click the below link to download the full set of tender documents &amp; drawings (included 5
http://gofile.me/5eRwf/jHmipkHHb
We wish to receive your quotation not later than Your earliest response will be highly appreciated.
If you have any queries, please feel free to contact the undersigned.</v>
      </c>
      <c r="K4" s="6" t="str">
        <f t="shared" si="1"/>
        <v>SEND</v>
      </c>
    </row>
    <row r="5" spans="1:11" ht="256.5">
      <c r="B5" s="2" t="s">
        <v>8</v>
      </c>
      <c r="C5" s="2">
        <v>1</v>
      </c>
      <c r="D5" s="2">
        <v>2</v>
      </c>
      <c r="E5" s="2">
        <v>3</v>
      </c>
      <c r="F5" s="2">
        <v>4</v>
      </c>
      <c r="G5" s="2">
        <v>5</v>
      </c>
      <c r="J5" s="2" t="str">
        <f t="shared" si="0"/>
        <v>To: abc
Attn: 1
Dear Sir/Madam, 
2
3
We would like to invite your company to quote the 4for the above-mentioned tender. Please find the attached Site Plan for your information and record. 
Please click the below link to download the full set of tender documents &amp; drawings (included 5
http://gofile.me/5eRwf/jHmipkHHb
We wish to receive your quotation not later than Your earliest response will be highly appreciated.
If you have any queries, please feel free to contact the undersigned.</v>
      </c>
      <c r="K5" s="6" t="str">
        <f t="shared" si="1"/>
        <v>SEND</v>
      </c>
    </row>
    <row r="6" spans="1:11" ht="256.5">
      <c r="B6" s="2" t="s">
        <v>8</v>
      </c>
      <c r="C6" s="2">
        <v>1</v>
      </c>
      <c r="D6" s="2">
        <v>2</v>
      </c>
      <c r="E6" s="2">
        <v>3</v>
      </c>
      <c r="F6" s="2">
        <v>4</v>
      </c>
      <c r="G6" s="2">
        <v>5</v>
      </c>
      <c r="J6" s="2" t="str">
        <f t="shared" si="0"/>
        <v>To: abc
Attn: 1
Dear Sir/Madam, 
2
3
We would like to invite your company to quote the 4for the above-mentioned tender. Please find the attached Site Plan for your information and record. 
Please click the below link to download the full set of tender documents &amp; drawings (included 5
http://gofile.me/5eRwf/jHmipkHHb
We wish to receive your quotation not later than Your earliest response will be highly appreciated.
If you have any queries, please feel free to contact the undersigned.</v>
      </c>
      <c r="K6" s="6" t="str">
        <f t="shared" si="1"/>
        <v>SEND</v>
      </c>
    </row>
    <row r="7" spans="1:11" ht="256.5">
      <c r="B7" s="2" t="s">
        <v>8</v>
      </c>
      <c r="C7" s="2">
        <v>1</v>
      </c>
      <c r="D7" s="2">
        <v>2</v>
      </c>
      <c r="E7" s="2">
        <v>3</v>
      </c>
      <c r="F7" s="2">
        <v>4</v>
      </c>
      <c r="G7" s="2">
        <v>5</v>
      </c>
      <c r="J7" s="2" t="str">
        <f t="shared" si="0"/>
        <v>To: abc
Attn: 1
Dear Sir/Madam, 
2
3
We would like to invite your company to quote the 4for the above-mentioned tender. Please find the attached Site Plan for your information and record. 
Please click the below link to download the full set of tender documents &amp; drawings (included 5
http://gofile.me/5eRwf/jHmipkHHb
We wish to receive your quotation not later than Your earliest response will be highly appreciated.
If you have any queries, please feel free to contact the undersigned.</v>
      </c>
      <c r="K7" s="6" t="str">
        <f t="shared" si="1"/>
        <v>SEND</v>
      </c>
    </row>
    <row r="8" spans="1:11" ht="256.5">
      <c r="B8" s="2" t="s">
        <v>8</v>
      </c>
      <c r="C8" s="2">
        <v>1</v>
      </c>
      <c r="D8" s="2">
        <v>2</v>
      </c>
      <c r="E8" s="2">
        <v>3</v>
      </c>
      <c r="F8" s="2">
        <v>4</v>
      </c>
      <c r="G8" s="2">
        <v>5</v>
      </c>
      <c r="J8" s="2" t="str">
        <f t="shared" si="0"/>
        <v>To: abc
Attn: 1
Dear Sir/Madam, 
2
3
We would like to invite your company to quote the 4for the above-mentioned tender. Please find the attached Site Plan for your information and record. 
Please click the below link to download the full set of tender documents &amp; drawings (included 5
http://gofile.me/5eRwf/jHmipkHHb
We wish to receive your quotation not later than Your earliest response will be highly appreciated.
If you have any queries, please feel free to contact the undersigned.</v>
      </c>
      <c r="K8" s="6" t="str">
        <f t="shared" si="1"/>
        <v>SEND</v>
      </c>
    </row>
    <row r="9" spans="1:11" ht="256.5">
      <c r="B9" s="2" t="s">
        <v>8</v>
      </c>
      <c r="C9" s="2">
        <v>1</v>
      </c>
      <c r="D9" s="2">
        <v>2</v>
      </c>
      <c r="E9" s="2">
        <v>3</v>
      </c>
      <c r="F9" s="2">
        <v>4</v>
      </c>
      <c r="G9" s="2">
        <v>5</v>
      </c>
      <c r="J9" s="2" t="str">
        <f t="shared" si="0"/>
        <v>To: abc
Attn: 1
Dear Sir/Madam, 
2
3
We would like to invite your company to quote the 4for the above-mentioned tender. Please find the attached Site Plan for your information and record. 
Please click the below link to download the full set of tender documents &amp; drawings (included 5
http://gofile.me/5eRwf/jHmipkHHb
We wish to receive your quotation not later than Your earliest response will be highly appreciated.
If you have any queries, please feel free to contact the undersigned.</v>
      </c>
      <c r="K9" s="6" t="str">
        <f t="shared" si="1"/>
        <v>SEND</v>
      </c>
    </row>
    <row r="10" spans="1:11" ht="256.5">
      <c r="B10" s="2" t="s">
        <v>8</v>
      </c>
      <c r="C10" s="2">
        <v>1</v>
      </c>
      <c r="D10" s="2">
        <v>2</v>
      </c>
      <c r="E10" s="2">
        <v>3</v>
      </c>
      <c r="F10" s="2">
        <v>4</v>
      </c>
      <c r="G10" s="2">
        <v>5</v>
      </c>
      <c r="J10" s="2" t="str">
        <f t="shared" si="0"/>
        <v>To: abc
Attn: 1
Dear Sir/Madam, 
2
3
We would like to invite your company to quote the 4for the above-mentioned tender. Please find the attached Site Plan for your information and record. 
Please click the below link to download the full set of tender documents &amp; drawings (included 5
http://gofile.me/5eRwf/jHmipkHHb
We wish to receive your quotation not later than Your earliest response will be highly appreciated.
If you have any queries, please feel free to contact the undersigned.</v>
      </c>
      <c r="K10" s="6" t="str">
        <f t="shared" si="1"/>
        <v>SEND</v>
      </c>
    </row>
    <row r="11" spans="1:11" ht="256.5">
      <c r="B11" s="2" t="s">
        <v>8</v>
      </c>
      <c r="C11" s="2">
        <v>1</v>
      </c>
      <c r="D11" s="2">
        <v>2</v>
      </c>
      <c r="E11" s="2">
        <v>3</v>
      </c>
      <c r="F11" s="2">
        <v>4</v>
      </c>
      <c r="G11" s="2">
        <v>5</v>
      </c>
      <c r="J11" s="2" t="str">
        <f t="shared" si="0"/>
        <v>To: abc
Attn: 1
Dear Sir/Madam, 
2
3
We would like to invite your company to quote the 4for the above-mentioned tender. Please find the attached Site Plan for your information and record. 
Please click the below link to download the full set of tender documents &amp; drawings (included 5
http://gofile.me/5eRwf/jHmipkHHb
We wish to receive your quotation not later than Your earliest response will be highly appreciated.
If you have any queries, please feel free to contact the undersigned.</v>
      </c>
      <c r="K11" s="7" t="str">
        <f t="shared" si="1"/>
        <v>SEND</v>
      </c>
    </row>
  </sheetData>
  <hyperlinks>
    <hyperlink ref="A2" r:id="rId1" xr:uid="{529E5B3C-98BB-4EED-8500-18F88AAFAB76}"/>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Main</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mloka</dc:creator>
  <cp:lastModifiedBy>mloka</cp:lastModifiedBy>
  <dcterms:created xsi:type="dcterms:W3CDTF">2022-04-06T14:10:30Z</dcterms:created>
  <dcterms:modified xsi:type="dcterms:W3CDTF">2022-04-17T14:15:30Z</dcterms:modified>
</cp:coreProperties>
</file>