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I\POC\ClassMaterial\20210219_GA_生產排程案例\"/>
    </mc:Choice>
  </mc:AlternateContent>
  <bookViews>
    <workbookView xWindow="0" yWindow="0" windowWidth="21480" windowHeight="7665" activeTab="2"/>
  </bookViews>
  <sheets>
    <sheet name="Machines Sequence" sheetId="1" r:id="rId1"/>
    <sheet name="Processing Time" sheetId="2" r:id="rId2"/>
    <sheet name="工作表1" sheetId="3" r:id="rId3"/>
  </sheets>
  <definedNames>
    <definedName name="_xlnm._FilterDatabase" localSheetId="2" hidden="1">工作表1!$O$1:$U$101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3" l="1"/>
  <c r="P3" i="3" s="1"/>
  <c r="O4" i="3"/>
  <c r="P4" i="3" s="1"/>
  <c r="O5" i="3"/>
  <c r="P5" i="3" s="1"/>
  <c r="O6" i="3"/>
  <c r="P6" i="3" s="1"/>
  <c r="O7" i="3"/>
  <c r="P7" i="3" s="1"/>
  <c r="O8" i="3"/>
  <c r="P8" i="3" s="1"/>
  <c r="O9" i="3"/>
  <c r="P9" i="3" s="1"/>
  <c r="O10" i="3"/>
  <c r="P10" i="3" s="1"/>
  <c r="O11" i="3"/>
  <c r="P11" i="3" s="1"/>
  <c r="O12" i="3"/>
  <c r="P12" i="3" s="1"/>
  <c r="O13" i="3"/>
  <c r="P13" i="3" s="1"/>
  <c r="O14" i="3"/>
  <c r="P14" i="3" s="1"/>
  <c r="O15" i="3"/>
  <c r="P15" i="3" s="1"/>
  <c r="O16" i="3"/>
  <c r="P16" i="3" s="1"/>
  <c r="O17" i="3"/>
  <c r="P17" i="3" s="1"/>
  <c r="O18" i="3"/>
  <c r="P18" i="3" s="1"/>
  <c r="O19" i="3"/>
  <c r="P19" i="3" s="1"/>
  <c r="O20" i="3"/>
  <c r="P20" i="3" s="1"/>
  <c r="O21" i="3"/>
  <c r="P21" i="3" s="1"/>
  <c r="O22" i="3"/>
  <c r="P22" i="3" s="1"/>
  <c r="O23" i="3"/>
  <c r="P23" i="3" s="1"/>
  <c r="O24" i="3"/>
  <c r="P24" i="3" s="1"/>
  <c r="O25" i="3"/>
  <c r="P25" i="3" s="1"/>
  <c r="O26" i="3"/>
  <c r="P26" i="3" s="1"/>
  <c r="O27" i="3"/>
  <c r="P27" i="3" s="1"/>
  <c r="O28" i="3"/>
  <c r="P28" i="3" s="1"/>
  <c r="O29" i="3"/>
  <c r="P29" i="3" s="1"/>
  <c r="O30" i="3"/>
  <c r="P30" i="3" s="1"/>
  <c r="O31" i="3"/>
  <c r="P31" i="3" s="1"/>
  <c r="O32" i="3"/>
  <c r="P32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 s="1"/>
  <c r="O40" i="3"/>
  <c r="P40" i="3" s="1"/>
  <c r="O41" i="3"/>
  <c r="P41" i="3" s="1"/>
  <c r="O42" i="3"/>
  <c r="P42" i="3" s="1"/>
  <c r="O43" i="3"/>
  <c r="P43" i="3" s="1"/>
  <c r="O44" i="3"/>
  <c r="P44" i="3" s="1"/>
  <c r="O45" i="3"/>
  <c r="P45" i="3" s="1"/>
  <c r="O46" i="3"/>
  <c r="P46" i="3" s="1"/>
  <c r="O47" i="3"/>
  <c r="P47" i="3" s="1"/>
  <c r="O48" i="3"/>
  <c r="P48" i="3" s="1"/>
  <c r="O49" i="3"/>
  <c r="P49" i="3" s="1"/>
  <c r="O50" i="3"/>
  <c r="P50" i="3" s="1"/>
  <c r="O51" i="3"/>
  <c r="P51" i="3" s="1"/>
  <c r="O52" i="3"/>
  <c r="P52" i="3" s="1"/>
  <c r="O53" i="3"/>
  <c r="P53" i="3" s="1"/>
  <c r="O54" i="3"/>
  <c r="P54" i="3" s="1"/>
  <c r="O55" i="3"/>
  <c r="P55" i="3" s="1"/>
  <c r="O56" i="3"/>
  <c r="P56" i="3" s="1"/>
  <c r="O57" i="3"/>
  <c r="P57" i="3" s="1"/>
  <c r="O58" i="3"/>
  <c r="P58" i="3" s="1"/>
  <c r="O59" i="3"/>
  <c r="P59" i="3" s="1"/>
  <c r="O60" i="3"/>
  <c r="P60" i="3" s="1"/>
  <c r="O61" i="3"/>
  <c r="P61" i="3" s="1"/>
  <c r="O62" i="3"/>
  <c r="P62" i="3" s="1"/>
  <c r="O63" i="3"/>
  <c r="P63" i="3" s="1"/>
  <c r="O64" i="3"/>
  <c r="P64" i="3" s="1"/>
  <c r="O65" i="3"/>
  <c r="P65" i="3" s="1"/>
  <c r="O66" i="3"/>
  <c r="P66" i="3" s="1"/>
  <c r="O67" i="3"/>
  <c r="P67" i="3" s="1"/>
  <c r="O68" i="3"/>
  <c r="P68" i="3" s="1"/>
  <c r="O69" i="3"/>
  <c r="P69" i="3" s="1"/>
  <c r="O70" i="3"/>
  <c r="P70" i="3" s="1"/>
  <c r="O71" i="3"/>
  <c r="P71" i="3" s="1"/>
  <c r="O72" i="3"/>
  <c r="P72" i="3" s="1"/>
  <c r="O73" i="3"/>
  <c r="P73" i="3" s="1"/>
  <c r="O74" i="3"/>
  <c r="P74" i="3" s="1"/>
  <c r="O75" i="3"/>
  <c r="P75" i="3" s="1"/>
  <c r="O76" i="3"/>
  <c r="P76" i="3" s="1"/>
  <c r="O77" i="3"/>
  <c r="P77" i="3" s="1"/>
  <c r="O78" i="3"/>
  <c r="P78" i="3" s="1"/>
  <c r="O79" i="3"/>
  <c r="P79" i="3" s="1"/>
  <c r="O80" i="3"/>
  <c r="P80" i="3" s="1"/>
  <c r="O81" i="3"/>
  <c r="P81" i="3" s="1"/>
  <c r="O82" i="3"/>
  <c r="P82" i="3" s="1"/>
  <c r="O83" i="3"/>
  <c r="P83" i="3" s="1"/>
  <c r="O84" i="3"/>
  <c r="P84" i="3" s="1"/>
  <c r="O85" i="3"/>
  <c r="P85" i="3" s="1"/>
  <c r="O86" i="3"/>
  <c r="P86" i="3" s="1"/>
  <c r="O87" i="3"/>
  <c r="P87" i="3" s="1"/>
  <c r="O88" i="3"/>
  <c r="P88" i="3" s="1"/>
  <c r="O89" i="3"/>
  <c r="P89" i="3" s="1"/>
  <c r="O90" i="3"/>
  <c r="P90" i="3" s="1"/>
  <c r="O91" i="3"/>
  <c r="P91" i="3" s="1"/>
  <c r="O92" i="3"/>
  <c r="P92" i="3" s="1"/>
  <c r="O93" i="3"/>
  <c r="P93" i="3" s="1"/>
  <c r="O94" i="3"/>
  <c r="P94" i="3" s="1"/>
  <c r="O95" i="3"/>
  <c r="P95" i="3" s="1"/>
  <c r="O96" i="3"/>
  <c r="P96" i="3" s="1"/>
  <c r="O97" i="3"/>
  <c r="P97" i="3" s="1"/>
  <c r="O98" i="3"/>
  <c r="P98" i="3" s="1"/>
  <c r="O99" i="3"/>
  <c r="P99" i="3" s="1"/>
  <c r="O100" i="3"/>
  <c r="P100" i="3" s="1"/>
  <c r="O101" i="3"/>
  <c r="P101" i="3" s="1"/>
  <c r="O2" i="3"/>
  <c r="P2" i="3" s="1"/>
</calcChain>
</file>

<file path=xl/sharedStrings.xml><?xml version="1.0" encoding="utf-8"?>
<sst xmlns="http://schemas.openxmlformats.org/spreadsheetml/2006/main" count="287" uniqueCount="27">
  <si>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</si>
  <si>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</si>
  <si>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</si>
  <si>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</si>
  <si>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</si>
  <si>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</si>
  <si>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</si>
  <si>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</si>
  <si>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</si>
  <si>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</si>
  <si>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</si>
  <si>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</si>
  <si>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</si>
  <si>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</si>
  <si>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</si>
  <si>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</si>
  <si>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</si>
  <si>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</si>
  <si>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</si>
  <si>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</si>
  <si>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</si>
  <si>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12 </t>
  </si>
  <si>
    <t>order</t>
    <phoneticPr fontId="1" type="noConversion"/>
  </si>
  <si>
    <t xml:space="preserve"> processTime:</t>
  </si>
  <si>
    <t xml:space="preserve"> machine </t>
  </si>
  <si>
    <t>對應機台</t>
    <phoneticPr fontId="1" type="noConversion"/>
  </si>
  <si>
    <t>第幾道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</si>
</sst>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1" sqref="A1:K11"/>
    </sheetView>
  </sheetViews>
  <sheetFormatPr defaultRowHeight="16.5" x14ac:dyDescent="0.25"/>
  <sheetData>
    <row r="1" spans="1:1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</row>
    <row r="4" spans="1:11" x14ac:dyDescent="0.25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</row>
    <row r="5" spans="1:11" x14ac:dyDescent="0.25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</row>
    <row r="6" spans="1:11" x14ac:dyDescent="0.25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</row>
    <row r="7" spans="1:11" x14ac:dyDescent="0.25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</row>
    <row r="8" spans="1:11" x14ac:dyDescent="0.25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</row>
    <row r="9" spans="1:11" x14ac:dyDescent="0.25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</row>
    <row r="10" spans="1:11" x14ac:dyDescent="0.25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</row>
    <row r="11" spans="1:11" x14ac:dyDescent="0.25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6.5" x14ac:dyDescent="0.25"/>
  <sheetData>
    <row r="1" spans="1:1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>
        <v>56</v>
      </c>
      <c r="J2" s="1">
        <v>44</v>
      </c>
      <c r="K2" s="1">
        <v>21</v>
      </c>
    </row>
    <row r="3" spans="1:11" x14ac:dyDescent="0.25">
      <c r="A3" s="1" t="s">
        <v>11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>
        <v>46</v>
      </c>
      <c r="J3" s="1">
        <v>72</v>
      </c>
      <c r="K3" s="1">
        <v>30</v>
      </c>
    </row>
    <row r="4" spans="1:11" x14ac:dyDescent="0.25">
      <c r="A4" s="1" t="s">
        <v>12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 t="s">
        <v>21</v>
      </c>
      <c r="I4" s="1">
        <v>89</v>
      </c>
      <c r="J4" s="1">
        <v>45</v>
      </c>
      <c r="K4" s="1">
        <v>33</v>
      </c>
    </row>
    <row r="5" spans="1:11" x14ac:dyDescent="0.25">
      <c r="A5" s="1" t="s">
        <v>13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>
        <v>98</v>
      </c>
      <c r="J5" s="1">
        <v>22</v>
      </c>
      <c r="K5" s="1">
        <v>43</v>
      </c>
    </row>
    <row r="6" spans="1:11" x14ac:dyDescent="0.25">
      <c r="A6" s="1" t="s">
        <v>14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>
        <v>49</v>
      </c>
      <c r="J6" s="1">
        <v>72</v>
      </c>
      <c r="K6" s="1">
        <v>53</v>
      </c>
    </row>
    <row r="7" spans="1:11" x14ac:dyDescent="0.25">
      <c r="A7" s="1" t="s">
        <v>15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>
        <v>65</v>
      </c>
      <c r="J7" s="1">
        <v>6</v>
      </c>
      <c r="K7" s="1">
        <v>25</v>
      </c>
    </row>
    <row r="8" spans="1:11" x14ac:dyDescent="0.25">
      <c r="A8" s="1" t="s">
        <v>16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>
        <v>89</v>
      </c>
      <c r="J8" s="1">
        <v>30</v>
      </c>
      <c r="K8" s="1">
        <v>55</v>
      </c>
    </row>
    <row r="9" spans="1:11" x14ac:dyDescent="0.25">
      <c r="A9" s="1" t="s">
        <v>17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>
        <v>48</v>
      </c>
      <c r="J9" s="1">
        <v>36</v>
      </c>
      <c r="K9" s="1">
        <v>79</v>
      </c>
    </row>
    <row r="10" spans="1:11" x14ac:dyDescent="0.25">
      <c r="A10" s="1" t="s">
        <v>18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>
        <v>89</v>
      </c>
      <c r="J10" s="1">
        <v>26</v>
      </c>
      <c r="K10" s="1">
        <v>74</v>
      </c>
    </row>
    <row r="11" spans="1:11" x14ac:dyDescent="0.25">
      <c r="A11" s="1" t="s">
        <v>19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>
        <v>52</v>
      </c>
      <c r="J11" s="1">
        <v>90</v>
      </c>
      <c r="K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B1" sqref="B1:D1"/>
    </sheetView>
  </sheetViews>
  <sheetFormatPr defaultRowHeight="16.5" x14ac:dyDescent="0.25"/>
  <cols>
    <col min="14" max="14" width="2.5" bestFit="1" customWidth="1"/>
    <col min="15" max="17" width="12.75" customWidth="1"/>
    <col min="18" max="18" width="12.625" bestFit="1" customWidth="1"/>
  </cols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P1" t="s">
        <v>26</v>
      </c>
      <c r="Q1" t="s">
        <v>25</v>
      </c>
    </row>
    <row r="2" spans="1:21" x14ac:dyDescent="0.25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N2">
        <v>5</v>
      </c>
      <c r="O2" t="str">
        <f>CONCATENATE("J",N2+1)</f>
        <v>J6</v>
      </c>
      <c r="P2">
        <f>COUNTIF($O$1:O2,O2)</f>
        <v>1</v>
      </c>
      <c r="R2" t="s">
        <v>23</v>
      </c>
      <c r="S2">
        <v>84</v>
      </c>
      <c r="T2" t="s">
        <v>24</v>
      </c>
      <c r="U2">
        <v>3</v>
      </c>
    </row>
    <row r="3" spans="1:21" x14ac:dyDescent="0.25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  <c r="N3">
        <v>0</v>
      </c>
      <c r="O3" t="str">
        <f t="shared" ref="O3:O66" si="0">CONCATENATE("J",N3+1)</f>
        <v>J1</v>
      </c>
      <c r="P3">
        <f>COUNTIF($O$1:O3,O3)</f>
        <v>1</v>
      </c>
      <c r="R3" t="s">
        <v>23</v>
      </c>
      <c r="S3">
        <v>29</v>
      </c>
      <c r="T3" t="s">
        <v>24</v>
      </c>
      <c r="U3">
        <v>1</v>
      </c>
    </row>
    <row r="4" spans="1:21" x14ac:dyDescent="0.25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  <c r="N4">
        <v>4</v>
      </c>
      <c r="O4" t="str">
        <f t="shared" si="0"/>
        <v>J5</v>
      </c>
      <c r="P4">
        <f>COUNTIF($O$1:O4,O4)</f>
        <v>1</v>
      </c>
      <c r="R4" t="s">
        <v>23</v>
      </c>
      <c r="S4">
        <v>14</v>
      </c>
      <c r="T4" t="s">
        <v>24</v>
      </c>
      <c r="U4">
        <v>3</v>
      </c>
    </row>
    <row r="5" spans="1:21" x14ac:dyDescent="0.25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  <c r="N5">
        <v>7</v>
      </c>
      <c r="O5" t="str">
        <f t="shared" si="0"/>
        <v>J8</v>
      </c>
      <c r="P5">
        <f>COUNTIF($O$1:O5,O5)</f>
        <v>1</v>
      </c>
      <c r="R5" t="s">
        <v>23</v>
      </c>
      <c r="S5">
        <v>31</v>
      </c>
      <c r="T5" t="s">
        <v>24</v>
      </c>
      <c r="U5">
        <v>3</v>
      </c>
    </row>
    <row r="6" spans="1:21" x14ac:dyDescent="0.25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  <c r="N6">
        <v>4</v>
      </c>
      <c r="O6" t="str">
        <f t="shared" si="0"/>
        <v>J5</v>
      </c>
      <c r="P6">
        <f>COUNTIF($O$1:O6,O6)</f>
        <v>2</v>
      </c>
      <c r="R6" t="s">
        <v>23</v>
      </c>
      <c r="S6">
        <v>6</v>
      </c>
      <c r="T6" t="s">
        <v>24</v>
      </c>
      <c r="U6">
        <v>1</v>
      </c>
    </row>
    <row r="7" spans="1:21" x14ac:dyDescent="0.25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  <c r="N7">
        <v>6</v>
      </c>
      <c r="O7" t="str">
        <f t="shared" si="0"/>
        <v>J7</v>
      </c>
      <c r="P7">
        <f>COUNTIF($O$1:O7,O7)</f>
        <v>1</v>
      </c>
      <c r="R7" t="s">
        <v>23</v>
      </c>
      <c r="S7">
        <v>46</v>
      </c>
      <c r="T7" t="s">
        <v>24</v>
      </c>
      <c r="U7">
        <v>2</v>
      </c>
    </row>
    <row r="8" spans="1:21" x14ac:dyDescent="0.25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  <c r="N8">
        <v>0</v>
      </c>
      <c r="O8" t="str">
        <f t="shared" si="0"/>
        <v>J1</v>
      </c>
      <c r="P8">
        <f>COUNTIF($O$1:O8,O8)</f>
        <v>2</v>
      </c>
      <c r="R8" t="s">
        <v>23</v>
      </c>
      <c r="S8">
        <v>78</v>
      </c>
      <c r="T8" t="s">
        <v>24</v>
      </c>
      <c r="U8">
        <v>2</v>
      </c>
    </row>
    <row r="9" spans="1:21" x14ac:dyDescent="0.25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  <c r="N9">
        <v>0</v>
      </c>
      <c r="O9" t="str">
        <f t="shared" si="0"/>
        <v>J1</v>
      </c>
      <c r="P9">
        <f>COUNTIF($O$1:O9,O9)</f>
        <v>3</v>
      </c>
      <c r="R9" t="s">
        <v>23</v>
      </c>
      <c r="S9">
        <v>9</v>
      </c>
      <c r="T9" t="s">
        <v>24</v>
      </c>
      <c r="U9">
        <v>3</v>
      </c>
    </row>
    <row r="10" spans="1:21" x14ac:dyDescent="0.25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  <c r="N10">
        <v>4</v>
      </c>
      <c r="O10" t="str">
        <f t="shared" si="0"/>
        <v>J5</v>
      </c>
      <c r="P10">
        <f>COUNTIF($O$1:O10,O10)</f>
        <v>3</v>
      </c>
      <c r="R10" t="s">
        <v>23</v>
      </c>
      <c r="S10">
        <v>22</v>
      </c>
      <c r="T10" t="s">
        <v>24</v>
      </c>
      <c r="U10">
        <v>2</v>
      </c>
    </row>
    <row r="11" spans="1:21" x14ac:dyDescent="0.25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  <c r="N11">
        <v>5</v>
      </c>
      <c r="O11" t="str">
        <f t="shared" si="0"/>
        <v>J6</v>
      </c>
      <c r="P11">
        <f>COUNTIF($O$1:O11,O11)</f>
        <v>2</v>
      </c>
      <c r="R11" t="s">
        <v>23</v>
      </c>
      <c r="S11">
        <v>2</v>
      </c>
      <c r="T11" t="s">
        <v>24</v>
      </c>
      <c r="U11">
        <v>2</v>
      </c>
    </row>
    <row r="12" spans="1:21" x14ac:dyDescent="0.25">
      <c r="N12">
        <v>1</v>
      </c>
      <c r="O12" t="str">
        <f t="shared" si="0"/>
        <v>J2</v>
      </c>
      <c r="P12">
        <f>COUNTIF($O$1:O12,O12)</f>
        <v>1</v>
      </c>
      <c r="R12" t="s">
        <v>23</v>
      </c>
      <c r="S12">
        <v>43</v>
      </c>
      <c r="T12" t="s">
        <v>24</v>
      </c>
      <c r="U12">
        <v>1</v>
      </c>
    </row>
    <row r="13" spans="1:21" x14ac:dyDescent="0.25">
      <c r="N13">
        <v>5</v>
      </c>
      <c r="O13" t="str">
        <f t="shared" si="0"/>
        <v>J6</v>
      </c>
      <c r="P13">
        <f>COUNTIF($O$1:O13,O13)</f>
        <v>3</v>
      </c>
      <c r="R13" t="s">
        <v>23</v>
      </c>
      <c r="S13">
        <v>52</v>
      </c>
      <c r="T13" t="s">
        <v>24</v>
      </c>
      <c r="U13">
        <v>6</v>
      </c>
    </row>
    <row r="14" spans="1:21" x14ac:dyDescent="0.25">
      <c r="N14">
        <v>5</v>
      </c>
      <c r="O14" t="str">
        <f t="shared" si="0"/>
        <v>J6</v>
      </c>
      <c r="P14">
        <f>COUNTIF($O$1:O14,O14)</f>
        <v>4</v>
      </c>
      <c r="R14" t="s">
        <v>23</v>
      </c>
      <c r="S14">
        <v>95</v>
      </c>
      <c r="T14" t="s">
        <v>24</v>
      </c>
      <c r="U14">
        <v>4</v>
      </c>
    </row>
    <row r="15" spans="1:21" x14ac:dyDescent="0.25">
      <c r="N15">
        <v>5</v>
      </c>
      <c r="O15" t="str">
        <f t="shared" si="0"/>
        <v>J6</v>
      </c>
      <c r="P15">
        <f>COUNTIF($O$1:O15,O15)</f>
        <v>5</v>
      </c>
      <c r="R15" t="s">
        <v>23</v>
      </c>
      <c r="S15">
        <v>48</v>
      </c>
      <c r="T15" t="s">
        <v>24</v>
      </c>
      <c r="U15">
        <v>9</v>
      </c>
    </row>
    <row r="16" spans="1:21" x14ac:dyDescent="0.25">
      <c r="N16">
        <v>1</v>
      </c>
      <c r="O16" t="str">
        <f t="shared" si="0"/>
        <v>J2</v>
      </c>
      <c r="P16">
        <f>COUNTIF($O$1:O16,O16)</f>
        <v>2</v>
      </c>
      <c r="R16" t="s">
        <v>23</v>
      </c>
      <c r="S16">
        <v>90</v>
      </c>
      <c r="T16" t="s">
        <v>24</v>
      </c>
      <c r="U16">
        <v>3</v>
      </c>
    </row>
    <row r="17" spans="1:21" x14ac:dyDescent="0.25">
      <c r="N17">
        <v>6</v>
      </c>
      <c r="O17" t="str">
        <f t="shared" si="0"/>
        <v>J7</v>
      </c>
      <c r="P17">
        <f>COUNTIF($O$1:O17,O17)</f>
        <v>2</v>
      </c>
      <c r="R17" t="s">
        <v>23</v>
      </c>
      <c r="S17">
        <v>37</v>
      </c>
      <c r="T17" t="s">
        <v>24</v>
      </c>
      <c r="U17">
        <v>1</v>
      </c>
    </row>
    <row r="18" spans="1:21" x14ac:dyDescent="0.25">
      <c r="N18">
        <v>4</v>
      </c>
      <c r="O18" t="str">
        <f t="shared" si="0"/>
        <v>J5</v>
      </c>
      <c r="P18">
        <f>COUNTIF($O$1:O18,O18)</f>
        <v>4</v>
      </c>
      <c r="R18" t="s">
        <v>23</v>
      </c>
      <c r="S18">
        <v>61</v>
      </c>
      <c r="T18" t="s">
        <v>24</v>
      </c>
      <c r="U18">
        <v>6</v>
      </c>
    </row>
    <row r="19" spans="1:21" x14ac:dyDescent="0.25">
      <c r="A19" s="1" t="s">
        <v>20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N19">
        <v>3</v>
      </c>
      <c r="O19" t="str">
        <f t="shared" si="0"/>
        <v>J4</v>
      </c>
      <c r="P19">
        <f>COUNTIF($O$1:O19,O19)</f>
        <v>1</v>
      </c>
      <c r="R19" t="s">
        <v>23</v>
      </c>
      <c r="S19">
        <v>81</v>
      </c>
      <c r="T19" t="s">
        <v>24</v>
      </c>
      <c r="U19">
        <v>2</v>
      </c>
    </row>
    <row r="20" spans="1:21" x14ac:dyDescent="0.25">
      <c r="A20" s="1" t="s">
        <v>10</v>
      </c>
      <c r="B20" s="1">
        <v>29</v>
      </c>
      <c r="C20" s="1">
        <v>78</v>
      </c>
      <c r="D20" s="1">
        <v>9</v>
      </c>
      <c r="E20" s="1">
        <v>36</v>
      </c>
      <c r="F20" s="1">
        <v>49</v>
      </c>
      <c r="G20" s="1">
        <v>11</v>
      </c>
      <c r="H20" s="1">
        <v>62</v>
      </c>
      <c r="I20" s="1">
        <v>56</v>
      </c>
      <c r="J20" s="1">
        <v>44</v>
      </c>
      <c r="K20" s="1">
        <v>21</v>
      </c>
      <c r="N20">
        <v>6</v>
      </c>
      <c r="O20" t="str">
        <f t="shared" si="0"/>
        <v>J7</v>
      </c>
      <c r="P20">
        <f>COUNTIF($O$1:O20,O20)</f>
        <v>3</v>
      </c>
      <c r="R20" t="s">
        <v>23</v>
      </c>
      <c r="S20">
        <v>61</v>
      </c>
      <c r="T20" t="s">
        <v>24</v>
      </c>
      <c r="U20">
        <v>4</v>
      </c>
    </row>
    <row r="21" spans="1:21" x14ac:dyDescent="0.25">
      <c r="A21" s="1" t="s">
        <v>11</v>
      </c>
      <c r="B21" s="1">
        <v>43</v>
      </c>
      <c r="C21" s="1">
        <v>90</v>
      </c>
      <c r="D21" s="1">
        <v>75</v>
      </c>
      <c r="E21" s="1">
        <v>11</v>
      </c>
      <c r="F21" s="1">
        <v>69</v>
      </c>
      <c r="G21" s="1">
        <v>28</v>
      </c>
      <c r="H21" s="1">
        <v>46</v>
      </c>
      <c r="I21" s="1">
        <v>46</v>
      </c>
      <c r="J21" s="1">
        <v>72</v>
      </c>
      <c r="K21" s="1">
        <v>30</v>
      </c>
      <c r="N21">
        <v>6</v>
      </c>
      <c r="O21" t="str">
        <f t="shared" si="0"/>
        <v>J7</v>
      </c>
      <c r="P21">
        <f>COUNTIF($O$1:O21,O21)</f>
        <v>4</v>
      </c>
      <c r="R21" t="s">
        <v>23</v>
      </c>
      <c r="S21">
        <v>13</v>
      </c>
      <c r="T21" t="s">
        <v>24</v>
      </c>
      <c r="U21">
        <v>3</v>
      </c>
    </row>
    <row r="22" spans="1:21" x14ac:dyDescent="0.25">
      <c r="A22" s="1" t="s">
        <v>12</v>
      </c>
      <c r="B22" s="1">
        <v>91</v>
      </c>
      <c r="C22" s="1">
        <v>85</v>
      </c>
      <c r="D22" s="1">
        <v>39</v>
      </c>
      <c r="E22" s="1">
        <v>74</v>
      </c>
      <c r="F22" s="1">
        <v>90</v>
      </c>
      <c r="G22" s="1">
        <v>10</v>
      </c>
      <c r="H22" s="1" t="s">
        <v>21</v>
      </c>
      <c r="I22" s="1">
        <v>89</v>
      </c>
      <c r="J22" s="1">
        <v>45</v>
      </c>
      <c r="K22" s="1">
        <v>33</v>
      </c>
      <c r="N22">
        <v>6</v>
      </c>
      <c r="O22" t="str">
        <f t="shared" si="0"/>
        <v>J7</v>
      </c>
      <c r="P22">
        <f>COUNTIF($O$1:O22,O22)</f>
        <v>5</v>
      </c>
      <c r="R22" t="s">
        <v>23</v>
      </c>
      <c r="S22">
        <v>32</v>
      </c>
      <c r="T22" t="s">
        <v>24</v>
      </c>
      <c r="U22">
        <v>7</v>
      </c>
    </row>
    <row r="23" spans="1:21" x14ac:dyDescent="0.25">
      <c r="A23" s="1" t="s">
        <v>13</v>
      </c>
      <c r="B23" s="1">
        <v>81</v>
      </c>
      <c r="C23" s="1">
        <v>95</v>
      </c>
      <c r="D23" s="1">
        <v>71</v>
      </c>
      <c r="E23" s="1">
        <v>99</v>
      </c>
      <c r="F23" s="1">
        <v>9</v>
      </c>
      <c r="G23" s="1">
        <v>52</v>
      </c>
      <c r="H23" s="1">
        <v>85</v>
      </c>
      <c r="I23" s="1">
        <v>98</v>
      </c>
      <c r="J23" s="1">
        <v>22</v>
      </c>
      <c r="K23" s="1">
        <v>43</v>
      </c>
      <c r="N23">
        <v>4</v>
      </c>
      <c r="O23" t="str">
        <f t="shared" si="0"/>
        <v>J5</v>
      </c>
      <c r="P23">
        <f>COUNTIF($O$1:O23,O23)</f>
        <v>5</v>
      </c>
      <c r="R23" t="s">
        <v>23</v>
      </c>
      <c r="S23">
        <v>26</v>
      </c>
      <c r="T23" t="s">
        <v>24</v>
      </c>
      <c r="U23">
        <v>4</v>
      </c>
    </row>
    <row r="24" spans="1:21" x14ac:dyDescent="0.25">
      <c r="A24" s="1" t="s">
        <v>14</v>
      </c>
      <c r="B24" s="1">
        <v>14</v>
      </c>
      <c r="C24" s="1">
        <v>6</v>
      </c>
      <c r="D24" s="1">
        <v>22</v>
      </c>
      <c r="E24" s="1">
        <v>61</v>
      </c>
      <c r="F24" s="1">
        <v>26</v>
      </c>
      <c r="G24" s="1">
        <v>69</v>
      </c>
      <c r="H24" s="1">
        <v>21</v>
      </c>
      <c r="I24" s="1">
        <v>49</v>
      </c>
      <c r="J24" s="1">
        <v>72</v>
      </c>
      <c r="K24" s="1">
        <v>53</v>
      </c>
      <c r="N24">
        <v>7</v>
      </c>
      <c r="O24" t="str">
        <f t="shared" si="0"/>
        <v>J8</v>
      </c>
      <c r="P24">
        <f>COUNTIF($O$1:O24,O24)</f>
        <v>2</v>
      </c>
      <c r="R24" t="s">
        <v>23</v>
      </c>
      <c r="S24">
        <v>86</v>
      </c>
      <c r="T24" t="s">
        <v>24</v>
      </c>
      <c r="U24">
        <v>1</v>
      </c>
    </row>
    <row r="25" spans="1:21" x14ac:dyDescent="0.25">
      <c r="A25" s="1" t="s">
        <v>15</v>
      </c>
      <c r="B25" s="1">
        <v>84</v>
      </c>
      <c r="C25" s="1">
        <v>2</v>
      </c>
      <c r="D25" s="1">
        <v>52</v>
      </c>
      <c r="E25" s="1">
        <v>95</v>
      </c>
      <c r="F25" s="1">
        <v>48</v>
      </c>
      <c r="G25" s="1">
        <v>72</v>
      </c>
      <c r="H25" s="1">
        <v>47</v>
      </c>
      <c r="I25" s="1">
        <v>65</v>
      </c>
      <c r="J25" s="1">
        <v>6</v>
      </c>
      <c r="K25" s="1">
        <v>25</v>
      </c>
      <c r="N25">
        <v>3</v>
      </c>
      <c r="O25" t="str">
        <f t="shared" si="0"/>
        <v>J4</v>
      </c>
      <c r="P25">
        <f>COUNTIF($O$1:O25,O25)</f>
        <v>2</v>
      </c>
      <c r="R25" t="s">
        <v>23</v>
      </c>
      <c r="S25">
        <v>95</v>
      </c>
      <c r="T25" t="s">
        <v>24</v>
      </c>
      <c r="U25">
        <v>3</v>
      </c>
    </row>
    <row r="26" spans="1:21" x14ac:dyDescent="0.25">
      <c r="A26" s="1" t="s">
        <v>16</v>
      </c>
      <c r="B26" s="1">
        <v>46</v>
      </c>
      <c r="C26" s="1">
        <v>37</v>
      </c>
      <c r="D26" s="1">
        <v>61</v>
      </c>
      <c r="E26" s="1">
        <v>13</v>
      </c>
      <c r="F26" s="1">
        <v>32</v>
      </c>
      <c r="G26" s="1">
        <v>21</v>
      </c>
      <c r="H26" s="1">
        <v>32</v>
      </c>
      <c r="I26" s="1">
        <v>89</v>
      </c>
      <c r="J26" s="1">
        <v>30</v>
      </c>
      <c r="K26" s="1">
        <v>55</v>
      </c>
      <c r="N26">
        <v>1</v>
      </c>
      <c r="O26" t="str">
        <f t="shared" si="0"/>
        <v>J2</v>
      </c>
      <c r="P26">
        <f>COUNTIF($O$1:O26,O26)</f>
        <v>3</v>
      </c>
      <c r="R26" t="s">
        <v>23</v>
      </c>
      <c r="S26">
        <v>75</v>
      </c>
      <c r="T26" t="s">
        <v>24</v>
      </c>
      <c r="U26">
        <v>5</v>
      </c>
    </row>
    <row r="27" spans="1:21" x14ac:dyDescent="0.25">
      <c r="A27" s="1" t="s">
        <v>17</v>
      </c>
      <c r="B27" s="1">
        <v>31</v>
      </c>
      <c r="C27" s="1">
        <v>86</v>
      </c>
      <c r="D27" s="1">
        <v>46</v>
      </c>
      <c r="E27" s="1">
        <v>74</v>
      </c>
      <c r="F27" s="1">
        <v>32</v>
      </c>
      <c r="G27" s="1">
        <v>88</v>
      </c>
      <c r="H27" s="1">
        <v>19</v>
      </c>
      <c r="I27" s="1">
        <v>48</v>
      </c>
      <c r="J27" s="1">
        <v>36</v>
      </c>
      <c r="K27" s="1">
        <v>79</v>
      </c>
      <c r="N27">
        <v>1</v>
      </c>
      <c r="O27" t="str">
        <f t="shared" si="0"/>
        <v>J2</v>
      </c>
      <c r="P27">
        <f>COUNTIF($O$1:O27,O27)</f>
        <v>4</v>
      </c>
      <c r="R27" t="s">
        <v>23</v>
      </c>
      <c r="S27">
        <v>11</v>
      </c>
      <c r="T27" t="s">
        <v>24</v>
      </c>
      <c r="U27">
        <v>10</v>
      </c>
    </row>
    <row r="28" spans="1:21" x14ac:dyDescent="0.25">
      <c r="A28" s="1" t="s">
        <v>18</v>
      </c>
      <c r="B28" s="1">
        <v>76</v>
      </c>
      <c r="C28" s="1">
        <v>69</v>
      </c>
      <c r="D28" s="1">
        <v>76</v>
      </c>
      <c r="E28" s="1">
        <v>51</v>
      </c>
      <c r="F28" s="1">
        <v>85</v>
      </c>
      <c r="G28" s="1">
        <v>11</v>
      </c>
      <c r="H28" s="1">
        <v>40</v>
      </c>
      <c r="I28" s="1">
        <v>89</v>
      </c>
      <c r="J28" s="1">
        <v>26</v>
      </c>
      <c r="K28" s="1">
        <v>74</v>
      </c>
      <c r="N28">
        <v>0</v>
      </c>
      <c r="O28" t="str">
        <f t="shared" si="0"/>
        <v>J1</v>
      </c>
      <c r="P28">
        <f>COUNTIF($O$1:O28,O28)</f>
        <v>4</v>
      </c>
      <c r="R28" t="s">
        <v>23</v>
      </c>
      <c r="S28">
        <v>36</v>
      </c>
      <c r="T28" t="s">
        <v>24</v>
      </c>
      <c r="U28">
        <v>4</v>
      </c>
    </row>
    <row r="29" spans="1:21" x14ac:dyDescent="0.25">
      <c r="A29" s="1" t="s">
        <v>19</v>
      </c>
      <c r="B29" s="1">
        <v>85</v>
      </c>
      <c r="C29" s="1">
        <v>13</v>
      </c>
      <c r="D29" s="1">
        <v>61</v>
      </c>
      <c r="E29" s="1">
        <v>7</v>
      </c>
      <c r="F29" s="1">
        <v>64</v>
      </c>
      <c r="G29" s="1">
        <v>76</v>
      </c>
      <c r="H29" s="1">
        <v>47</v>
      </c>
      <c r="I29" s="1">
        <v>52</v>
      </c>
      <c r="J29" s="1">
        <v>90</v>
      </c>
      <c r="K29" s="1">
        <v>45</v>
      </c>
      <c r="N29">
        <v>5</v>
      </c>
      <c r="O29" t="str">
        <f t="shared" si="0"/>
        <v>J6</v>
      </c>
      <c r="P29">
        <f>COUNTIF($O$1:O29,O29)</f>
        <v>6</v>
      </c>
      <c r="R29" t="s">
        <v>23</v>
      </c>
      <c r="S29">
        <v>72</v>
      </c>
      <c r="T29" t="s">
        <v>24</v>
      </c>
      <c r="U29">
        <v>10</v>
      </c>
    </row>
    <row r="30" spans="1:21" x14ac:dyDescent="0.25">
      <c r="N30">
        <v>9</v>
      </c>
      <c r="O30" t="str">
        <f t="shared" si="0"/>
        <v>J10</v>
      </c>
      <c r="P30">
        <f>COUNTIF($O$1:O30,O30)</f>
        <v>1</v>
      </c>
      <c r="R30" t="s">
        <v>23</v>
      </c>
      <c r="S30">
        <v>85</v>
      </c>
      <c r="T30" t="s">
        <v>24</v>
      </c>
      <c r="U30">
        <v>2</v>
      </c>
    </row>
    <row r="31" spans="1:21" x14ac:dyDescent="0.25">
      <c r="N31">
        <v>6</v>
      </c>
      <c r="O31" t="str">
        <f t="shared" si="0"/>
        <v>J7</v>
      </c>
      <c r="P31">
        <f>COUNTIF($O$1:O31,O31)</f>
        <v>6</v>
      </c>
      <c r="R31" t="s">
        <v>23</v>
      </c>
      <c r="S31">
        <v>21</v>
      </c>
      <c r="T31" t="s">
        <v>24</v>
      </c>
      <c r="U31">
        <v>6</v>
      </c>
    </row>
    <row r="32" spans="1:21" x14ac:dyDescent="0.25">
      <c r="N32">
        <v>7</v>
      </c>
      <c r="O32" t="str">
        <f t="shared" si="0"/>
        <v>J8</v>
      </c>
      <c r="P32">
        <f>COUNTIF($O$1:O32,O32)</f>
        <v>3</v>
      </c>
      <c r="R32" t="s">
        <v>23</v>
      </c>
      <c r="S32">
        <v>46</v>
      </c>
      <c r="T32" t="s">
        <v>24</v>
      </c>
      <c r="U32">
        <v>2</v>
      </c>
    </row>
    <row r="33" spans="14:21" x14ac:dyDescent="0.25">
      <c r="N33">
        <v>9</v>
      </c>
      <c r="O33" t="str">
        <f t="shared" si="0"/>
        <v>J10</v>
      </c>
      <c r="P33">
        <f>COUNTIF($O$1:O33,O33)</f>
        <v>2</v>
      </c>
      <c r="R33" t="s">
        <v>23</v>
      </c>
      <c r="S33">
        <v>13</v>
      </c>
      <c r="T33" t="s">
        <v>24</v>
      </c>
      <c r="U33">
        <v>1</v>
      </c>
    </row>
    <row r="34" spans="14:21" x14ac:dyDescent="0.25">
      <c r="N34">
        <v>4</v>
      </c>
      <c r="O34" t="str">
        <f t="shared" si="0"/>
        <v>J5</v>
      </c>
      <c r="P34">
        <f>COUNTIF($O$1:O34,O34)</f>
        <v>6</v>
      </c>
      <c r="R34" t="s">
        <v>23</v>
      </c>
      <c r="S34">
        <v>69</v>
      </c>
      <c r="T34" t="s">
        <v>24</v>
      </c>
      <c r="U34">
        <v>5</v>
      </c>
    </row>
    <row r="35" spans="14:21" x14ac:dyDescent="0.25">
      <c r="N35">
        <v>0</v>
      </c>
      <c r="O35" t="str">
        <f t="shared" si="0"/>
        <v>J1</v>
      </c>
      <c r="P35">
        <f>COUNTIF($O$1:O35,O35)</f>
        <v>5</v>
      </c>
      <c r="R35" t="s">
        <v>23</v>
      </c>
      <c r="S35">
        <v>49</v>
      </c>
      <c r="T35" t="s">
        <v>24</v>
      </c>
      <c r="U35">
        <v>5</v>
      </c>
    </row>
    <row r="36" spans="14:21" x14ac:dyDescent="0.25">
      <c r="N36">
        <v>6</v>
      </c>
      <c r="O36" t="str">
        <f t="shared" si="0"/>
        <v>J7</v>
      </c>
      <c r="P36">
        <f>COUNTIF($O$1:O36,O36)</f>
        <v>7</v>
      </c>
      <c r="R36" t="s">
        <v>23</v>
      </c>
      <c r="S36">
        <v>32</v>
      </c>
      <c r="T36" t="s">
        <v>24</v>
      </c>
      <c r="U36">
        <v>10</v>
      </c>
    </row>
    <row r="37" spans="14:21" x14ac:dyDescent="0.25">
      <c r="N37">
        <v>8</v>
      </c>
      <c r="O37" t="str">
        <f t="shared" si="0"/>
        <v>J9</v>
      </c>
      <c r="P37">
        <f>COUNTIF($O$1:O37,O37)</f>
        <v>1</v>
      </c>
      <c r="R37" t="s">
        <v>23</v>
      </c>
      <c r="S37">
        <v>76</v>
      </c>
      <c r="T37" t="s">
        <v>24</v>
      </c>
      <c r="U37">
        <v>1</v>
      </c>
    </row>
    <row r="38" spans="14:21" x14ac:dyDescent="0.25">
      <c r="N38">
        <v>9</v>
      </c>
      <c r="O38" t="str">
        <f t="shared" si="0"/>
        <v>J10</v>
      </c>
      <c r="P38">
        <f>COUNTIF($O$1:O38,O38)</f>
        <v>3</v>
      </c>
      <c r="R38" t="s">
        <v>23</v>
      </c>
      <c r="S38">
        <v>61</v>
      </c>
      <c r="T38" t="s">
        <v>24</v>
      </c>
      <c r="U38">
        <v>3</v>
      </c>
    </row>
    <row r="39" spans="14:21" x14ac:dyDescent="0.25">
      <c r="N39">
        <v>4</v>
      </c>
      <c r="O39" t="str">
        <f t="shared" si="0"/>
        <v>J5</v>
      </c>
      <c r="P39">
        <f>COUNTIF($O$1:O39,O39)</f>
        <v>7</v>
      </c>
      <c r="R39" t="s">
        <v>23</v>
      </c>
      <c r="S39">
        <v>21</v>
      </c>
      <c r="T39" t="s">
        <v>24</v>
      </c>
      <c r="U39">
        <v>9</v>
      </c>
    </row>
    <row r="40" spans="14:21" x14ac:dyDescent="0.25">
      <c r="N40">
        <v>0</v>
      </c>
      <c r="O40" t="str">
        <f t="shared" si="0"/>
        <v>J1</v>
      </c>
      <c r="P40">
        <f>COUNTIF($O$1:O40,O40)</f>
        <v>6</v>
      </c>
      <c r="R40" t="s">
        <v>23</v>
      </c>
      <c r="S40">
        <v>11</v>
      </c>
      <c r="T40" t="s">
        <v>24</v>
      </c>
      <c r="U40">
        <v>6</v>
      </c>
    </row>
    <row r="41" spans="14:21" x14ac:dyDescent="0.25">
      <c r="N41">
        <v>3</v>
      </c>
      <c r="O41" t="str">
        <f t="shared" si="0"/>
        <v>J4</v>
      </c>
      <c r="P41">
        <f>COUNTIF($O$1:O41,O41)</f>
        <v>3</v>
      </c>
      <c r="R41" t="s">
        <v>23</v>
      </c>
      <c r="S41">
        <v>71</v>
      </c>
      <c r="T41" t="s">
        <v>24</v>
      </c>
      <c r="U41">
        <v>1</v>
      </c>
    </row>
    <row r="42" spans="14:21" x14ac:dyDescent="0.25">
      <c r="N42">
        <v>7</v>
      </c>
      <c r="O42" t="str">
        <f t="shared" si="0"/>
        <v>J8</v>
      </c>
      <c r="P42">
        <f>COUNTIF($O$1:O42,O42)</f>
        <v>4</v>
      </c>
      <c r="R42" t="s">
        <v>23</v>
      </c>
      <c r="S42">
        <v>74</v>
      </c>
      <c r="T42" t="s">
        <v>24</v>
      </c>
      <c r="U42">
        <v>6</v>
      </c>
    </row>
    <row r="43" spans="14:21" x14ac:dyDescent="0.25">
      <c r="N43">
        <v>8</v>
      </c>
      <c r="O43" t="str">
        <f t="shared" si="0"/>
        <v>J9</v>
      </c>
      <c r="P43">
        <f>COUNTIF($O$1:O43,O43)</f>
        <v>2</v>
      </c>
      <c r="R43" t="s">
        <v>23</v>
      </c>
      <c r="S43">
        <v>69</v>
      </c>
      <c r="T43" t="s">
        <v>24</v>
      </c>
      <c r="U43">
        <v>2</v>
      </c>
    </row>
    <row r="44" spans="14:21" x14ac:dyDescent="0.25">
      <c r="N44">
        <v>0</v>
      </c>
      <c r="O44" t="str">
        <f t="shared" si="0"/>
        <v>J1</v>
      </c>
      <c r="P44">
        <f>COUNTIF($O$1:O44,O44)</f>
        <v>7</v>
      </c>
      <c r="R44" t="s">
        <v>23</v>
      </c>
      <c r="S44">
        <v>62</v>
      </c>
      <c r="T44" t="s">
        <v>24</v>
      </c>
      <c r="U44">
        <v>7</v>
      </c>
    </row>
    <row r="45" spans="14:21" x14ac:dyDescent="0.25">
      <c r="N45">
        <v>8</v>
      </c>
      <c r="O45" t="str">
        <f t="shared" si="0"/>
        <v>J9</v>
      </c>
      <c r="P45">
        <f>COUNTIF($O$1:O45,O45)</f>
        <v>3</v>
      </c>
      <c r="R45" t="s">
        <v>23</v>
      </c>
      <c r="S45">
        <v>76</v>
      </c>
      <c r="T45" t="s">
        <v>24</v>
      </c>
      <c r="U45">
        <v>4</v>
      </c>
    </row>
    <row r="46" spans="14:21" x14ac:dyDescent="0.25">
      <c r="N46">
        <v>3</v>
      </c>
      <c r="O46" t="str">
        <f t="shared" si="0"/>
        <v>J4</v>
      </c>
      <c r="P46">
        <f>COUNTIF($O$1:O46,O46)</f>
        <v>4</v>
      </c>
      <c r="R46" t="s">
        <v>23</v>
      </c>
      <c r="S46">
        <v>99</v>
      </c>
      <c r="T46" t="s">
        <v>24</v>
      </c>
      <c r="U46">
        <v>5</v>
      </c>
    </row>
    <row r="47" spans="14:21" x14ac:dyDescent="0.25">
      <c r="N47">
        <v>5</v>
      </c>
      <c r="O47" t="str">
        <f t="shared" si="0"/>
        <v>J6</v>
      </c>
      <c r="P47">
        <f>COUNTIF($O$1:O47,O47)</f>
        <v>7</v>
      </c>
      <c r="R47" t="s">
        <v>23</v>
      </c>
      <c r="S47">
        <v>47</v>
      </c>
      <c r="T47" t="s">
        <v>24</v>
      </c>
      <c r="U47">
        <v>1</v>
      </c>
    </row>
    <row r="48" spans="14:21" x14ac:dyDescent="0.25">
      <c r="N48">
        <v>1</v>
      </c>
      <c r="O48" t="str">
        <f t="shared" si="0"/>
        <v>J2</v>
      </c>
      <c r="P48">
        <f>COUNTIF($O$1:O48,O48)</f>
        <v>5</v>
      </c>
      <c r="R48" t="s">
        <v>23</v>
      </c>
      <c r="S48">
        <v>69</v>
      </c>
      <c r="T48" t="s">
        <v>24</v>
      </c>
      <c r="U48">
        <v>4</v>
      </c>
    </row>
    <row r="49" spans="14:21" x14ac:dyDescent="0.25">
      <c r="N49">
        <v>9</v>
      </c>
      <c r="O49" t="str">
        <f t="shared" si="0"/>
        <v>J10</v>
      </c>
      <c r="P49">
        <f>COUNTIF($O$1:O49,O49)</f>
        <v>4</v>
      </c>
      <c r="R49" t="s">
        <v>23</v>
      </c>
      <c r="S49">
        <v>7</v>
      </c>
      <c r="T49" t="s">
        <v>24</v>
      </c>
      <c r="U49">
        <v>7</v>
      </c>
    </row>
    <row r="50" spans="14:21" x14ac:dyDescent="0.25">
      <c r="N50">
        <v>5</v>
      </c>
      <c r="O50" t="str">
        <f t="shared" si="0"/>
        <v>J6</v>
      </c>
      <c r="P50">
        <f>COUNTIF($O$1:O50,O50)</f>
        <v>8</v>
      </c>
      <c r="R50" t="s">
        <v>23</v>
      </c>
      <c r="S50">
        <v>65</v>
      </c>
      <c r="T50" t="s">
        <v>24</v>
      </c>
      <c r="U50">
        <v>7</v>
      </c>
    </row>
    <row r="51" spans="14:21" x14ac:dyDescent="0.25">
      <c r="N51">
        <v>2</v>
      </c>
      <c r="O51" t="str">
        <f t="shared" si="0"/>
        <v>J3</v>
      </c>
      <c r="P51">
        <f>COUNTIF($O$1:O51,O51)</f>
        <v>1</v>
      </c>
      <c r="R51" t="s">
        <v>23</v>
      </c>
      <c r="S51">
        <v>91</v>
      </c>
      <c r="T51" t="s">
        <v>24</v>
      </c>
      <c r="U51">
        <v>2</v>
      </c>
    </row>
    <row r="52" spans="14:21" x14ac:dyDescent="0.25">
      <c r="N52">
        <v>5</v>
      </c>
      <c r="O52" t="str">
        <f t="shared" si="0"/>
        <v>J6</v>
      </c>
      <c r="P52">
        <f>COUNTIF($O$1:O52,O52)</f>
        <v>9</v>
      </c>
      <c r="R52" t="s">
        <v>23</v>
      </c>
      <c r="S52">
        <v>6</v>
      </c>
      <c r="T52" t="s">
        <v>24</v>
      </c>
      <c r="U52">
        <v>5</v>
      </c>
    </row>
    <row r="53" spans="14:21" x14ac:dyDescent="0.25">
      <c r="N53">
        <v>3</v>
      </c>
      <c r="O53" t="str">
        <f t="shared" si="0"/>
        <v>J4</v>
      </c>
      <c r="P53">
        <f>COUNTIF($O$1:O53,O53)</f>
        <v>5</v>
      </c>
      <c r="R53" t="s">
        <v>23</v>
      </c>
      <c r="S53">
        <v>9</v>
      </c>
      <c r="T53" t="s">
        <v>24</v>
      </c>
      <c r="U53">
        <v>7</v>
      </c>
    </row>
    <row r="54" spans="14:21" x14ac:dyDescent="0.25">
      <c r="N54">
        <v>2</v>
      </c>
      <c r="O54" t="str">
        <f t="shared" si="0"/>
        <v>J3</v>
      </c>
      <c r="P54">
        <f>COUNTIF($O$1:O54,O54)</f>
        <v>2</v>
      </c>
      <c r="R54" t="s">
        <v>23</v>
      </c>
      <c r="S54">
        <v>85</v>
      </c>
      <c r="T54" t="s">
        <v>24</v>
      </c>
      <c r="U54">
        <v>1</v>
      </c>
    </row>
    <row r="55" spans="14:21" x14ac:dyDescent="0.25">
      <c r="N55">
        <v>1</v>
      </c>
      <c r="O55" t="str">
        <f t="shared" si="0"/>
        <v>J2</v>
      </c>
      <c r="P55">
        <f>COUNTIF($O$1:O55,O55)</f>
        <v>6</v>
      </c>
      <c r="R55" t="s">
        <v>23</v>
      </c>
      <c r="S55">
        <v>28</v>
      </c>
      <c r="T55" t="s">
        <v>24</v>
      </c>
      <c r="U55">
        <v>2</v>
      </c>
    </row>
    <row r="56" spans="14:21" x14ac:dyDescent="0.25">
      <c r="N56">
        <v>6</v>
      </c>
      <c r="O56" t="str">
        <f t="shared" si="0"/>
        <v>J7</v>
      </c>
      <c r="P56">
        <f>COUNTIF($O$1:O56,O56)</f>
        <v>8</v>
      </c>
      <c r="R56" t="s">
        <v>23</v>
      </c>
      <c r="S56">
        <v>89</v>
      </c>
      <c r="T56" t="s">
        <v>24</v>
      </c>
      <c r="U56">
        <v>9</v>
      </c>
    </row>
    <row r="57" spans="14:21" x14ac:dyDescent="0.25">
      <c r="N57">
        <v>1</v>
      </c>
      <c r="O57" t="str">
        <f t="shared" si="0"/>
        <v>J2</v>
      </c>
      <c r="P57">
        <f>COUNTIF($O$1:O57,O57)</f>
        <v>7</v>
      </c>
      <c r="R57" t="s">
        <v>23</v>
      </c>
      <c r="S57">
        <v>46</v>
      </c>
      <c r="T57" t="s">
        <v>24</v>
      </c>
      <c r="U57">
        <v>7</v>
      </c>
    </row>
    <row r="58" spans="14:21" x14ac:dyDescent="0.25">
      <c r="N58">
        <v>3</v>
      </c>
      <c r="O58" t="str">
        <f t="shared" si="0"/>
        <v>J4</v>
      </c>
      <c r="P58">
        <f>COUNTIF($O$1:O58,O58)</f>
        <v>6</v>
      </c>
      <c r="R58" t="s">
        <v>23</v>
      </c>
      <c r="S58">
        <v>52</v>
      </c>
      <c r="T58" t="s">
        <v>24</v>
      </c>
      <c r="U58">
        <v>9</v>
      </c>
    </row>
    <row r="59" spans="14:21" x14ac:dyDescent="0.25">
      <c r="N59">
        <v>8</v>
      </c>
      <c r="O59" t="str">
        <f t="shared" si="0"/>
        <v>J9</v>
      </c>
      <c r="P59">
        <f>COUNTIF($O$1:O59,O59)</f>
        <v>4</v>
      </c>
      <c r="R59" t="s">
        <v>23</v>
      </c>
      <c r="S59">
        <v>51</v>
      </c>
      <c r="T59" t="s">
        <v>24</v>
      </c>
      <c r="U59">
        <v>6</v>
      </c>
    </row>
    <row r="60" spans="14:21" x14ac:dyDescent="0.25">
      <c r="N60">
        <v>7</v>
      </c>
      <c r="O60" t="str">
        <f t="shared" si="0"/>
        <v>J8</v>
      </c>
      <c r="P60">
        <f>COUNTIF($O$1:O60,O60)</f>
        <v>5</v>
      </c>
      <c r="R60" t="s">
        <v>23</v>
      </c>
      <c r="S60">
        <v>32</v>
      </c>
      <c r="T60" t="s">
        <v>24</v>
      </c>
      <c r="U60">
        <v>5</v>
      </c>
    </row>
    <row r="61" spans="14:21" x14ac:dyDescent="0.25">
      <c r="N61">
        <v>2</v>
      </c>
      <c r="O61" t="str">
        <f t="shared" si="0"/>
        <v>J3</v>
      </c>
      <c r="P61">
        <f>COUNTIF($O$1:O61,O61)</f>
        <v>3</v>
      </c>
      <c r="R61" t="s">
        <v>23</v>
      </c>
      <c r="S61">
        <v>39</v>
      </c>
      <c r="T61" t="s">
        <v>24</v>
      </c>
      <c r="U61">
        <v>4</v>
      </c>
    </row>
    <row r="62" spans="14:21" x14ac:dyDescent="0.25">
      <c r="N62">
        <v>0</v>
      </c>
      <c r="O62" t="str">
        <f t="shared" si="0"/>
        <v>J1</v>
      </c>
      <c r="P62">
        <f>COUNTIF($O$1:O62,O62)</f>
        <v>8</v>
      </c>
      <c r="R62" t="s">
        <v>23</v>
      </c>
      <c r="S62">
        <v>56</v>
      </c>
      <c r="T62" t="s">
        <v>24</v>
      </c>
      <c r="U62">
        <v>8</v>
      </c>
    </row>
    <row r="63" spans="14:21" x14ac:dyDescent="0.25">
      <c r="N63">
        <v>9</v>
      </c>
      <c r="O63" t="str">
        <f t="shared" si="0"/>
        <v>J10</v>
      </c>
      <c r="P63">
        <f>COUNTIF($O$1:O63,O63)</f>
        <v>5</v>
      </c>
      <c r="R63" t="s">
        <v>23</v>
      </c>
      <c r="S63">
        <v>64</v>
      </c>
      <c r="T63" t="s">
        <v>24</v>
      </c>
      <c r="U63">
        <v>9</v>
      </c>
    </row>
    <row r="64" spans="14:21" x14ac:dyDescent="0.25">
      <c r="N64">
        <v>9</v>
      </c>
      <c r="O64" t="str">
        <f t="shared" si="0"/>
        <v>J10</v>
      </c>
      <c r="P64">
        <f>COUNTIF($O$1:O64,O64)</f>
        <v>6</v>
      </c>
      <c r="R64" t="s">
        <v>23</v>
      </c>
      <c r="S64">
        <v>76</v>
      </c>
      <c r="T64" t="s">
        <v>24</v>
      </c>
      <c r="U64">
        <v>10</v>
      </c>
    </row>
    <row r="65" spans="14:21" x14ac:dyDescent="0.25">
      <c r="N65">
        <v>7</v>
      </c>
      <c r="O65" t="str">
        <f t="shared" si="0"/>
        <v>J8</v>
      </c>
      <c r="P65">
        <f>COUNTIF($O$1:O65,O65)</f>
        <v>6</v>
      </c>
      <c r="R65" t="s">
        <v>23</v>
      </c>
      <c r="S65">
        <v>88</v>
      </c>
      <c r="T65" t="s">
        <v>24</v>
      </c>
      <c r="U65">
        <v>7</v>
      </c>
    </row>
    <row r="66" spans="14:21" x14ac:dyDescent="0.25">
      <c r="N66">
        <v>2</v>
      </c>
      <c r="O66" t="str">
        <f t="shared" si="0"/>
        <v>J3</v>
      </c>
      <c r="P66">
        <f>COUNTIF($O$1:O66,O66)</f>
        <v>4</v>
      </c>
      <c r="R66" t="s">
        <v>23</v>
      </c>
      <c r="S66">
        <v>74</v>
      </c>
      <c r="T66" t="s">
        <v>24</v>
      </c>
      <c r="U66">
        <v>3</v>
      </c>
    </row>
    <row r="67" spans="14:21" x14ac:dyDescent="0.25">
      <c r="N67">
        <v>6</v>
      </c>
      <c r="O67" t="str">
        <f t="shared" ref="O67:O101" si="1">CONCATENATE("J",N67+1)</f>
        <v>J7</v>
      </c>
      <c r="P67">
        <f>COUNTIF($O$1:O67,O67)</f>
        <v>9</v>
      </c>
      <c r="R67" t="s">
        <v>23</v>
      </c>
      <c r="S67">
        <v>30</v>
      </c>
      <c r="T67" t="s">
        <v>24</v>
      </c>
      <c r="U67">
        <v>8</v>
      </c>
    </row>
    <row r="68" spans="14:21" x14ac:dyDescent="0.25">
      <c r="N68">
        <v>1</v>
      </c>
      <c r="O68" t="str">
        <f t="shared" si="1"/>
        <v>J2</v>
      </c>
      <c r="P68">
        <f>COUNTIF($O$1:O68,O68)</f>
        <v>8</v>
      </c>
      <c r="R68" t="s">
        <v>23</v>
      </c>
      <c r="S68">
        <v>46</v>
      </c>
      <c r="T68" t="s">
        <v>24</v>
      </c>
      <c r="U68">
        <v>6</v>
      </c>
    </row>
    <row r="69" spans="14:21" x14ac:dyDescent="0.25">
      <c r="N69">
        <v>9</v>
      </c>
      <c r="O69" t="str">
        <f t="shared" si="1"/>
        <v>J10</v>
      </c>
      <c r="P69">
        <f>COUNTIF($O$1:O69,O69)</f>
        <v>7</v>
      </c>
      <c r="R69" t="s">
        <v>23</v>
      </c>
      <c r="S69">
        <v>47</v>
      </c>
      <c r="T69" t="s">
        <v>24</v>
      </c>
      <c r="U69">
        <v>6</v>
      </c>
    </row>
    <row r="70" spans="14:21" x14ac:dyDescent="0.25">
      <c r="N70">
        <v>2</v>
      </c>
      <c r="O70" t="str">
        <f t="shared" si="1"/>
        <v>J3</v>
      </c>
      <c r="P70">
        <f>COUNTIF($O$1:O70,O70)</f>
        <v>5</v>
      </c>
      <c r="R70" t="s">
        <v>23</v>
      </c>
      <c r="S70">
        <v>90</v>
      </c>
      <c r="T70" t="s">
        <v>24</v>
      </c>
      <c r="U70">
        <v>9</v>
      </c>
    </row>
    <row r="71" spans="14:21" x14ac:dyDescent="0.25">
      <c r="N71">
        <v>3</v>
      </c>
      <c r="O71" t="str">
        <f t="shared" si="1"/>
        <v>J4</v>
      </c>
      <c r="P71">
        <f>COUNTIF($O$1:O71,O71)</f>
        <v>7</v>
      </c>
      <c r="R71" t="s">
        <v>23</v>
      </c>
      <c r="S71">
        <v>85</v>
      </c>
      <c r="T71" t="s">
        <v>24</v>
      </c>
      <c r="U71">
        <v>8</v>
      </c>
    </row>
    <row r="72" spans="14:21" x14ac:dyDescent="0.25">
      <c r="N72">
        <v>1</v>
      </c>
      <c r="O72" t="str">
        <f t="shared" si="1"/>
        <v>J2</v>
      </c>
      <c r="P72">
        <f>COUNTIF($O$1:O72,O72)</f>
        <v>9</v>
      </c>
      <c r="R72" t="s">
        <v>23</v>
      </c>
      <c r="S72">
        <v>72</v>
      </c>
      <c r="T72" t="s">
        <v>24</v>
      </c>
      <c r="U72">
        <v>8</v>
      </c>
    </row>
    <row r="73" spans="14:21" x14ac:dyDescent="0.25">
      <c r="N73">
        <v>2</v>
      </c>
      <c r="O73" t="str">
        <f t="shared" si="1"/>
        <v>J3</v>
      </c>
      <c r="P73">
        <f>COUNTIF($O$1:O73,O73)</f>
        <v>6</v>
      </c>
      <c r="R73" t="s">
        <v>23</v>
      </c>
      <c r="S73">
        <v>10</v>
      </c>
      <c r="T73" t="s">
        <v>24</v>
      </c>
      <c r="U73">
        <v>6</v>
      </c>
    </row>
    <row r="74" spans="14:21" x14ac:dyDescent="0.25">
      <c r="N74">
        <v>5</v>
      </c>
      <c r="O74" t="str">
        <f t="shared" si="1"/>
        <v>J6</v>
      </c>
      <c r="P74">
        <f>COUNTIF($O$1:O74,O74)</f>
        <v>10</v>
      </c>
      <c r="R74" t="s">
        <v>23</v>
      </c>
      <c r="S74">
        <v>25</v>
      </c>
      <c r="T74" t="s">
        <v>24</v>
      </c>
      <c r="U74">
        <v>8</v>
      </c>
    </row>
    <row r="75" spans="14:21" x14ac:dyDescent="0.25">
      <c r="N75">
        <v>2</v>
      </c>
      <c r="O75" t="str">
        <f t="shared" si="1"/>
        <v>J3</v>
      </c>
      <c r="P75">
        <f>COUNTIF($O$1:O75,O75)</f>
        <v>7</v>
      </c>
      <c r="R75" t="s">
        <v>23</v>
      </c>
      <c r="S75">
        <v>12</v>
      </c>
      <c r="T75" t="s">
        <v>24</v>
      </c>
      <c r="U75">
        <v>8</v>
      </c>
    </row>
    <row r="76" spans="14:21" x14ac:dyDescent="0.25">
      <c r="N76">
        <v>7</v>
      </c>
      <c r="O76" t="str">
        <f t="shared" si="1"/>
        <v>J8</v>
      </c>
      <c r="P76">
        <f>COUNTIF($O$1:O76,O76)</f>
        <v>7</v>
      </c>
      <c r="R76" t="s">
        <v>23</v>
      </c>
      <c r="S76">
        <v>19</v>
      </c>
      <c r="T76" t="s">
        <v>24</v>
      </c>
      <c r="U76">
        <v>9</v>
      </c>
    </row>
    <row r="77" spans="14:21" x14ac:dyDescent="0.25">
      <c r="N77">
        <v>8</v>
      </c>
      <c r="O77" t="str">
        <f t="shared" si="1"/>
        <v>J9</v>
      </c>
      <c r="P77">
        <f>COUNTIF($O$1:O77,O77)</f>
        <v>5</v>
      </c>
      <c r="R77" t="s">
        <v>23</v>
      </c>
      <c r="S77">
        <v>85</v>
      </c>
      <c r="T77" t="s">
        <v>24</v>
      </c>
      <c r="U77">
        <v>3</v>
      </c>
    </row>
    <row r="78" spans="14:21" x14ac:dyDescent="0.25">
      <c r="N78">
        <v>8</v>
      </c>
      <c r="O78" t="str">
        <f t="shared" si="1"/>
        <v>J9</v>
      </c>
      <c r="P78">
        <f>COUNTIF($O$1:O78,O78)</f>
        <v>6</v>
      </c>
      <c r="R78" t="s">
        <v>23</v>
      </c>
      <c r="S78">
        <v>11</v>
      </c>
      <c r="T78" t="s">
        <v>24</v>
      </c>
      <c r="U78">
        <v>10</v>
      </c>
    </row>
    <row r="79" spans="14:21" x14ac:dyDescent="0.25">
      <c r="N79">
        <v>6</v>
      </c>
      <c r="O79" t="str">
        <f t="shared" si="1"/>
        <v>J7</v>
      </c>
      <c r="P79">
        <f>COUNTIF($O$1:O79,O79)</f>
        <v>10</v>
      </c>
      <c r="R79" t="s">
        <v>23</v>
      </c>
      <c r="S79">
        <v>55</v>
      </c>
      <c r="T79" t="s">
        <v>24</v>
      </c>
      <c r="U79">
        <v>5</v>
      </c>
    </row>
    <row r="80" spans="14:21" x14ac:dyDescent="0.25">
      <c r="N80">
        <v>8</v>
      </c>
      <c r="O80" t="str">
        <f t="shared" si="1"/>
        <v>J9</v>
      </c>
      <c r="P80">
        <f>COUNTIF($O$1:O80,O80)</f>
        <v>7</v>
      </c>
      <c r="R80" t="s">
        <v>23</v>
      </c>
      <c r="S80">
        <v>40</v>
      </c>
      <c r="T80" t="s">
        <v>24</v>
      </c>
      <c r="U80">
        <v>7</v>
      </c>
    </row>
    <row r="81" spans="14:21" x14ac:dyDescent="0.25">
      <c r="N81">
        <v>3</v>
      </c>
      <c r="O81" t="str">
        <f t="shared" si="1"/>
        <v>J4</v>
      </c>
      <c r="P81">
        <f>COUNTIF($O$1:O81,O81)</f>
        <v>8</v>
      </c>
      <c r="R81" t="s">
        <v>23</v>
      </c>
      <c r="S81">
        <v>98</v>
      </c>
      <c r="T81" t="s">
        <v>24</v>
      </c>
      <c r="U81">
        <v>4</v>
      </c>
    </row>
    <row r="82" spans="14:21" x14ac:dyDescent="0.25">
      <c r="N82">
        <v>3</v>
      </c>
      <c r="O82" t="str">
        <f t="shared" si="1"/>
        <v>J4</v>
      </c>
      <c r="P82">
        <f>COUNTIF($O$1:O82,O82)</f>
        <v>9</v>
      </c>
      <c r="R82" t="s">
        <v>23</v>
      </c>
      <c r="S82">
        <v>22</v>
      </c>
      <c r="T82" t="s">
        <v>24</v>
      </c>
      <c r="U82">
        <v>10</v>
      </c>
    </row>
    <row r="83" spans="14:21" x14ac:dyDescent="0.25">
      <c r="N83">
        <v>3</v>
      </c>
      <c r="O83" t="str">
        <f t="shared" si="1"/>
        <v>J4</v>
      </c>
      <c r="P83">
        <f>COUNTIF($O$1:O83,O83)</f>
        <v>10</v>
      </c>
      <c r="R83" t="s">
        <v>23</v>
      </c>
      <c r="S83">
        <v>43</v>
      </c>
      <c r="T83" t="s">
        <v>24</v>
      </c>
      <c r="U83">
        <v>6</v>
      </c>
    </row>
    <row r="84" spans="14:21" x14ac:dyDescent="0.25">
      <c r="N84">
        <v>9</v>
      </c>
      <c r="O84" t="str">
        <f t="shared" si="1"/>
        <v>J10</v>
      </c>
      <c r="P84">
        <f>COUNTIF($O$1:O84,O84)</f>
        <v>8</v>
      </c>
      <c r="R84" t="s">
        <v>23</v>
      </c>
      <c r="S84">
        <v>52</v>
      </c>
      <c r="T84" t="s">
        <v>24</v>
      </c>
      <c r="U84">
        <v>4</v>
      </c>
    </row>
    <row r="85" spans="14:21" x14ac:dyDescent="0.25">
      <c r="N85">
        <v>2</v>
      </c>
      <c r="O85" t="str">
        <f t="shared" si="1"/>
        <v>J3</v>
      </c>
      <c r="P85">
        <f>COUNTIF($O$1:O85,O85)</f>
        <v>8</v>
      </c>
      <c r="R85" t="s">
        <v>23</v>
      </c>
      <c r="S85">
        <v>89</v>
      </c>
      <c r="T85" t="s">
        <v>24</v>
      </c>
      <c r="U85">
        <v>7</v>
      </c>
    </row>
    <row r="86" spans="14:21" x14ac:dyDescent="0.25">
      <c r="N86">
        <v>9</v>
      </c>
      <c r="O86" t="str">
        <f t="shared" si="1"/>
        <v>J10</v>
      </c>
      <c r="P86">
        <f>COUNTIF($O$1:O86,O86)</f>
        <v>9</v>
      </c>
      <c r="R86" t="s">
        <v>23</v>
      </c>
      <c r="S86">
        <v>90</v>
      </c>
      <c r="T86" t="s">
        <v>24</v>
      </c>
      <c r="U86">
        <v>5</v>
      </c>
    </row>
    <row r="87" spans="14:21" x14ac:dyDescent="0.25">
      <c r="N87">
        <v>7</v>
      </c>
      <c r="O87" t="str">
        <f t="shared" si="1"/>
        <v>J8</v>
      </c>
      <c r="P87">
        <f>COUNTIF($O$1:O87,O87)</f>
        <v>8</v>
      </c>
      <c r="R87" t="s">
        <v>23</v>
      </c>
      <c r="S87">
        <v>48</v>
      </c>
      <c r="T87" t="s">
        <v>24</v>
      </c>
      <c r="U87">
        <v>10</v>
      </c>
    </row>
    <row r="88" spans="14:21" x14ac:dyDescent="0.25">
      <c r="N88">
        <v>8</v>
      </c>
      <c r="O88" t="str">
        <f t="shared" si="1"/>
        <v>J9</v>
      </c>
      <c r="P88">
        <f>COUNTIF($O$1:O88,O88)</f>
        <v>8</v>
      </c>
      <c r="R88" t="s">
        <v>23</v>
      </c>
      <c r="S88">
        <v>89</v>
      </c>
      <c r="T88" t="s">
        <v>24</v>
      </c>
      <c r="U88">
        <v>8</v>
      </c>
    </row>
    <row r="89" spans="14:21" x14ac:dyDescent="0.25">
      <c r="N89">
        <v>4</v>
      </c>
      <c r="O89" t="str">
        <f t="shared" si="1"/>
        <v>J5</v>
      </c>
      <c r="P89">
        <f>COUNTIF($O$1:O89,O89)</f>
        <v>8</v>
      </c>
      <c r="R89" t="s">
        <v>23</v>
      </c>
      <c r="S89">
        <v>49</v>
      </c>
      <c r="T89" t="s">
        <v>24</v>
      </c>
      <c r="U89">
        <v>8</v>
      </c>
    </row>
    <row r="90" spans="14:21" x14ac:dyDescent="0.25">
      <c r="N90">
        <v>7</v>
      </c>
      <c r="O90" t="str">
        <f t="shared" si="1"/>
        <v>J8</v>
      </c>
      <c r="P90">
        <f>COUNTIF($O$1:O90,O90)</f>
        <v>9</v>
      </c>
      <c r="R90" t="s">
        <v>23</v>
      </c>
      <c r="S90">
        <v>36</v>
      </c>
      <c r="T90" t="s">
        <v>24</v>
      </c>
      <c r="U90">
        <v>8</v>
      </c>
    </row>
    <row r="91" spans="14:21" x14ac:dyDescent="0.25">
      <c r="N91">
        <v>7</v>
      </c>
      <c r="O91" t="str">
        <f t="shared" si="1"/>
        <v>J8</v>
      </c>
      <c r="P91">
        <f>COUNTIF($O$1:O91,O91)</f>
        <v>10</v>
      </c>
      <c r="R91" t="s">
        <v>23</v>
      </c>
      <c r="S91">
        <v>79</v>
      </c>
      <c r="T91" t="s">
        <v>24</v>
      </c>
      <c r="U91">
        <v>4</v>
      </c>
    </row>
    <row r="92" spans="14:21" x14ac:dyDescent="0.25">
      <c r="N92">
        <v>8</v>
      </c>
      <c r="O92" t="str">
        <f t="shared" si="1"/>
        <v>J9</v>
      </c>
      <c r="P92">
        <f>COUNTIF($O$1:O92,O92)</f>
        <v>9</v>
      </c>
      <c r="R92" t="s">
        <v>23</v>
      </c>
      <c r="S92">
        <v>26</v>
      </c>
      <c r="T92" t="s">
        <v>24</v>
      </c>
      <c r="U92">
        <v>5</v>
      </c>
    </row>
    <row r="93" spans="14:21" x14ac:dyDescent="0.25">
      <c r="N93">
        <v>9</v>
      </c>
      <c r="O93" t="str">
        <f t="shared" si="1"/>
        <v>J10</v>
      </c>
      <c r="P93">
        <f>COUNTIF($O$1:O93,O93)</f>
        <v>10</v>
      </c>
      <c r="R93" t="s">
        <v>23</v>
      </c>
      <c r="S93">
        <v>45</v>
      </c>
      <c r="T93" t="s">
        <v>24</v>
      </c>
      <c r="U93">
        <v>8</v>
      </c>
    </row>
    <row r="94" spans="14:21" x14ac:dyDescent="0.25">
      <c r="N94">
        <v>2</v>
      </c>
      <c r="O94" t="str">
        <f t="shared" si="1"/>
        <v>J3</v>
      </c>
      <c r="P94">
        <f>COUNTIF($O$1:O94,O94)</f>
        <v>9</v>
      </c>
      <c r="R94" t="s">
        <v>23</v>
      </c>
      <c r="S94">
        <v>45</v>
      </c>
      <c r="T94" t="s">
        <v>24</v>
      </c>
      <c r="U94">
        <v>10</v>
      </c>
    </row>
    <row r="95" spans="14:21" x14ac:dyDescent="0.25">
      <c r="N95">
        <v>0</v>
      </c>
      <c r="O95" t="str">
        <f t="shared" si="1"/>
        <v>J1</v>
      </c>
      <c r="P95">
        <f>COUNTIF($O$1:O95,O95)</f>
        <v>9</v>
      </c>
      <c r="R95" t="s">
        <v>23</v>
      </c>
      <c r="S95">
        <v>44</v>
      </c>
      <c r="T95" t="s">
        <v>24</v>
      </c>
      <c r="U95">
        <v>9</v>
      </c>
    </row>
    <row r="96" spans="14:21" x14ac:dyDescent="0.25">
      <c r="N96">
        <v>4</v>
      </c>
      <c r="O96" t="str">
        <f t="shared" si="1"/>
        <v>J5</v>
      </c>
      <c r="P96">
        <f>COUNTIF($O$1:O96,O96)</f>
        <v>9</v>
      </c>
      <c r="R96" t="s">
        <v>23</v>
      </c>
      <c r="S96">
        <v>72</v>
      </c>
      <c r="T96" t="s">
        <v>24</v>
      </c>
      <c r="U96">
        <v>10</v>
      </c>
    </row>
    <row r="97" spans="14:21" x14ac:dyDescent="0.25">
      <c r="N97">
        <v>4</v>
      </c>
      <c r="O97" t="str">
        <f t="shared" si="1"/>
        <v>J5</v>
      </c>
      <c r="P97">
        <f>COUNTIF($O$1:O97,O97)</f>
        <v>10</v>
      </c>
      <c r="R97" t="s">
        <v>23</v>
      </c>
      <c r="S97">
        <v>53</v>
      </c>
      <c r="T97" t="s">
        <v>24</v>
      </c>
      <c r="U97">
        <v>7</v>
      </c>
    </row>
    <row r="98" spans="14:21" x14ac:dyDescent="0.25">
      <c r="N98">
        <v>1</v>
      </c>
      <c r="O98" t="str">
        <f t="shared" si="1"/>
        <v>J2</v>
      </c>
      <c r="P98">
        <f>COUNTIF($O$1:O98,O98)</f>
        <v>10</v>
      </c>
      <c r="R98" t="s">
        <v>23</v>
      </c>
      <c r="S98">
        <v>30</v>
      </c>
      <c r="T98" t="s">
        <v>24</v>
      </c>
      <c r="U98">
        <v>9</v>
      </c>
    </row>
    <row r="99" spans="14:21" x14ac:dyDescent="0.25">
      <c r="N99">
        <v>2</v>
      </c>
      <c r="O99" t="str">
        <f t="shared" si="1"/>
        <v>J3</v>
      </c>
      <c r="P99">
        <f>COUNTIF($O$1:O99,O99)</f>
        <v>10</v>
      </c>
      <c r="R99" t="s">
        <v>23</v>
      </c>
      <c r="S99">
        <v>33</v>
      </c>
      <c r="T99" t="s">
        <v>24</v>
      </c>
      <c r="U99">
        <v>5</v>
      </c>
    </row>
    <row r="100" spans="14:21" x14ac:dyDescent="0.25">
      <c r="N100">
        <v>0</v>
      </c>
      <c r="O100" t="str">
        <f t="shared" si="1"/>
        <v>J1</v>
      </c>
      <c r="P100">
        <f>COUNTIF($O$1:O100,O100)</f>
        <v>10</v>
      </c>
      <c r="R100" t="s">
        <v>23</v>
      </c>
      <c r="S100">
        <v>21</v>
      </c>
      <c r="T100" t="s">
        <v>24</v>
      </c>
      <c r="U100">
        <v>10</v>
      </c>
    </row>
    <row r="101" spans="14:21" x14ac:dyDescent="0.25">
      <c r="N101">
        <v>8</v>
      </c>
      <c r="O101" t="str">
        <f t="shared" si="1"/>
        <v>J9</v>
      </c>
      <c r="P101">
        <f>COUNTIF($O$1:O101,O101)</f>
        <v>10</v>
      </c>
      <c r="R101" t="s">
        <v>23</v>
      </c>
      <c r="S101">
        <v>74</v>
      </c>
      <c r="T101" t="s">
        <v>24</v>
      </c>
      <c r="U101">
        <v>9</v>
      </c>
    </row>
  </sheetData>
  <autoFilter ref="O1:U10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INSTALL</cp:lastModifiedBy>
  <dcterms:created xsi:type="dcterms:W3CDTF">2018-05-24T05:29:17Z</dcterms:created>
  <dcterms:modified xsi:type="dcterms:W3CDTF">2021-02-19T12:19:21Z</dcterms:modified>
</cp:coreProperties>
</file>