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nagara\Documents\Automation\CypressBDDAIInfused\PICT\"/>
    </mc:Choice>
  </mc:AlternateContent>
  <xr:revisionPtr revIDLastSave="0" documentId="13_ncr:1_{45BB2691-7F3C-4712-AD75-D39A8777DC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BOverall" sheetId="5" r:id="rId1"/>
    <sheet name="PostIssuance" sheetId="1" r:id="rId2"/>
    <sheet name="Sheet1" sheetId="4" state="hidden" r:id="rId3"/>
    <sheet name="In-Scope" sheetId="2" state="hidden" r:id="rId4"/>
    <sheet name="ElectaleCoverage - Out of Scope" sheetId="3" state="hidden" r:id="rId5"/>
  </sheets>
  <definedNames>
    <definedName name="_xlnm._FilterDatabase" localSheetId="3" hidden="1">'In-Scope'!$A$1:$J$1</definedName>
    <definedName name="_xlnm._FilterDatabase" localSheetId="0" hidden="1">NBOverall!$B$2:$AR$50</definedName>
    <definedName name="_xlnm._FilterDatabase" localSheetId="1" hidden="1">PostIssuance!$A$2:$AS$50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2" i="4"/>
</calcChain>
</file>

<file path=xl/sharedStrings.xml><?xml version="1.0" encoding="utf-8"?>
<sst xmlns="http://schemas.openxmlformats.org/spreadsheetml/2006/main" count="3646" uniqueCount="880">
  <si>
    <t>RoleType</t>
  </si>
  <si>
    <t>Application</t>
  </si>
  <si>
    <t>LOB</t>
  </si>
  <si>
    <t>State</t>
  </si>
  <si>
    <t>Effective Date</t>
  </si>
  <si>
    <t>LineSection</t>
  </si>
  <si>
    <t>Piror Insurance</t>
  </si>
  <si>
    <t>Cancelled or non-renewed in the pass three years?</t>
  </si>
  <si>
    <t>Why was the applicant's insurance Cancelled or non-renewed</t>
  </si>
  <si>
    <t>PreQualification</t>
  </si>
  <si>
    <t>OrganizationType</t>
  </si>
  <si>
    <t>Term Type</t>
  </si>
  <si>
    <t>Additional Named Insureds</t>
  </si>
  <si>
    <t>BusinessOperation</t>
  </si>
  <si>
    <t>No. Of Employees</t>
  </si>
  <si>
    <t>Transaction</t>
  </si>
  <si>
    <t>SubLineSelection</t>
  </si>
  <si>
    <t>Locations</t>
  </si>
  <si>
    <t>Exposures</t>
  </si>
  <si>
    <t>Limited Product Withdrawal Coverage</t>
  </si>
  <si>
    <t>Limits - Liability Limit</t>
  </si>
  <si>
    <t>Medical Payments</t>
  </si>
  <si>
    <t>Damage To Premises Rented to You</t>
  </si>
  <si>
    <t>Deductibles - Deductible Liability Insurance</t>
  </si>
  <si>
    <t>Does This Risk Engage In Any Radon Measurement Or Radon Mitigation?</t>
  </si>
  <si>
    <t>Is The Policy Issued to a Surface Coal Mining Operations Risk?</t>
  </si>
  <si>
    <t>Line Level UW Questions</t>
  </si>
  <si>
    <t>Modifiers</t>
  </si>
  <si>
    <t>Commission Adjustment</t>
  </si>
  <si>
    <t>UW Issues</t>
  </si>
  <si>
    <t>Contingency</t>
  </si>
  <si>
    <t>RequiredCoverage</t>
  </si>
  <si>
    <t>ConditionalCoverage</t>
  </si>
  <si>
    <t>ElectableCoverage</t>
  </si>
  <si>
    <t>Forms</t>
  </si>
  <si>
    <t xml:space="preserve">Static </t>
  </si>
  <si>
    <t>Variable</t>
  </si>
  <si>
    <t>Routine</t>
  </si>
  <si>
    <t>Agent</t>
  </si>
  <si>
    <t>Portal</t>
  </si>
  <si>
    <t>GLA</t>
  </si>
  <si>
    <t>KY</t>
  </si>
  <si>
    <t>Current Date</t>
  </si>
  <si>
    <t>MonoLine</t>
  </si>
  <si>
    <t>Yes</t>
  </si>
  <si>
    <t>Other</t>
  </si>
  <si>
    <t>No</t>
  </si>
  <si>
    <t>Corporation</t>
  </si>
  <si>
    <t>RW</t>
  </si>
  <si>
    <t>Liquor Claims Made</t>
  </si>
  <si>
    <t>Premium Audit Noncompliance Charge</t>
  </si>
  <si>
    <t>Ohio Pesticide  Or Herbicide Applicator - coverage for property in the care custody And Control of the insured</t>
  </si>
  <si>
    <t>Additional Insured - Club Members</t>
  </si>
  <si>
    <t>CG 99 09
CG 34 56
CG 20 02</t>
  </si>
  <si>
    <t xml:space="preserve">
CG 99 09
CG 34 56
CG 20 02</t>
  </si>
  <si>
    <t>GL7PremAuditNonCompCharge_GRG</t>
  </si>
  <si>
    <t>User</t>
  </si>
  <si>
    <t>GWPC</t>
  </si>
  <si>
    <t>N/A</t>
  </si>
  <si>
    <t>Joint Venture</t>
  </si>
  <si>
    <t>Annual</t>
  </si>
  <si>
    <t>RI</t>
  </si>
  <si>
    <t>Owners &amp; Contractors</t>
  </si>
  <si>
    <t>Pesticide or Herbicide  Applicator - Limited Polluction coverage</t>
  </si>
  <si>
    <t>Kentucky Changes - Notice of Cancellation and Nonrenewal for Radon Measurement and Mitigation Contractors Endorsement</t>
  </si>
  <si>
    <t>CG 99 09
CG 28 12
CG 26 71</t>
  </si>
  <si>
    <t>CG 99 09
CG 26 71</t>
  </si>
  <si>
    <t>CG 28 12</t>
  </si>
  <si>
    <t>OH</t>
  </si>
  <si>
    <t>Estate</t>
  </si>
  <si>
    <t>PC</t>
  </si>
  <si>
    <t>Pollution Occurrence</t>
  </si>
  <si>
    <t>Additional Insured - Condominium Unit Owners</t>
  </si>
  <si>
    <t>Tennessec changes  - Limits of insurance - Governmental Subdivisions</t>
  </si>
  <si>
    <t>Additional Insured - Controlling Interest</t>
  </si>
  <si>
    <t>CG 20 04
CG 25 09
CG 20 05</t>
  </si>
  <si>
    <t>CG 20 04</t>
  </si>
  <si>
    <t>CG 25 09
CG 20 05</t>
  </si>
  <si>
    <t>GL7AddlInsdCondoUnitOwners</t>
  </si>
  <si>
    <t>IN</t>
  </si>
  <si>
    <t>Loss History</t>
  </si>
  <si>
    <t>Municipality</t>
  </si>
  <si>
    <t>NB</t>
  </si>
  <si>
    <t>Indiana Changes - Amendment of Definition of Pollutants</t>
  </si>
  <si>
    <t>CG 99 09
CG 28 12
CG 24 28</t>
  </si>
  <si>
    <t>CG 99 09</t>
  </si>
  <si>
    <t>CG 28 12
CG 24 28</t>
  </si>
  <si>
    <t>Prior carrier no longer</t>
  </si>
  <si>
    <t>Educational Instituion</t>
  </si>
  <si>
    <t>Pollution Claims Made</t>
  </si>
  <si>
    <t>Additional Insured - Users Of Golfmobiles</t>
  </si>
  <si>
    <t>CG 99 09
CG 28 12
CG 20 08</t>
  </si>
  <si>
    <t>CG 99 09
CG 20 08</t>
  </si>
  <si>
    <t>IL</t>
  </si>
  <si>
    <t>Limited Liability Company</t>
  </si>
  <si>
    <t>Condominiums</t>
  </si>
  <si>
    <t>Additional Insured â€“ Vendors</t>
  </si>
  <si>
    <t>CG 20 04
CG 01 27
CG 20 15</t>
  </si>
  <si>
    <t>CG 20 04
CG 01 27</t>
  </si>
  <si>
    <t>CG 20 15</t>
  </si>
  <si>
    <t>Product Completed Ops Occurrence</t>
  </si>
  <si>
    <t>Amendment of Insurance Contract Definitions</t>
  </si>
  <si>
    <t>CG 99 09
CG 25 09
CG 24 26</t>
  </si>
  <si>
    <t>CG 99 09
CG 24 26</t>
  </si>
  <si>
    <t>CG 25 09</t>
  </si>
  <si>
    <t>Non-Payment</t>
  </si>
  <si>
    <t>Association</t>
  </si>
  <si>
    <t>Amendment Of Personal And Advertising Injury Definition</t>
  </si>
  <si>
    <t>CG 99 09
CG 34 56
CG 20 13</t>
  </si>
  <si>
    <t>CG 99 09
CG 34 56</t>
  </si>
  <si>
    <t>CG 20 13</t>
  </si>
  <si>
    <t>Individual</t>
  </si>
  <si>
    <t>Architects Or Surveryors</t>
  </si>
  <si>
    <t>CG 20 04
CG 25 09
CG 20 07</t>
  </si>
  <si>
    <t>CG 20 04
CG 20 07</t>
  </si>
  <si>
    <t>TN</t>
  </si>
  <si>
    <t>Church</t>
  </si>
  <si>
    <t>Automatic Insured Status For Newly Acquired or Formed Limited Liability Companies</t>
  </si>
  <si>
    <t>CG 20 04
CG 25 09
CG 24 54</t>
  </si>
  <si>
    <t>CG 20 04
CG 24 54</t>
  </si>
  <si>
    <t>GA</t>
  </si>
  <si>
    <t>Prem/Ops &amp; Prod Compt Ops (CGL) Claims Made</t>
  </si>
  <si>
    <t>Georgia - Elevator Contractors</t>
  </si>
  <si>
    <t>CG 99 09
CG 28 12
CG 25 20</t>
  </si>
  <si>
    <t>CG 28 12
CG 25 20</t>
  </si>
  <si>
    <t>PA</t>
  </si>
  <si>
    <t>Limited Liability Partnership</t>
  </si>
  <si>
    <t>PCH</t>
  </si>
  <si>
    <t>Liquor Occurrence</t>
  </si>
  <si>
    <t>Pennsylvania changes - Pesticide Apllicator - Limited Pollution</t>
  </si>
  <si>
    <t>Colleges Or Schools</t>
  </si>
  <si>
    <t>CG 99 09
CG 29 76
CG 22 72</t>
  </si>
  <si>
    <t>CG 99 09
CG 29 76</t>
  </si>
  <si>
    <t>CG 22 72</t>
  </si>
  <si>
    <t>Pennsylvania Changes - Loss Information</t>
  </si>
  <si>
    <t>Real Estate Property Managed</t>
  </si>
  <si>
    <t>Contractual Liability - Railroads</t>
  </si>
  <si>
    <t>CG 01 76
CG 22 70
CG 24 17</t>
  </si>
  <si>
    <t>CG 01 76
CG 22 70</t>
  </si>
  <si>
    <t>CG 24 17</t>
  </si>
  <si>
    <t>GL7PAChangLossInfo_GRG</t>
  </si>
  <si>
    <t>Limited Partnership</t>
  </si>
  <si>
    <t>Georgia Changes - Notice of Cancellation - pesticide apllicators</t>
  </si>
  <si>
    <t>Corporal Punishment</t>
  </si>
  <si>
    <t>CG 99 09
CG 26 83
CG 22 67</t>
  </si>
  <si>
    <t>MI</t>
  </si>
  <si>
    <t>Future Date</t>
  </si>
  <si>
    <t>Electronic Data Liability</t>
  </si>
  <si>
    <t>Michigan Changes - Personal Injury Liability</t>
  </si>
  <si>
    <t>CG 99 09
CG 01 65
CG 28 09</t>
  </si>
  <si>
    <t>CG 04</t>
  </si>
  <si>
    <t>Deductible Liability Insurance</t>
  </si>
  <si>
    <t>CG 99 09
CG 22 70
CG 03 00</t>
  </si>
  <si>
    <t>Agent loss contract</t>
  </si>
  <si>
    <t>Charitable Institution</t>
  </si>
  <si>
    <t>Lawn care or Landscape services coverage</t>
  </si>
  <si>
    <t>Designated Construction Project(s) General Aggregate Limit</t>
  </si>
  <si>
    <t>CG 20 04
CG 51
CG 25 03</t>
  </si>
  <si>
    <t>CG 20 04
CG 51</t>
  </si>
  <si>
    <t>CG 25 03</t>
  </si>
  <si>
    <t>Designated Location(s) General Aggregate Limit</t>
  </si>
  <si>
    <t>CG 99 09
CG 01 27</t>
  </si>
  <si>
    <t>Tennessee Changes - Your Right to Claim Information</t>
  </si>
  <si>
    <t>Designated Projects(s) Aggregate Limit</t>
  </si>
  <si>
    <t>CG 31 51
CG 26 83
CG 25 47</t>
  </si>
  <si>
    <t>GL7TNChngRightToClaimInfo_GRG</t>
  </si>
  <si>
    <t>Stop Gap Employers Liability and Defense Reimbursement Coverage Endorsement - Ohio</t>
  </si>
  <si>
    <t>Electronic Data Liability Coverage Form</t>
  </si>
  <si>
    <t>CG 55
CG 28 12
CG 00 65</t>
  </si>
  <si>
    <t>CG 00 65</t>
  </si>
  <si>
    <t>CG 55
CG 28 12</t>
  </si>
  <si>
    <t>GL7StopGapEmpLiabAnDefReimCovEndrs_GRG</t>
  </si>
  <si>
    <t>Excess Provision - Vendors</t>
  </si>
  <si>
    <t>CG 20 04
CG 28 12
CG 24 10</t>
  </si>
  <si>
    <t>CG 20 04
CG 24 10</t>
  </si>
  <si>
    <t>Fiduciaries - Fiduciary Interest</t>
  </si>
  <si>
    <t>CG 20 04
CG 25 09
CG 24 11</t>
  </si>
  <si>
    <t>CG 20 04
CG 24 11</t>
  </si>
  <si>
    <t>Damage To premises Rented to You</t>
  </si>
  <si>
    <t>Financial Institutions - Fiduciary Interest Only</t>
  </si>
  <si>
    <t>N/A
CG 01 27
CG 24 05</t>
  </si>
  <si>
    <t>CG 01 27
CG 24 05</t>
  </si>
  <si>
    <t>GL7DamageToPremisesRentedToYou</t>
  </si>
  <si>
    <t>Parternship</t>
  </si>
  <si>
    <t>Illinois Changes - Condominiums</t>
  </si>
  <si>
    <t>Funeral Directors Professional Liability - Illinois</t>
  </si>
  <si>
    <t>CG 99 09
CG 01 65
CG 60</t>
  </si>
  <si>
    <t xml:space="preserve">CG 99 09
CG 01 65
</t>
  </si>
  <si>
    <t>CG 60</t>
  </si>
  <si>
    <t>Governmental Subdivisions</t>
  </si>
  <si>
    <t>CG 99 09
CG 01 27
CG 24 09</t>
  </si>
  <si>
    <t>Prem/Ops &amp; Prod Compt Ops (CGL) Occurrence</t>
  </si>
  <si>
    <t>Hazardous Material Contractors</t>
  </si>
  <si>
    <t>N/A
CG 34 56
CG 22 78</t>
  </si>
  <si>
    <t>CG 34 56
CG 22 78</t>
  </si>
  <si>
    <t>Limitation of Coverage to Designated Premises or Project</t>
  </si>
  <si>
    <t>CG 20 04
CG 25 09
CG 21 44</t>
  </si>
  <si>
    <t>CG 25 09
CG 21 44</t>
  </si>
  <si>
    <t>Liquor liability</t>
  </si>
  <si>
    <t>CG 20 04
CG 26 83
CG 00 33</t>
  </si>
  <si>
    <t>Liquor Liability Coverage</t>
  </si>
  <si>
    <t>CG 20 04
CG 29 76
CG 00 33</t>
  </si>
  <si>
    <t>Medical Payment Changes</t>
  </si>
  <si>
    <t xml:space="preserve">Illinois - Barber Shops And Hair Salons Professional Liability Coverage </t>
  </si>
  <si>
    <t>CG 44
CG 01 65
CG 63 IL</t>
  </si>
  <si>
    <t>CG 44
CG 01 65</t>
  </si>
  <si>
    <t>CG 63 IL</t>
  </si>
  <si>
    <t>GL7MedPaymentChng_GRG</t>
  </si>
  <si>
    <t>Operation Of Customers Autos On Particular Premises</t>
  </si>
  <si>
    <t>N/A
CG 29 76
CG 22 68</t>
  </si>
  <si>
    <t>CG 29 76
CG 22 68</t>
  </si>
  <si>
    <t>Optical and Hearing Aid Establishments</t>
  </si>
  <si>
    <t>CG 99 09
CG 29 76
CG 22 65</t>
  </si>
  <si>
    <t>Optimum General Liability Endorsement</t>
  </si>
  <si>
    <t>CG 99 09
CG 22 70
CG 19</t>
  </si>
  <si>
    <t>Owners and Contractors Protective Liability  Coverage</t>
  </si>
  <si>
    <t>CG 44
CG 34 56
CG 00 09</t>
  </si>
  <si>
    <t>Pennsylvania Changes in Commercial Liability Coverage Form - Insuring Agreement - Coverage</t>
  </si>
  <si>
    <t>Extended Reporting Period Endorsement</t>
  </si>
  <si>
    <t>CG 01 10
CG 51
CG 28 01</t>
  </si>
  <si>
    <t xml:space="preserve">
CG 01 10
CG 51
CG 28 01</t>
  </si>
  <si>
    <t>GL7PAChngComLiabCovFormInsAgnt_GRG</t>
  </si>
  <si>
    <t>Pharmacists</t>
  </si>
  <si>
    <t>CG 99 09
CG 25 09
CG 22 69</t>
  </si>
  <si>
    <t>CG 99 09
CG 22 69</t>
  </si>
  <si>
    <t>Printers Errors and Omissions Liability</t>
  </si>
  <si>
    <t>CG 99 09
CG 22 70
CG 18</t>
  </si>
  <si>
    <t>CG 99 09
CG 22 70</t>
  </si>
  <si>
    <t>CG 18</t>
  </si>
  <si>
    <t>Product Withdrawal Coverage</t>
  </si>
  <si>
    <t>CG 44
CG 25 09
CG 00 66</t>
  </si>
  <si>
    <t>CG 44
CG 00 66</t>
  </si>
  <si>
    <t>Pennsylvania Changes - Pesticide Applicator - Limited Pollution Coverage</t>
  </si>
  <si>
    <t>CG 01 75
CG 51
CG 26 16</t>
  </si>
  <si>
    <t>GL7PAChangLossInfoLiqCM_GRG</t>
  </si>
  <si>
    <t>Products/Completed Operations Liability Coverage</t>
  </si>
  <si>
    <t>CG 99 09
CG 25 09
CG 00 37</t>
  </si>
  <si>
    <t>CG 99 09
CG 00 37</t>
  </si>
  <si>
    <t>Railroad Protective Liability Coverage</t>
  </si>
  <si>
    <t>CG 20 04
CG 34 56
CG 00 35</t>
  </si>
  <si>
    <t>Seed Merchants - Coverage for Erroneous Delivery Or Mixture (Resulting Failure of Seed to Germinate Not Included)</t>
  </si>
  <si>
    <t>CG 44
CG 51
CG 24 19</t>
  </si>
  <si>
    <t>Seed Merchants - Coverage For Erroneous Delivery Or Mixture and Resulting Failure of Seed to Germinate</t>
  </si>
  <si>
    <t>CG 44
CG 51
CG 24 18</t>
  </si>
  <si>
    <t>Stevedoring Operations Limited Completed Operations</t>
  </si>
  <si>
    <t>CG 99 09
CG 26 83
CG 28 09</t>
  </si>
  <si>
    <t>Underground Resources and Equipment</t>
  </si>
  <si>
    <t>CG 99 09
CG 28 12</t>
  </si>
  <si>
    <t>IL Changes-Contractors-Home Repair and Remodeling</t>
  </si>
  <si>
    <t>Voluntary Property Damage Coverage Limited Care</t>
  </si>
  <si>
    <t>CG 26 59
CG 26 83
CG 04</t>
  </si>
  <si>
    <t>CG 26 59
CG 26 83</t>
  </si>
  <si>
    <t>GL7ILChangesContractorsHomeRepairAndRemodelingIL_PC_216c</t>
  </si>
  <si>
    <t>Ohio Pesticide Applicator Coverage - Limited Pollution Coverage</t>
  </si>
  <si>
    <t>CG 99 09
CG 34 56
CG 31 62</t>
  </si>
  <si>
    <t>CG 31 62</t>
  </si>
  <si>
    <t>Wig Liability Coverage</t>
  </si>
  <si>
    <t>CG 99 09
CG 25 09
CG 08</t>
  </si>
  <si>
    <t>CG 25 09
CG 08</t>
  </si>
  <si>
    <t>RequiredCOverage</t>
  </si>
  <si>
    <t>CG 55</t>
  </si>
  <si>
    <t>GL7AddlInsdClubMembers</t>
  </si>
  <si>
    <t>CG 20 02</t>
  </si>
  <si>
    <t>CG 01 75</t>
  </si>
  <si>
    <t>Pennsylvania Changes - Pesticide Applicator - Limited Pollution</t>
  </si>
  <si>
    <r>
      <t>GL7PesticideOrHerbicideApplicatorCovOwnersContract</t>
    </r>
    <r>
      <rPr>
        <sz val="10"/>
        <color rgb="FF000000"/>
        <rFont val="Segoe UI"/>
        <family val="2"/>
      </rPr>
      <t xml:space="preserve">  </t>
    </r>
  </si>
  <si>
    <t>CG 29 76</t>
  </si>
  <si>
    <t>Additional Insured - Concessionaries Trading Under Your Name</t>
  </si>
  <si>
    <t>GL7AddlInsdConcessionaires</t>
  </si>
  <si>
    <t>CG 20 03</t>
  </si>
  <si>
    <t>CG 31 51</t>
  </si>
  <si>
    <t>GL7AddlInsdControllingInt</t>
  </si>
  <si>
    <t>CG 20 05</t>
  </si>
  <si>
    <t>Additional Insured - Engineers
 Architects Or Surveryors</t>
  </si>
  <si>
    <t>GL7AddlInsdEngrsArchsSrvyrs</t>
  </si>
  <si>
    <t>CG 20 07</t>
  </si>
  <si>
    <t>GL7AddlInsdUsersGolfmobiles</t>
  </si>
  <si>
    <t>CG 20 08</t>
  </si>
  <si>
    <t>Additional Insured – Vendors</t>
  </si>
  <si>
    <t>GL7AIVendorsAutoStatusReqAgreement_PC_GRG</t>
  </si>
  <si>
    <t>GL7AmendmentOfInsuredContractDefinition</t>
  </si>
  <si>
    <t>CG 24 26</t>
  </si>
  <si>
    <t>GL7AmendmentOfPersonalAndAdvertisingInjuryDefiniti</t>
  </si>
  <si>
    <t>CG 24 13</t>
  </si>
  <si>
    <t>GL7AutoInsStatusNewAcqOrFormComp_GRG</t>
  </si>
  <si>
    <t>CG 24 54</t>
  </si>
  <si>
    <t>Boats</t>
  </si>
  <si>
    <t>GL7Boats</t>
  </si>
  <si>
    <t>CG 24 12</t>
  </si>
  <si>
    <r>
      <t>GL7CollegeSchool</t>
    </r>
    <r>
      <rPr>
        <sz val="10"/>
        <rFont val="Segoe UI"/>
        <family val="2"/>
      </rPr>
      <t xml:space="preserve"> </t>
    </r>
  </si>
  <si>
    <t>GL7ContractualLiabRailroads</t>
  </si>
  <si>
    <t>CG 01 76</t>
  </si>
  <si>
    <t>Pesticide or Herbicide Applicator - Limited Pollution Coverage</t>
  </si>
  <si>
    <r>
      <t>GL7PesticideOrHerbicideApplicatorCovOwnersContract</t>
    </r>
    <r>
      <rPr>
        <sz val="10"/>
        <color rgb="FF000000"/>
        <rFont val="Segoe UI"/>
        <family val="2"/>
      </rPr>
      <t xml:space="preserve"> </t>
    </r>
  </si>
  <si>
    <t>GL7CorporalPunishment_GRG</t>
  </si>
  <si>
    <t>CG 22 67</t>
  </si>
  <si>
    <t>GL7Deds</t>
  </si>
  <si>
    <t>CG 03 00</t>
  </si>
  <si>
    <t>GL7DesignatedConstrctnProjGeneralAggLimit</t>
  </si>
  <si>
    <t>GL7DesigLocGenAggrLimit_GRG</t>
  </si>
  <si>
    <t>CG 25 04</t>
  </si>
  <si>
    <t>GL7DesigProjectAggrLimits_GRG</t>
  </si>
  <si>
    <t>CG 25 47</t>
  </si>
  <si>
    <t>Pennsylvania Changes in Commercial Liability Coverage Form - Insuring Agreement - Coverage A(Claims-made Version) Endorsement</t>
  </si>
  <si>
    <t>CG 01 10</t>
  </si>
  <si>
    <t>Pollution Liability Coverage Extension</t>
  </si>
  <si>
    <t>GL7PollutionLiabCovExtension</t>
  </si>
  <si>
    <t>CG 04 22</t>
  </si>
  <si>
    <t>GL7ElectronicDataLiabCov_GRG</t>
  </si>
  <si>
    <t>GL7ExcessProvisionVendors</t>
  </si>
  <si>
    <t>CG 24 10</t>
  </si>
  <si>
    <t>GL7FiduciariesFiduciaryInterest</t>
  </si>
  <si>
    <t>CG 24 11</t>
  </si>
  <si>
    <t>GL7FinancialInstitutionsRptgProvisionLmtnToFiducia</t>
  </si>
  <si>
    <t>CG 24 05</t>
  </si>
  <si>
    <t>General Liability Coverage</t>
  </si>
  <si>
    <t>GL7Lmts</t>
  </si>
  <si>
    <t>CG 00 01</t>
  </si>
  <si>
    <t>GL7GovSubdivisions</t>
  </si>
  <si>
    <t>CG 24 09</t>
  </si>
  <si>
    <t>GL7HazardousMaterialContractors</t>
  </si>
  <si>
    <t>CG 22 78</t>
  </si>
  <si>
    <t>Tennessee Changes - Limits of Insurance - Governmental Subdivisions</t>
  </si>
  <si>
    <t>GL7TNChngLmtInsGovSub_GRG</t>
  </si>
  <si>
    <t>GL7ProdWithdrCov_GRG</t>
  </si>
  <si>
    <t>CG 00 66
CG 99</t>
  </si>
  <si>
    <t>Pastoral Counseling Professional Liability Coverage - Illinois</t>
  </si>
  <si>
    <t xml:space="preserve">GL7PastrolCounProfLiabCovIL_GRG </t>
  </si>
  <si>
    <t>CG 12</t>
  </si>
  <si>
    <t>GL7AmendmentOfDefinitionOfPollutants</t>
  </si>
  <si>
    <t>CG 24 28</t>
  </si>
  <si>
    <t>GL7ElevatorsContractors_GRG</t>
  </si>
  <si>
    <t>CG 25 20</t>
  </si>
  <si>
    <t>GL7KYChngNoteCanclEndrs_GRG</t>
  </si>
  <si>
    <t>CG 26 71</t>
  </si>
  <si>
    <t xml:space="preserve">GL7ExtendedReportingPeriodEndt           </t>
  </si>
  <si>
    <t>CG 28 01</t>
  </si>
  <si>
    <t>GL7MIChngPerInjLiab__GRG</t>
  </si>
  <si>
    <t>CG 28 09</t>
  </si>
  <si>
    <t>GL7FuneralDirProfLiabIL_GRG</t>
  </si>
  <si>
    <t xml:space="preserve">              Coverage Name</t>
  </si>
  <si>
    <t xml:space="preserve">Rate routines </t>
  </si>
  <si>
    <t>Additional Insured – Engineers, Architects Or Surveyors Not Engaged By The Named Insured</t>
  </si>
  <si>
    <t>CG 20 32</t>
  </si>
  <si>
    <t> </t>
  </si>
  <si>
    <t xml:space="preserve">Products/Completed Operations Liability Coverage </t>
  </si>
  <si>
    <t>CG 00 38</t>
  </si>
  <si>
    <t xml:space="preserve">Pollution Liability Coverage </t>
  </si>
  <si>
    <t>CG 00 39</t>
  </si>
  <si>
    <t>GL7PollutionOccur_GRG</t>
  </si>
  <si>
    <t>CG 00 40</t>
  </si>
  <si>
    <t>GL7PollutionClaimMade_GRG</t>
  </si>
  <si>
    <t>Funeral Directors Professional Liability Coverage</t>
  </si>
  <si>
    <t>CG 01</t>
  </si>
  <si>
    <t>GL7FuneralDirProfLiaCov_GRG</t>
  </si>
  <si>
    <t>Pastoral Counseling Professional Liability Coverage</t>
  </si>
  <si>
    <t>CG 02</t>
  </si>
  <si>
    <t>GL7PastCounProfLiaCov_GRG</t>
  </si>
  <si>
    <t>CG 03 05</t>
  </si>
  <si>
    <t>Employee Benefits Liability</t>
  </si>
  <si>
    <r>
      <t>CG 04 35 (All except VA and MI)</t>
    </r>
    <r>
      <rPr>
        <strike/>
        <sz val="11"/>
        <color rgb="FF0D0D0D"/>
        <rFont val="Calibri"/>
        <family val="2"/>
      </rPr>
      <t xml:space="preserve">
CG 04 73 (MI Only)</t>
    </r>
  </si>
  <si>
    <t>GL7EmplBenefitsLiabCovClaimsMade</t>
  </si>
  <si>
    <t>Electronic Data Liability Coverage</t>
  </si>
  <si>
    <t>CG 04 37</t>
  </si>
  <si>
    <t>GL7ElectrDataLiabEndt</t>
  </si>
  <si>
    <t>Electronic Data Liability - Limited Bodily Injury Exception Not Included</t>
  </si>
  <si>
    <t>CG 04 71</t>
  </si>
  <si>
    <t>GL7EDLLmtBodyInjExpNotInc_GRG</t>
  </si>
  <si>
    <t>Electronic Data Liability Coverage (Coverage A) With Access or Disclosure of Confidential or Personal Information Exclusion (Coverage B)</t>
  </si>
  <si>
    <t>CG 04 72</t>
  </si>
  <si>
    <t>GL7EDLAccessDisOfConOrPerInfoExcl_GRG</t>
  </si>
  <si>
    <t>Barber Shops and Hair Salons Professional Liability Coverage</t>
  </si>
  <si>
    <t>CG 07</t>
  </si>
  <si>
    <t>GP7BarbAndHairSaloPLCov_GRG</t>
  </si>
  <si>
    <t>Additional Insured - Owners, Lessees Or Contractors - Scheduled Person or Organization</t>
  </si>
  <si>
    <t>CG 20 10</t>
  </si>
  <si>
    <t>GL7AddlInsdOwnersLesseesContrctrsScheddPersonOrg</t>
  </si>
  <si>
    <t>Additional Insured – Managers Or Lessors Of Premises</t>
  </si>
  <si>
    <t>CG 20 11</t>
  </si>
  <si>
    <t>GL7AddlInsdMgrsLessorsPrem_GRG</t>
  </si>
  <si>
    <t xml:space="preserve">Additional Insured - State Or Governmental Agency Or Subdivision Or Political Subdivision – Permits Or Authorizations </t>
  </si>
  <si>
    <t>CG 20 12</t>
  </si>
  <si>
    <t>GL7AddlInsdStatePolitlSubdPermits</t>
  </si>
  <si>
    <t>Additional Insured – State Or Governmental Agency Or Agency or Subdivision or Political Subdivision - Permits or Authorizations Relating to Premises</t>
  </si>
  <si>
    <t>GL7AddlInsdStatePolitlSubdPermitsRelatingPrem</t>
  </si>
  <si>
    <t>Additional Insured - Users Of Teams, Draft Or Saddle…</t>
  </si>
  <si>
    <t>CG 20 14</t>
  </si>
  <si>
    <t>GL7AddlInsdUsersOfTeamsDraftOrSaddleAnimals</t>
  </si>
  <si>
    <t>Additional Insured - Unit Owners Of Townhouse Or Homeowner Associations</t>
  </si>
  <si>
    <t>CG 20 17</t>
  </si>
  <si>
    <t>GL7AddlInsdTownhouseAssocs</t>
  </si>
  <si>
    <t>Additional Insured – Mortgagee, Assignee Or Receiver</t>
  </si>
  <si>
    <t>CG 20 18</t>
  </si>
  <si>
    <t>GL7AddlInsdMortgageeAssigneeOrRecvr_GRG</t>
  </si>
  <si>
    <t>Additional Insured – Charitable Institutions</t>
  </si>
  <si>
    <t>CG 20 20</t>
  </si>
  <si>
    <t>GL7AddlInsdCharitableInstitns</t>
  </si>
  <si>
    <t>Additional Insured – Executors, Administrators, Trustees or Beneficiaries</t>
  </si>
  <si>
    <t>CG 20 23</t>
  </si>
  <si>
    <t>GL7AddlInsdExecsAdminsTrstesBenefics</t>
  </si>
  <si>
    <t>Additional Insured – Owners Or Other Interests From Whom Land Has Been Leased</t>
  </si>
  <si>
    <t>CG 20 24</t>
  </si>
  <si>
    <t>GL7AddlInsdOwnersOrOtherIntsFromWhomLandLeased_GRG</t>
  </si>
  <si>
    <t>Additional Insured – Elective Or Appointive Executive...</t>
  </si>
  <si>
    <t>CG 20 25</t>
  </si>
  <si>
    <t>GL7AddlInsdElectiveOrAppointiveExecutiveOfficersOf</t>
  </si>
  <si>
    <t>Additional Insured – Designated Person Or Organization</t>
  </si>
  <si>
    <t>CG 20 26</t>
  </si>
  <si>
    <t>GL7AddlInsdDesigntdPersonOrg</t>
  </si>
  <si>
    <t>Additional Insured – Co-Owner Of Insured Premises</t>
  </si>
  <si>
    <t>CG 20 27</t>
  </si>
  <si>
    <t>GL7AddlInsdCoOwnerInsdPrem_GRG</t>
  </si>
  <si>
    <t>Additional Insured - Lessor Of Leased Equipment</t>
  </si>
  <si>
    <t>CG 20 28</t>
  </si>
  <si>
    <t>GL7AddlInsdLessorLeasedEquipmt</t>
  </si>
  <si>
    <t>Additional Insured – Grantor Of Franchise</t>
  </si>
  <si>
    <t>CG 20 29</t>
  </si>
  <si>
    <t>GL7AddlInsdGrantorFranchise</t>
  </si>
  <si>
    <t xml:space="preserve">Oil Or Gas Operations – Nonoperating, Working Interests </t>
  </si>
  <si>
    <t>CG 20 30</t>
  </si>
  <si>
    <t>GL7OilGasOpsNonoperatingWorkingInterests</t>
  </si>
  <si>
    <t>Additional Insured - Engineers, Architects Or Surveyors</t>
  </si>
  <si>
    <t>CG 20 31</t>
  </si>
  <si>
    <t>GL7AddlInsdEngrsArchsSrvyrsOwnersContractors</t>
  </si>
  <si>
    <t>Additional Insured - Owners, Lessees Or Contractors - Automatic Status When Required In A Written Construction Agreement With You</t>
  </si>
  <si>
    <t>CG 20 33</t>
  </si>
  <si>
    <t>GL7AddlInsdOwnersLesseesContrctrsAutomtcStatusWhen</t>
  </si>
  <si>
    <t>Additional Insured - Lessor Of Leased Equipment - Automatic Status when required in Lease Agreement with you</t>
  </si>
  <si>
    <t>CG 20 34</t>
  </si>
  <si>
    <t>GL7AddlInsdLessorOfLeasedEquipmtAutomtcStatusWhenR</t>
  </si>
  <si>
    <t>Additional Insured - Grantor Of Licenses – Automatic Status When Required by Licensor</t>
  </si>
  <si>
    <t>CG 20 35</t>
  </si>
  <si>
    <t>GL7AddlInsdGrantorOfLicensesAutomaticStatusReqdLic</t>
  </si>
  <si>
    <t>Additional Insured – Grantor Of Licenses</t>
  </si>
  <si>
    <t>CG 20 36</t>
  </si>
  <si>
    <t>GL7AddlInsdGrantorLicenses</t>
  </si>
  <si>
    <t>Additional Insured – Owners, Lessees Or Contractors - Completed Operations</t>
  </si>
  <si>
    <t>CG 20 37</t>
  </si>
  <si>
    <t>GL7AddlInsdOwnersLesseesContrctrsCompldOpsLocLvl_GRG</t>
  </si>
  <si>
    <t>Additional Insured – Owners, Lessees Or Contractors – Automatic Status For Other Parties When Required In Written Construction Agreement</t>
  </si>
  <si>
    <t>CG 20 38</t>
  </si>
  <si>
    <t>GL7AddlInsdOwnersLesseesContrctrsAutomtcStatusForO</t>
  </si>
  <si>
    <t>Additional Insured - Owners, Lessees Or Contractors - Automatic Status When Required In Written Construction Agreement With You (Completed Operations)</t>
  </si>
  <si>
    <t>CG 20 39</t>
  </si>
  <si>
    <t>GL7AddlInsOLCAutoStatusReqAgrCO_GRG</t>
  </si>
  <si>
    <t>Additional Insured - Owners, Lessees Or Contractors - Automatic Status For Other Parties When Required In Written Construction Agreement With You (Completed Operations)</t>
  </si>
  <si>
    <t>CG 20 40</t>
  </si>
  <si>
    <t>GL7AddlInsOLCAutoStatusOPReqCO_GRG</t>
  </si>
  <si>
    <t>Additional Insured - Owners, Lessees Or Contractors - Completed Operations Subject To the General Aggregate</t>
  </si>
  <si>
    <t>CG 20 41</t>
  </si>
  <si>
    <t>GL7AddlInsOLCCompOprSubGenAgr_GRG</t>
  </si>
  <si>
    <t>Additional Insured - Automatic Status For Designated Operations</t>
  </si>
  <si>
    <t>CG 20 42</t>
  </si>
  <si>
    <t>GL7AddlInsdAutoStatusDesigOp_GRG</t>
  </si>
  <si>
    <t>Additional Insured - Automatic Status When Required in Written Contract or Agreement</t>
  </si>
  <si>
    <t>CG 20 43</t>
  </si>
  <si>
    <t>GL7AddlInsAutoSatusReqWriOrAgrm_GRG</t>
  </si>
  <si>
    <t>Additional Insured - Vendors - Automatic Status When Required in Agreement</t>
  </si>
  <si>
    <t>CG 20 44</t>
  </si>
  <si>
    <t>AddlInsdVenAutoSatusReqAgr_GRG</t>
  </si>
  <si>
    <t>Employment Practices Liability Endorsement</t>
  </si>
  <si>
    <t>CG 21</t>
  </si>
  <si>
    <t>GL7EmpPraLiabEndors_GRG</t>
  </si>
  <si>
    <t xml:space="preserve">Virginia Employment Practices Liability Endorsement   </t>
  </si>
  <si>
    <t>CG 21 VA</t>
  </si>
  <si>
    <t>GL7VAEmplPracLiabEndr_GRG</t>
  </si>
  <si>
    <t>Pesticide or Herbicide Applicator - Limited Pollution</t>
  </si>
  <si>
    <t>CG 22 64</t>
  </si>
  <si>
    <t>GL7PesticideOrHerbicideApplicatorCov</t>
  </si>
  <si>
    <t>Additional Insured - Owners, Lessees or Contractors - Scheduled Person or Organization (ISO 1001)</t>
  </si>
  <si>
    <t>CG 23</t>
  </si>
  <si>
    <t>GL7AddlInsOLCPerOrgISO1001_GRG</t>
  </si>
  <si>
    <t>Additional Insured - Owners, Lessees or Contractors - Completed Operations (ISO 1001)</t>
  </si>
  <si>
    <t>CG 24</t>
  </si>
  <si>
    <t>GL7AddlInsOwLsCotrCompOper_GRG</t>
  </si>
  <si>
    <t>Liquor Liability - Bring Your Own Alcohol Establishments</t>
  </si>
  <si>
    <t xml:space="preserve">CG 24 06 </t>
  </si>
  <si>
    <t>GL7VALiqLiabAlcoholEstb_GRG</t>
  </si>
  <si>
    <t>Designated Location(s) Aggregate Limit</t>
  </si>
  <si>
    <t>CG 25 14</t>
  </si>
  <si>
    <r>
      <t>GL7DesignatedLocLiquorAggLimit</t>
    </r>
    <r>
      <rPr>
        <sz val="10"/>
        <color rgb="FF0D0D0D"/>
        <rFont val="Segoe UI"/>
        <family val="2"/>
      </rPr>
      <t xml:space="preserve"> </t>
    </r>
  </si>
  <si>
    <t>Designated Project(s) Products - Completed Operations Aggregate Limit</t>
  </si>
  <si>
    <t>CG 25 45</t>
  </si>
  <si>
    <t>GL7DesigProjProdCompOprAggrLim_GRG</t>
  </si>
  <si>
    <t>Designated Location(s) Products - Completed Operations Aggregate Limit</t>
  </si>
  <si>
    <t>CG 25 46</t>
  </si>
  <si>
    <t>GL7DesigLocProdCompOprAggrLim_GRG</t>
  </si>
  <si>
    <t>CG 25 48</t>
  </si>
  <si>
    <t>GL7DesignatedLocProd_GRG</t>
  </si>
  <si>
    <t>Pennsylvania Extended Reporting Period Option Changes Endorsement</t>
  </si>
  <si>
    <t>CG 26 12</t>
  </si>
  <si>
    <t>GL7PYExtenRepPeriodOpChngEndrs_GRG</t>
  </si>
  <si>
    <t xml:space="preserve">Supplemental Extended Reporting Period Endorsement - Claims Made       </t>
  </si>
  <si>
    <t>CG 27 10</t>
  </si>
  <si>
    <t>GL7SupplementalExtendedReportingPeriodEndt</t>
  </si>
  <si>
    <t>Supplemental Extended Reporting Period Endorsement for Specific Accidents, Products, Work, or Locations</t>
  </si>
  <si>
    <t>CG 27 11</t>
  </si>
  <si>
    <t>GL7SupplementalExtendedReportingPeriodEndtSpecific</t>
  </si>
  <si>
    <t>Extended Reporting Period Endorsement for Employee Benefits Liability</t>
  </si>
  <si>
    <t>CG 27 15 (All except VA and MI)</t>
  </si>
  <si>
    <t>GL7ExtendedReportingPeriodEndtForEmpBenefitsLiabCo</t>
  </si>
  <si>
    <t>Supplemental Extended Reporting Period Endorsement</t>
  </si>
  <si>
    <t>CG 28 03</t>
  </si>
  <si>
    <t>GL7SupplementalExtendedReportingPeriodEndtLiquorLi</t>
  </si>
  <si>
    <t>Personal Injury Liability</t>
  </si>
  <si>
    <t>CG 28 05</t>
  </si>
  <si>
    <t>GL7PersonalInjuryLiab</t>
  </si>
  <si>
    <t>Limitation of Coverage to Insured Premises</t>
  </si>
  <si>
    <t>CG 28 06</t>
  </si>
  <si>
    <t>GL7LimitationOfCovToInsuredPremisesLocLvl</t>
  </si>
  <si>
    <t>Principals Protective Liability</t>
  </si>
  <si>
    <t>CG 28 07</t>
  </si>
  <si>
    <t>GL7PrincipalsProtectiveLiabCov</t>
  </si>
  <si>
    <t>Additional Insured - State Or Governmental Agency Or Subdivision Or Political Subdivision – Permits Or Authorizations Endorsement</t>
  </si>
  <si>
    <t>CG 29 35</t>
  </si>
  <si>
    <t>GL7AddlInsdStatePolitlSubdPermitsOwnersContractors</t>
  </si>
  <si>
    <t>Construction Project Management Protective Liability</t>
  </si>
  <si>
    <t>CG 31 15</t>
  </si>
  <si>
    <t>GL7ConstrctnProjMngmtProtvLiabCov</t>
  </si>
  <si>
    <t>Minnesota - Designated Location(s) Aggregate Limit</t>
  </si>
  <si>
    <t>CG 31 46</t>
  </si>
  <si>
    <t>GL7MNDesigLocAggrLim_GRG</t>
  </si>
  <si>
    <t>Coverage Extension - Coverage A - Product Restoration Expense</t>
  </si>
  <si>
    <t>CG 31 72</t>
  </si>
  <si>
    <t>Extended Reporting Period Endorsement for Electronic Data Liability Coverage</t>
  </si>
  <si>
    <t>CG 31 73</t>
  </si>
  <si>
    <t>Virginia Supplemental Extended Reporting Period Endorsement For Excluded Electronic Data Liability Coverage</t>
  </si>
  <si>
    <t>CG 32 32</t>
  </si>
  <si>
    <t>GL7SupplementalExtendedReportingPeriodEndtElectrDa</t>
  </si>
  <si>
    <t>Virginia Supplemental Extended Reporting Period Endorsement for Electronic Data Liability Coverage</t>
  </si>
  <si>
    <t>CG 32 33</t>
  </si>
  <si>
    <t>Virginia Changes - Extended Reporting Period</t>
  </si>
  <si>
    <t>CG 32 35</t>
  </si>
  <si>
    <t>GL7ChangesExtendedReportingPeriodForExcludedOrRemo</t>
  </si>
  <si>
    <t>Virginia Supplemental Extended Reporting Period Endorsement</t>
  </si>
  <si>
    <t>CG 32 36</t>
  </si>
  <si>
    <t>GL7VASuppExtRepPerEndrs_GRG</t>
  </si>
  <si>
    <t>Virginia Amendment of Section V - Extended Reporting Period for Excluded Coverage</t>
  </si>
  <si>
    <t>CG 32 37</t>
  </si>
  <si>
    <t>GL7VAAmendSecVExtRepNewCov_GRG</t>
  </si>
  <si>
    <t>Virginia Supplemental Extended Reporting Period Endorsement for Excluded Coverage</t>
  </si>
  <si>
    <t>CG 32 38</t>
  </si>
  <si>
    <t>GL7SupplementalExtendedReportingPeriodForExcldCov</t>
  </si>
  <si>
    <t>Virginia Changes - Extended Reporting Period for Liquor Liability</t>
  </si>
  <si>
    <t>CG 32 39</t>
  </si>
  <si>
    <t>GL7VAChngExtREpPeriodLiqLiab_GRG</t>
  </si>
  <si>
    <t>Virginia Supplemental Extended Reporting Period Endorsement for Liquor Liability</t>
  </si>
  <si>
    <t>CG 32 40</t>
  </si>
  <si>
    <t>GL7VASuppExtRepPerEndrsLiqLiab_GRG</t>
  </si>
  <si>
    <t>Virginia Supplemental Extended Reporting Period Endorsement for Excluded Liquor Liability Coverage</t>
  </si>
  <si>
    <t>CG 32 42</t>
  </si>
  <si>
    <t>GL7SupplementalExtendedReportingPeriodForExcldLiqu</t>
  </si>
  <si>
    <t>Virginia Changes - Extended Reporting Period for Products/Completed Operations Liability</t>
  </si>
  <si>
    <t>CG 32 43</t>
  </si>
  <si>
    <t>GL7VAChngExtndRepPeriodForProdCOpr_GRG</t>
  </si>
  <si>
    <t>Virginia Supplemental Extended Reporting Period Endorsement for Products/Completed Operations Liability</t>
  </si>
  <si>
    <t>CG 32 44</t>
  </si>
  <si>
    <t>GL7SupplementalExtendedReportingPeriodEndtForProdC</t>
  </si>
  <si>
    <t>Virginia Supplemental Extended reporting Period Endorsement for Excluded Products/Completed Operations Liability Coverage</t>
  </si>
  <si>
    <t>CG 32 46</t>
  </si>
  <si>
    <t>GL7SupplementalExtendedReportingPeriodForExcldProd</t>
  </si>
  <si>
    <t>Virginia Changes - Extended Reporting Period for Pollution Liability</t>
  </si>
  <si>
    <t>CG 32 47</t>
  </si>
  <si>
    <t>Virginia Extended Reporting Period Endorsement for Pollution Liability</t>
  </si>
  <si>
    <t>CG 32 48</t>
  </si>
  <si>
    <t>Virginia Extended Reporting Period Endorsements for Excluded Coverage</t>
  </si>
  <si>
    <t>CG 32 49</t>
  </si>
  <si>
    <t>Virginia Amendment of Section V - Extended Reporting Periods for Specific, Accidents, Products, Work or Location</t>
  </si>
  <si>
    <t>CG 32 53</t>
  </si>
  <si>
    <t>GL7VAAmdSevVExtRepPerSAWL_GRG</t>
  </si>
  <si>
    <t>Virginia Supplemental Extended Reporting Period Endorsement for Specific Accidents, Products, Work or Location</t>
  </si>
  <si>
    <t>CG 32 54</t>
  </si>
  <si>
    <t>GL7VASuppExtndRepPeriodEndrsPWLPrem_GRG</t>
  </si>
  <si>
    <t>CG 32 55</t>
  </si>
  <si>
    <t>GL7VASuppExtndRepPeriodEndrsPWL_GRG</t>
  </si>
  <si>
    <t>Virginia Exclusion of Specific Accidents, Products, Work or Location</t>
  </si>
  <si>
    <t>CG 32 56</t>
  </si>
  <si>
    <t>GL7VAExclSpecAccidentProdWorkLoc_GRG</t>
  </si>
  <si>
    <t>CG 32 57</t>
  </si>
  <si>
    <t>GL7VAAmdSecVExtRepSPWL_GRG</t>
  </si>
  <si>
    <t>Virginia Changes - Extended Reporting Period for Excluded Coverage</t>
  </si>
  <si>
    <t>CG 32 59</t>
  </si>
  <si>
    <t>CG 32 64</t>
  </si>
  <si>
    <t>GL7VAChngExtRepPeriod_GRG</t>
  </si>
  <si>
    <t>Virginia Employee Benefits Liability Coverage</t>
  </si>
  <si>
    <t>CG 32 98</t>
  </si>
  <si>
    <t>GL7VAEmpBenLiabCov_GRG</t>
  </si>
  <si>
    <t>Virginia Supplemental Extended Reporting Period Endorsements for Employee Benefits Liability Coverage</t>
  </si>
  <si>
    <t>CG 32 99</t>
  </si>
  <si>
    <t>GL7ChangesSupplementalExtendedReportingPeriodEndtF</t>
  </si>
  <si>
    <t>CG 33 74</t>
  </si>
  <si>
    <t>GL7AmendmentOfDefinitionOfPollutantsRailRoadCov</t>
  </si>
  <si>
    <t>Additional Insured - Owners, Managers or Lessors of Premises - Liquor Liability</t>
  </si>
  <si>
    <t>CG 34 01</t>
  </si>
  <si>
    <t>GL7AddlInsOMLPremLiqLia_GRG</t>
  </si>
  <si>
    <t>Additional Insured - Grantor of Franchise- Liquor Liability</t>
  </si>
  <si>
    <t>CG 34 02</t>
  </si>
  <si>
    <t>GL7AddlInsdGranFranchiseLqLiab_GRG</t>
  </si>
  <si>
    <t>Additional Insured - State or Governmental Agency or Subdivision or Political Subdivision - Permits or Authorizations - Liquor Liability</t>
  </si>
  <si>
    <t>CG 34 03</t>
  </si>
  <si>
    <t>GL7AddlInsStateGovAgnPolSubPr_GRG</t>
  </si>
  <si>
    <t>Additional Insured - Sponsor(s)- Liquor Liability</t>
  </si>
  <si>
    <t>CG 34 04</t>
  </si>
  <si>
    <t>GL7AddlInsSponsorLiqLia_GRG</t>
  </si>
  <si>
    <t>Additional Insured - Trusts</t>
  </si>
  <si>
    <t>CG 34 05</t>
  </si>
  <si>
    <t>GL7AddlInsTrusts_GRG</t>
  </si>
  <si>
    <t>Additional Insured - Volunteer Workers</t>
  </si>
  <si>
    <t>CG 34 06</t>
  </si>
  <si>
    <t>GL7AddlInsVolunWorkers_GRG</t>
  </si>
  <si>
    <t>CG 34 07</t>
  </si>
  <si>
    <t>GL7AddlInsVolunWorkersProOps_GRG</t>
  </si>
  <si>
    <t>CG 34 08</t>
  </si>
  <si>
    <t>GL7AddlInsVolunWorkersPoll_GRG</t>
  </si>
  <si>
    <t>CG 34 09</t>
  </si>
  <si>
    <t>Amendment of Coverage Territory - Worldwide Coverage</t>
  </si>
  <si>
    <t>CG 34 12</t>
  </si>
  <si>
    <t>GL7AmendCovTerrWrldwideCovProdOcc_GRG</t>
  </si>
  <si>
    <t>Amendment of Coverage Territory - Additional Scheduled Countries</t>
  </si>
  <si>
    <t>CG 34 13</t>
  </si>
  <si>
    <t xml:space="preserve">
GL7AmndCovTerrAddlSchCouProdOcc_GRG</t>
  </si>
  <si>
    <t>Amendment of Coverage Territory - Worldwide Coverage With Specified Exceptions</t>
  </si>
  <si>
    <t>CG 34 14</t>
  </si>
  <si>
    <t>GL7AmndCovTerrWrldCovExpProdOcc_GRG</t>
  </si>
  <si>
    <t xml:space="preserve">Waiver of Transfer of Rights of Recovery Against Others to Us (Waiver of Subrogation)  </t>
  </si>
  <si>
    <t>CG 34 17</t>
  </si>
  <si>
    <t>GL7WaiverTrnsfrAgainstOthrToUSProdOcc_GRG</t>
  </si>
  <si>
    <t>Waiver of Transfer of Rights of Recovery Against Others to Us (Waiver of Subrogation)  - Automatic</t>
  </si>
  <si>
    <t>CG 34 18</t>
  </si>
  <si>
    <t>GL7WaiverTrnsfrAgnstOthrToUSAutoProdOcc_GRG</t>
  </si>
  <si>
    <t>CG 34 19</t>
  </si>
  <si>
    <t>GL7WaiverTrnsfrAgnstOthrToUSAutoOwn_GRG</t>
  </si>
  <si>
    <t>Limited Coverage  Unmanned Aircraft</t>
  </si>
  <si>
    <t>CG 34 22</t>
  </si>
  <si>
    <t>GL7LimCovUnmannedAircraftRail_GRG</t>
  </si>
  <si>
    <t>CG 34 35</t>
  </si>
  <si>
    <t>GL7AutoInsStatusNewAcqOrFormCompEL_GRG</t>
  </si>
  <si>
    <t>CG 34 36</t>
  </si>
  <si>
    <t>GL7AutoInsStatusNewAcqOrFormCompLiq_GRG</t>
  </si>
  <si>
    <t>CG 34 37</t>
  </si>
  <si>
    <t>GL7AutoInsStatusNewAcqOrFormCoPolOcc_GRG</t>
  </si>
  <si>
    <t>CG 34 38</t>
  </si>
  <si>
    <t>GL7AutoInsStatusNewAcqOrFormCoPolCM_GRG</t>
  </si>
  <si>
    <t>CG 34 40</t>
  </si>
  <si>
    <t xml:space="preserve">GL7AmendCovTerrWorldCovElec_GRG   </t>
  </si>
  <si>
    <t>CG 34 41</t>
  </si>
  <si>
    <t xml:space="preserve">GL7AmendCovTerrWrldCovSpecExpEle_GRG   </t>
  </si>
  <si>
    <t>CG 34 42</t>
  </si>
  <si>
    <t>GL7AmendCovTerrWrldCovProdClaim_GRG</t>
  </si>
  <si>
    <t>CG 34 43</t>
  </si>
  <si>
    <t>GL7AmendCovTerrAddlSchdlCountries_GRG</t>
  </si>
  <si>
    <t>CG 34 44</t>
  </si>
  <si>
    <t>GL7AmendCOvTerrWorldwideCovSpecExp_GRG</t>
  </si>
  <si>
    <t>Contractors Errors and Omissions</t>
  </si>
  <si>
    <t>CG 46 for all except IL,PA, VA
CG 46 VA
CG 68 for IL
CG 66 for PA</t>
  </si>
  <si>
    <t>GL7ContractErrOmiss_GRG</t>
  </si>
  <si>
    <t>Contractors Errors and Omissions Coverage Form                                                         Supplemental Extended Reporting Period  One-Year Period</t>
  </si>
  <si>
    <t>CG 47
CG 47 VA</t>
  </si>
  <si>
    <t>GL7ContErrOmissSuppExtPer_GRG</t>
  </si>
  <si>
    <t>Policy Conditions - Other Resources</t>
  </si>
  <si>
    <t>CG 48</t>
  </si>
  <si>
    <t>GL7PolicyCondOthrRes_GRG</t>
  </si>
  <si>
    <t>Two or more Coverage Forms issued by Insurer</t>
  </si>
  <si>
    <t>CG 50</t>
  </si>
  <si>
    <t>GL7TwoOrMoreCovFormIssue_GRG</t>
  </si>
  <si>
    <t>Additional Insured - Designated Person or Organization(Liquor)</t>
  </si>
  <si>
    <t>CG 52</t>
  </si>
  <si>
    <t>GL7AddlInsDesigPersOrOrg_GRG</t>
  </si>
  <si>
    <t>Iowa Governmental Immunities Endorsement</t>
  </si>
  <si>
    <t>CG 56</t>
  </si>
  <si>
    <t>GL7IAGovImmunitiesEndrs_GRG
GL7IAGovImmunitiesEndrsSched_GRG</t>
  </si>
  <si>
    <t>Manufacturers Errors and Omissions Coverage Form Claims-made Policy</t>
  </si>
  <si>
    <t>CG 57
CG 65 VA
CG 67
CG 69</t>
  </si>
  <si>
    <t>GL7MftErrOmissCovCMPol_GRG</t>
  </si>
  <si>
    <t>Vehicular Damage to Leased or Rented Property</t>
  </si>
  <si>
    <t>CG 58</t>
  </si>
  <si>
    <t>GL7VehDamLeasOrRentProp_GRG</t>
  </si>
  <si>
    <t>Employee Bodily Injury to a Co-employee</t>
  </si>
  <si>
    <t>CG 59</t>
  </si>
  <si>
    <t>GL7EmpBodilyInjCoEmp_GRG</t>
  </si>
  <si>
    <t xml:space="preserve">Manufacturers Errors and Omissions Liability Supplemental Extended Reporting Period </t>
  </si>
  <si>
    <t>CG 64
CG 64 VA</t>
  </si>
  <si>
    <t>GL7MftErrOmissLiabSuppRep_GRG</t>
  </si>
  <si>
    <t>Garage Services Mechanic's Errors and Omissions Coverage Endorsement</t>
  </si>
  <si>
    <t>CG 70</t>
  </si>
  <si>
    <t>GL7GraSerMechErrOmissEndrs_GRG</t>
  </si>
  <si>
    <t>Optimum General Liability Plus Endorsement</t>
  </si>
  <si>
    <t>CG 72</t>
  </si>
  <si>
    <t>GL7OptGenLiabPlusEndrs_GRG</t>
  </si>
  <si>
    <t>Coverage for Injury Arising Out Of Failure to Grant Partnership</t>
  </si>
  <si>
    <t>CG 74</t>
  </si>
  <si>
    <t>GL7InjArisOutFailGrantPart_GRG</t>
  </si>
  <si>
    <t>Coverage for Injury Arising out of the Failure to Grant Tenure</t>
  </si>
  <si>
    <t>CG 75</t>
  </si>
  <si>
    <t>GL7CovInjArisFailGrantTen_GRG</t>
  </si>
  <si>
    <t>Coverage for Injury to Independent Contractors</t>
  </si>
  <si>
    <t>CG 76</t>
  </si>
  <si>
    <t>GL7CovInjIndepContract_GRG</t>
  </si>
  <si>
    <t>Amendment of Coverage Knowledge of Incident of Claim</t>
  </si>
  <si>
    <t>CG 77</t>
  </si>
  <si>
    <t>GL7AmedCovKnldgIncClaim_GRG</t>
  </si>
  <si>
    <t xml:space="preserve">Split Limits Prior Acts Coverage </t>
  </si>
  <si>
    <t>CG 83</t>
  </si>
  <si>
    <t>GL7SplitPriorActCov_GRG</t>
  </si>
  <si>
    <t>CG 84</t>
  </si>
  <si>
    <t>GL7SuppExtenRepPeriodEndrs_GRG</t>
  </si>
  <si>
    <t>CG 84 VA</t>
  </si>
  <si>
    <t>GL7VASuppExtRepPrdEndrs_GRG</t>
  </si>
  <si>
    <t>Coverage for Injury to Independent Contractors(Including 3rd Party)</t>
  </si>
  <si>
    <t>CG 86</t>
  </si>
  <si>
    <t>GL7InjuryIndepContract_GRG</t>
  </si>
  <si>
    <t xml:space="preserve">Illinois Employment Practices Liability </t>
  </si>
  <si>
    <t>CG 87</t>
  </si>
  <si>
    <t>GL7ILEmpPracLiab_GRG</t>
  </si>
  <si>
    <t>Contractors General Liability Optimum</t>
  </si>
  <si>
    <t>CG 95</t>
  </si>
  <si>
    <t>GL7ContractGenLiabOpti_GRG</t>
  </si>
  <si>
    <t>Additional Insured - Owners, Lessees or Contractors - Scheduled Person or Organization (ISO 0704)</t>
  </si>
  <si>
    <t>CG 90</t>
  </si>
  <si>
    <t>GL7AddlInsOLCSchdlPerOrOrg_GRG</t>
  </si>
  <si>
    <t>Restaurants General Liability Optimum</t>
  </si>
  <si>
    <t>CG 98</t>
  </si>
  <si>
    <t>GL7RestaurantGLOptim_GRG</t>
  </si>
  <si>
    <t>Agribusiness Consulting Services Liability Coverage</t>
  </si>
  <si>
    <t>CG 100</t>
  </si>
  <si>
    <t>GL7AgribussConsSerLiabCov_GRG</t>
  </si>
  <si>
    <t>Additional Insured - Owners, Lessees or Contractors - Automatic Status When Required in Construction Agreement With You - Multiple ISO Versions</t>
  </si>
  <si>
    <t>CG 92</t>
  </si>
  <si>
    <t>GL7AddlInsOLCAutoStatusReqConsAgmCO_GRG</t>
  </si>
  <si>
    <t>Limited Product Withdrawal Expense Endorsement</t>
  </si>
  <si>
    <t>CG 04 36</t>
  </si>
  <si>
    <t>GL7LmtdProductWithdrawalExpenseEndtPolLvl</t>
  </si>
  <si>
    <t>Cap On Losses From Certified Acts of Terrorism</t>
  </si>
  <si>
    <t>CG 21 70</t>
  </si>
  <si>
    <t>GL7CapOnLossesFromCertifiedActsOfTerr</t>
  </si>
  <si>
    <t>Limited Fungi Or Bacteria Coverage</t>
  </si>
  <si>
    <t>CG 24 25</t>
  </si>
  <si>
    <t>GL7LmtdFungiOrBacteria</t>
  </si>
  <si>
    <t>Limited Contractual Liability - Railroads</t>
  </si>
  <si>
    <t>CG 24 27</t>
  </si>
  <si>
    <t>GL7LmtdContractualLiabRailroads</t>
  </si>
  <si>
    <t>CG 26 16</t>
  </si>
  <si>
    <r>
      <t>GL7PesticideOrHerbicideApplicatorCov</t>
    </r>
    <r>
      <rPr>
        <sz val="10"/>
        <color rgb="FF0D0D0D"/>
        <rFont val="Segoe UI"/>
        <family val="2"/>
      </rPr>
      <t xml:space="preserve"> </t>
    </r>
  </si>
  <si>
    <t>CG 31 32</t>
  </si>
  <si>
    <t>GL7LmtdFungiOrBacteriaCovOwnersContractorsProdsCom</t>
  </si>
  <si>
    <t>Pharmacists - Broadened Coverage</t>
  </si>
  <si>
    <t>CG 22 97</t>
  </si>
  <si>
    <t>GL7DruggistsBroadCov</t>
  </si>
  <si>
    <t>Voluntary Clean-up Costs Reimbursement</t>
  </si>
  <si>
    <t>CG 28 33</t>
  </si>
  <si>
    <t>GL7VoluntaryCleanUpCostsReimbursement</t>
  </si>
  <si>
    <t>CG 99</t>
  </si>
  <si>
    <t>Additional Insured - Owners, Lessees or Contractors - Completed Operations (ISO 0704)</t>
  </si>
  <si>
    <t>CG 91</t>
  </si>
  <si>
    <t>GL7AddlInsOwnLessOrContOp_GRG</t>
  </si>
  <si>
    <t>Additional Insured - Owners, Lessees or Contractors - Completed Operations - Automatic Status When Required in Construction Agreement With You - Multiple ISO Versions</t>
  </si>
  <si>
    <t>CG 93</t>
  </si>
  <si>
    <t>GL7AddlInsOLCComOprAuto_GRG</t>
  </si>
  <si>
    <t>Manufacturers General Liability Optimum</t>
  </si>
  <si>
    <t>CG 94</t>
  </si>
  <si>
    <t>GL7ManufacturGLOpt_GRG</t>
  </si>
  <si>
    <t>Garage Services General Liability Optimum</t>
  </si>
  <si>
    <t>CG 96</t>
  </si>
  <si>
    <t>GL7GarageSerGLOpti_GRG</t>
  </si>
  <si>
    <t>Wholesalers General Liability Optimum</t>
  </si>
  <si>
    <t>CG 97</t>
  </si>
  <si>
    <t>GL7WholesaleGLOpt_GRG</t>
  </si>
  <si>
    <t>Illinois Changes - Additional Insured - City Of Chicago - Scaffolding</t>
  </si>
  <si>
    <t>GL7ILChangesAdditionalInsuredCityOfChicagoScaffold</t>
  </si>
  <si>
    <t>Miscellaneous Liability Exposure</t>
  </si>
  <si>
    <t>GL7MiscLiabExp_GRG</t>
  </si>
  <si>
    <t>Furniture General Liability Optimum</t>
  </si>
  <si>
    <t>CG 73</t>
  </si>
  <si>
    <t>GL7FurnitureGLOpt_GRG</t>
  </si>
  <si>
    <t xml:space="preserve">Georgia Limited Fungi Or Bacteria Coverage - Small Businesses </t>
  </si>
  <si>
    <t>CG 31 65</t>
  </si>
  <si>
    <t>Georgia Limited Fungi or Bacteria Coverage - Small Business</t>
  </si>
  <si>
    <t>CG 32 01</t>
  </si>
  <si>
    <t>Exhumation Expense</t>
  </si>
  <si>
    <t>CG 102</t>
  </si>
  <si>
    <t>Pre-funded Funeral Services Errors and Omissions Liability</t>
  </si>
  <si>
    <t>CG 101</t>
  </si>
  <si>
    <t>Amendment of Section V - Extended Reporting Periods For Specific Accidents; Products; Work or Locations</t>
  </si>
  <si>
    <t>CG 27 03</t>
  </si>
  <si>
    <t>Commercial Special Endorsement - SE (General Liability)</t>
  </si>
  <si>
    <t>SE 01
through
SE 50</t>
  </si>
  <si>
    <t>Mobile Home Park Additional Coverages</t>
  </si>
  <si>
    <t xml:space="preserve">CG 103 </t>
  </si>
  <si>
    <t>Lawn Care Services - Limited Pollution</t>
  </si>
  <si>
    <t>CG 22 93</t>
  </si>
  <si>
    <t>GL7LawnCareServicesCov_GRG</t>
  </si>
  <si>
    <t>Ohio Wood – Destroying Insect Diagnostic Inspection Errors and Omissions Coverage</t>
  </si>
  <si>
    <t>CG 34 57</t>
  </si>
  <si>
    <t>&lt;TBD&gt;</t>
  </si>
  <si>
    <t xml:space="preserve">Michigan Changes - Employee Benefits Liability Coverage </t>
  </si>
  <si>
    <t>CG 04 73 (MI Only)</t>
  </si>
  <si>
    <t xml:space="preserve">Michigan Changes - Extended Reporting Period Endorsement for Employee  Benefits Liability Coverage   </t>
  </si>
  <si>
    <t>CG 27 79 (MI Only)</t>
  </si>
  <si>
    <t>Georgia Limited Product Withdrawal Expense Endorsement</t>
  </si>
  <si>
    <t>CG 04 18</t>
  </si>
  <si>
    <t xml:space="preserve">Renewal </t>
  </si>
  <si>
    <t>Auto</t>
  </si>
  <si>
    <t>Conversion</t>
  </si>
  <si>
    <t>Time advance</t>
  </si>
  <si>
    <t>BC</t>
  </si>
  <si>
    <t>CC</t>
  </si>
  <si>
    <t>Integration</t>
  </si>
  <si>
    <t>Integrations</t>
  </si>
  <si>
    <t>Post issuances</t>
  </si>
  <si>
    <t>Na</t>
  </si>
  <si>
    <t>PI- Change</t>
  </si>
  <si>
    <t>Policy Summary</t>
  </si>
  <si>
    <t xml:space="preserve">Invoice validation </t>
  </si>
  <si>
    <t>Policy search 
FNOL</t>
  </si>
  <si>
    <t>Change Coverage -
Colleges Or Schools</t>
  </si>
  <si>
    <t>Validation</t>
  </si>
  <si>
    <t>Premium change validation</t>
  </si>
  <si>
    <t>Bind Validation</t>
  </si>
  <si>
    <t xml:space="preserve">CG 99 09
CG 28 12
</t>
  </si>
  <si>
    <t>Forms validation</t>
  </si>
  <si>
    <t>CG 01 65</t>
  </si>
  <si>
    <t>CG 22 69</t>
  </si>
  <si>
    <t>policy summary validation</t>
  </si>
  <si>
    <t>Policy serch validation</t>
  </si>
  <si>
    <t>FNOL</t>
  </si>
  <si>
    <t>Routine/ Rate Validaiton</t>
  </si>
  <si>
    <t>Policy search</t>
  </si>
  <si>
    <t>Policy Search</t>
  </si>
  <si>
    <t>CM or Security</t>
  </si>
  <si>
    <t>LEXIS NEXIS Insurance score</t>
  </si>
  <si>
    <t>ISO 360</t>
  </si>
  <si>
    <t>TS#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</si>
  <si>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</si>
  <si>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</si>
  <si>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</si>
  <si>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</si>
  <si>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</si>
  <si>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</si>
  <si>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</si>
  <si>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</si>
  <si>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</si>
  <si>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</si>
  <si>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</si>
  <si>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</si>
  <si>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</si>
  <si>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</si>
  <si>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</si>
  <si>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</si>
  <si>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</si>
  <si>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</si>
  <si>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</si>
  <si>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</si>
  <si>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</si>
  <si>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</si>
  <si>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</si>
  <si>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</si>
  <si>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</si>
  <si>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</si>
  <si>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</si>
  <si>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</si>
  <si>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</si>
  <si>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</si>
  <si>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</si>
  <si>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</si>
  <si>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</si>
  <si>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</si>
  <si>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</si>
  <si>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</si>
  <si>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</si>
  <si>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</si>
  <si>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</si>
  <si>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</si>
  <si>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</si>
  <si>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</si>
  <si>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TS_043</t>
  </si>
  <si>
    <t>TS_044</t>
  </si>
  <si>
    <t>TS_045</t>
  </si>
  <si>
    <t>TS_046</t>
  </si>
  <si>
    <t>TS_047</t>
  </si>
  <si>
    <t>TS_048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</si>
</sst>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Segoe UI"/>
      <family val="2"/>
    </font>
    <font>
      <sz val="10"/>
      <name val="Segoe UI"/>
      <family val="2"/>
    </font>
    <font>
      <sz val="11"/>
      <color rgb="FF0D0D0D"/>
      <name val="Calibri"/>
      <family val="2"/>
    </font>
    <font>
      <sz val="10"/>
      <color rgb="FF0D0D0D"/>
      <name val="Segoe UI"/>
      <family val="2"/>
    </font>
    <font>
      <strike/>
      <sz val="11"/>
      <color rgb="FF0D0D0D"/>
      <name val="Calibri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6" fillId="33" borderId="0" xfId="0" applyFont="1" applyFill="1"/>
    <xf numFmtId="0" fontId="0" fillId="33" borderId="0" xfId="0" applyFill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13" xfId="0" applyFont="1" applyBorder="1" applyAlignment="1">
      <alignment wrapText="1"/>
    </xf>
    <xf numFmtId="0" fontId="20" fillId="0" borderId="13" xfId="0" applyFont="1" applyBorder="1"/>
    <xf numFmtId="0" fontId="21" fillId="0" borderId="11" xfId="0" applyFont="1" applyBorder="1" applyAlignment="1">
      <alignment wrapText="1"/>
    </xf>
    <xf numFmtId="0" fontId="21" fillId="0" borderId="13" xfId="0" applyFont="1" applyBorder="1"/>
    <xf numFmtId="0" fontId="20" fillId="0" borderId="12" xfId="0" applyFont="1" applyBorder="1"/>
    <xf numFmtId="0" fontId="0" fillId="0" borderId="12" xfId="0" applyBorder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20" fillId="0" borderId="0" xfId="0" applyFont="1"/>
    <xf numFmtId="0" fontId="24" fillId="34" borderId="10" xfId="0" applyFont="1" applyFill="1" applyBorder="1"/>
    <xf numFmtId="0" fontId="24" fillId="34" borderId="11" xfId="0" applyFont="1" applyFill="1" applyBorder="1"/>
    <xf numFmtId="0" fontId="24" fillId="35" borderId="12" xfId="0" applyFont="1" applyFill="1" applyBorder="1" applyAlignment="1">
      <alignment wrapText="1"/>
    </xf>
    <xf numFmtId="0" fontId="24" fillId="35" borderId="13" xfId="0" applyFont="1" applyFill="1" applyBorder="1" applyAlignment="1">
      <alignment wrapText="1"/>
    </xf>
    <xf numFmtId="0" fontId="24" fillId="35" borderId="13" xfId="0" applyFont="1" applyFill="1" applyBorder="1"/>
    <xf numFmtId="0" fontId="25" fillId="35" borderId="13" xfId="0" applyFont="1" applyFill="1" applyBorder="1"/>
    <xf numFmtId="0" fontId="26" fillId="35" borderId="13" xfId="0" applyFont="1" applyFill="1" applyBorder="1" applyAlignment="1">
      <alignment wrapText="1"/>
    </xf>
    <xf numFmtId="0" fontId="21" fillId="0" borderId="10" xfId="0" applyFont="1" applyBorder="1" applyAlignment="1">
      <alignment wrapText="1"/>
    </xf>
    <xf numFmtId="0" fontId="21" fillId="0" borderId="12" xfId="0" applyFont="1" applyBorder="1"/>
    <xf numFmtId="0" fontId="16" fillId="36" borderId="0" xfId="0" applyFont="1" applyFill="1"/>
    <xf numFmtId="0" fontId="0" fillId="0" borderId="0" xfId="0" applyAlignment="1">
      <alignment horizontal="left"/>
    </xf>
    <xf numFmtId="0" fontId="20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0" fillId="0" borderId="0" xfId="0" applyAlignment="1"/>
    <xf numFmtId="0" fontId="20" fillId="0" borderId="10" xfId="0" applyFont="1" applyBorder="1" applyAlignment="1"/>
    <xf numFmtId="0" fontId="21" fillId="0" borderId="10" xfId="0" applyFont="1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1BE3-C4C3-4CF7-A9D0-EDE98D055F82}">
  <sheetPr codeName="Sheet1"/>
  <dimension ref="A2:AS50"/>
  <sheetViews>
    <sheetView tabSelected="1" topLeftCell="A46" workbookViewId="0">
      <selection activeCell="A3" sqref="A3:A50"/>
    </sheetView>
  </sheetViews>
  <sheetFormatPr defaultRowHeight="14.5" x14ac:dyDescent="0.35"/>
  <cols>
    <col min="2" max="2" width="9.26953125" bestFit="1" customWidth="1"/>
    <col min="3" max="3" width="11.26953125" customWidth="1"/>
    <col min="4" max="4" width="7" customWidth="1"/>
    <col min="5" max="5" width="6.26953125" customWidth="1"/>
    <col min="6" max="6" width="13.54296875" bestFit="1" customWidth="1"/>
    <col min="7" max="7" width="11.26953125" bestFit="1" customWidth="1"/>
    <col min="8" max="8" width="14.453125" bestFit="1" customWidth="1"/>
    <col min="9" max="9" width="47.1796875" bestFit="1" customWidth="1"/>
    <col min="12" max="12" width="26.453125" bestFit="1" customWidth="1"/>
    <col min="13" max="13" width="10.26953125" bestFit="1" customWidth="1"/>
    <col min="17" max="17" width="11.1796875" bestFit="1" customWidth="1"/>
    <col min="33" max="33" width="21.453125" customWidth="1"/>
    <col min="34" max="34" width="21.7265625" customWidth="1"/>
    <col min="35" max="36" width="33" customWidth="1"/>
    <col min="37" max="37" width="12.54296875" customWidth="1"/>
    <col min="38" max="38" width="11" customWidth="1"/>
    <col min="39" max="39" width="15.81640625" customWidth="1"/>
    <col min="40" max="40" width="34.453125" customWidth="1"/>
    <col min="41" max="41" width="16.1796875" bestFit="1" customWidth="1"/>
    <col min="42" max="42" width="12.453125" bestFit="1" customWidth="1"/>
    <col min="43" max="43" width="17.453125" bestFit="1" customWidth="1"/>
    <col min="44" max="44" width="12.54296875" bestFit="1" customWidth="1"/>
  </cols>
  <sheetData>
    <row r="2" spans="1:45" s="34" customFormat="1" x14ac:dyDescent="0.35">
      <c r="A2" s="34" t="s">
        <v>831</v>
      </c>
      <c r="B2" s="34" t="s">
        <v>0</v>
      </c>
      <c r="C2" s="34" t="s">
        <v>1</v>
      </c>
      <c r="D2" s="34" t="s">
        <v>2</v>
      </c>
      <c r="E2" s="34" t="s">
        <v>3</v>
      </c>
      <c r="F2" s="34" t="s">
        <v>4</v>
      </c>
      <c r="G2" s="34" t="s">
        <v>5</v>
      </c>
      <c r="H2" s="34" t="s">
        <v>6</v>
      </c>
      <c r="I2" s="34" t="s">
        <v>7</v>
      </c>
      <c r="J2" s="34" t="s">
        <v>8</v>
      </c>
      <c r="K2" s="34" t="s">
        <v>9</v>
      </c>
      <c r="L2" s="34" t="s">
        <v>10</v>
      </c>
      <c r="M2" s="34" t="s">
        <v>11</v>
      </c>
      <c r="N2" s="34" t="s">
        <v>12</v>
      </c>
      <c r="O2" s="34" t="s">
        <v>13</v>
      </c>
      <c r="P2" s="34" t="s">
        <v>14</v>
      </c>
      <c r="Q2" s="34" t="s">
        <v>15</v>
      </c>
      <c r="R2" s="34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34" t="s">
        <v>21</v>
      </c>
      <c r="X2" s="34" t="s">
        <v>22</v>
      </c>
      <c r="Y2" s="34" t="s">
        <v>23</v>
      </c>
      <c r="Z2" s="34" t="s">
        <v>24</v>
      </c>
      <c r="AA2" s="34" t="s">
        <v>25</v>
      </c>
      <c r="AB2" s="34" t="s">
        <v>26</v>
      </c>
      <c r="AC2" s="34" t="s">
        <v>27</v>
      </c>
      <c r="AD2" s="34" t="s">
        <v>28</v>
      </c>
      <c r="AE2" s="34" t="s">
        <v>29</v>
      </c>
      <c r="AF2" s="34" t="s">
        <v>30</v>
      </c>
      <c r="AG2" s="34" t="s">
        <v>31</v>
      </c>
      <c r="AH2" s="34" t="s">
        <v>32</v>
      </c>
      <c r="AI2" s="34" t="s">
        <v>33</v>
      </c>
      <c r="AJ2" s="34" t="s">
        <v>807</v>
      </c>
      <c r="AK2" s="34" t="s">
        <v>34</v>
      </c>
      <c r="AL2" s="34" t="s">
        <v>35</v>
      </c>
      <c r="AM2" s="34" t="s">
        <v>36</v>
      </c>
      <c r="AN2" s="34" t="s">
        <v>825</v>
      </c>
      <c r="AO2" s="34" t="s">
        <v>808</v>
      </c>
      <c r="AP2" s="34" t="s">
        <v>810</v>
      </c>
      <c r="AQ2" s="34" t="s">
        <v>804</v>
      </c>
      <c r="AR2" s="34" t="s">
        <v>805</v>
      </c>
    </row>
    <row r="3" spans="1:45" ht="48" customHeight="1" x14ac:dyDescent="0.35">
      <c r="A3" t="s">
        <v>832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44</v>
      </c>
      <c r="J3" t="s">
        <v>45</v>
      </c>
      <c r="K3" t="s">
        <v>46</v>
      </c>
      <c r="L3" t="s">
        <v>47</v>
      </c>
      <c r="M3" t="s">
        <v>45</v>
      </c>
      <c r="N3">
        <v>1</v>
      </c>
      <c r="O3">
        <v>43470</v>
      </c>
      <c r="P3">
        <v>100</v>
      </c>
      <c r="Q3" t="s">
        <v>48</v>
      </c>
      <c r="R3" t="s">
        <v>49</v>
      </c>
      <c r="S3">
        <v>2</v>
      </c>
      <c r="T3">
        <v>2</v>
      </c>
      <c r="U3" t="s">
        <v>44</v>
      </c>
      <c r="V3">
        <v>2000000</v>
      </c>
      <c r="W3">
        <v>10000</v>
      </c>
      <c r="X3">
        <v>200000</v>
      </c>
      <c r="Y3">
        <v>5000</v>
      </c>
      <c r="Z3" t="s">
        <v>44</v>
      </c>
      <c r="AA3" t="s">
        <v>46</v>
      </c>
      <c r="AB3" t="s">
        <v>44</v>
      </c>
      <c r="AC3" t="s">
        <v>44</v>
      </c>
      <c r="AD3" t="s">
        <v>44</v>
      </c>
      <c r="AE3" t="s">
        <v>46</v>
      </c>
      <c r="AF3" t="s">
        <v>44</v>
      </c>
      <c r="AG3" t="s">
        <v>50</v>
      </c>
      <c r="AH3" t="s">
        <v>51</v>
      </c>
      <c r="AI3" t="s">
        <v>52</v>
      </c>
      <c r="AK3" s="1" t="s">
        <v>53</v>
      </c>
      <c r="AL3" s="4" t="s">
        <v>54</v>
      </c>
      <c r="AN3" t="s">
        <v>55</v>
      </c>
    </row>
    <row r="4" spans="1:45" ht="58" x14ac:dyDescent="0.35">
      <c r="A4" t="s">
        <v>833</v>
      </c>
      <c r="B4" t="s">
        <v>56</v>
      </c>
      <c r="C4" t="s">
        <v>57</v>
      </c>
      <c r="D4" t="s">
        <v>40</v>
      </c>
      <c r="E4" t="s">
        <v>41</v>
      </c>
      <c r="F4" t="s">
        <v>42</v>
      </c>
      <c r="G4" t="s">
        <v>43</v>
      </c>
      <c r="H4" t="s">
        <v>46</v>
      </c>
      <c r="I4" t="s">
        <v>58</v>
      </c>
      <c r="J4" t="s">
        <v>58</v>
      </c>
      <c r="K4" t="s">
        <v>44</v>
      </c>
      <c r="L4" t="s">
        <v>59</v>
      </c>
      <c r="M4" t="s">
        <v>60</v>
      </c>
      <c r="N4">
        <v>2</v>
      </c>
      <c r="O4">
        <v>62001</v>
      </c>
      <c r="P4">
        <v>20</v>
      </c>
      <c r="Q4" t="s">
        <v>61</v>
      </c>
      <c r="R4" t="s">
        <v>62</v>
      </c>
      <c r="S4">
        <v>1</v>
      </c>
      <c r="T4">
        <v>2</v>
      </c>
      <c r="U4" t="s">
        <v>44</v>
      </c>
      <c r="V4">
        <v>1000</v>
      </c>
      <c r="W4">
        <v>5000</v>
      </c>
      <c r="X4">
        <v>500000</v>
      </c>
      <c r="Y4">
        <v>250</v>
      </c>
      <c r="Z4" t="s">
        <v>46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46</v>
      </c>
      <c r="AG4" t="s">
        <v>50</v>
      </c>
      <c r="AH4" t="s">
        <v>63</v>
      </c>
      <c r="AI4" s="8" t="s">
        <v>64</v>
      </c>
      <c r="AJ4" s="36"/>
      <c r="AK4" s="1" t="s">
        <v>65</v>
      </c>
      <c r="AL4" s="5" t="s">
        <v>66</v>
      </c>
      <c r="AM4" s="1" t="s">
        <v>67</v>
      </c>
      <c r="AN4" t="s">
        <v>55</v>
      </c>
    </row>
    <row r="5" spans="1:45" ht="43.5" x14ac:dyDescent="0.35">
      <c r="A5" t="s">
        <v>834</v>
      </c>
      <c r="B5" t="s">
        <v>38</v>
      </c>
      <c r="C5" t="s">
        <v>39</v>
      </c>
      <c r="D5" t="s">
        <v>40</v>
      </c>
      <c r="E5" t="s">
        <v>68</v>
      </c>
      <c r="F5" t="s">
        <v>42</v>
      </c>
      <c r="G5" t="s">
        <v>43</v>
      </c>
      <c r="H5" t="s">
        <v>46</v>
      </c>
      <c r="I5" t="s">
        <v>58</v>
      </c>
      <c r="J5" t="s">
        <v>58</v>
      </c>
      <c r="K5" t="s">
        <v>44</v>
      </c>
      <c r="L5" t="s">
        <v>69</v>
      </c>
      <c r="M5" t="s">
        <v>60</v>
      </c>
      <c r="N5">
        <v>3</v>
      </c>
      <c r="O5">
        <v>44110</v>
      </c>
      <c r="P5">
        <v>80</v>
      </c>
      <c r="Q5" t="s">
        <v>70</v>
      </c>
      <c r="R5" t="s">
        <v>71</v>
      </c>
      <c r="S5">
        <v>3</v>
      </c>
      <c r="T5">
        <v>3</v>
      </c>
      <c r="U5" t="s">
        <v>46</v>
      </c>
      <c r="V5">
        <v>1000</v>
      </c>
      <c r="W5">
        <v>5000</v>
      </c>
      <c r="X5">
        <v>400000</v>
      </c>
      <c r="Y5">
        <v>500</v>
      </c>
      <c r="Z5" t="s">
        <v>46</v>
      </c>
      <c r="AA5" t="s">
        <v>44</v>
      </c>
      <c r="AB5" t="s">
        <v>46</v>
      </c>
      <c r="AC5" t="s">
        <v>46</v>
      </c>
      <c r="AD5" t="s">
        <v>46</v>
      </c>
      <c r="AE5" t="s">
        <v>44</v>
      </c>
      <c r="AF5" t="s">
        <v>44</v>
      </c>
      <c r="AG5" t="s">
        <v>72</v>
      </c>
      <c r="AH5" t="s">
        <v>73</v>
      </c>
      <c r="AI5" t="s">
        <v>74</v>
      </c>
      <c r="AK5" s="1" t="s">
        <v>75</v>
      </c>
      <c r="AL5" s="2" t="s">
        <v>76</v>
      </c>
      <c r="AM5" s="1" t="s">
        <v>77</v>
      </c>
      <c r="AN5" t="s">
        <v>78</v>
      </c>
    </row>
    <row r="6" spans="1:45" ht="43.5" x14ac:dyDescent="0.35">
      <c r="A6" t="s">
        <v>835</v>
      </c>
      <c r="B6" t="s">
        <v>56</v>
      </c>
      <c r="C6" t="s">
        <v>57</v>
      </c>
      <c r="D6" t="s">
        <v>40</v>
      </c>
      <c r="E6" t="s">
        <v>79</v>
      </c>
      <c r="F6" t="s">
        <v>42</v>
      </c>
      <c r="G6" t="s">
        <v>43</v>
      </c>
      <c r="H6" t="s">
        <v>44</v>
      </c>
      <c r="I6" t="s">
        <v>44</v>
      </c>
      <c r="J6" t="s">
        <v>80</v>
      </c>
      <c r="K6" t="s">
        <v>46</v>
      </c>
      <c r="L6" t="s">
        <v>81</v>
      </c>
      <c r="M6" t="s">
        <v>45</v>
      </c>
      <c r="N6">
        <v>2</v>
      </c>
      <c r="O6">
        <v>40063</v>
      </c>
      <c r="P6">
        <v>15</v>
      </c>
      <c r="Q6" t="s">
        <v>82</v>
      </c>
      <c r="R6" t="s">
        <v>49</v>
      </c>
      <c r="S6">
        <v>3</v>
      </c>
      <c r="T6">
        <v>2</v>
      </c>
      <c r="U6" t="s">
        <v>46</v>
      </c>
      <c r="V6">
        <v>1000</v>
      </c>
      <c r="W6">
        <v>5000</v>
      </c>
      <c r="X6">
        <v>100000</v>
      </c>
      <c r="Y6">
        <v>250</v>
      </c>
      <c r="Z6" t="s">
        <v>44</v>
      </c>
      <c r="AA6" t="s">
        <v>46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50</v>
      </c>
      <c r="AH6" t="s">
        <v>63</v>
      </c>
      <c r="AI6" s="1" t="s">
        <v>83</v>
      </c>
      <c r="AK6" s="1" t="s">
        <v>818</v>
      </c>
      <c r="AL6" s="5" t="s">
        <v>85</v>
      </c>
      <c r="AM6" s="1" t="s">
        <v>86</v>
      </c>
      <c r="AN6" t="s">
        <v>55</v>
      </c>
      <c r="AO6" t="s">
        <v>809</v>
      </c>
      <c r="AP6" t="s">
        <v>809</v>
      </c>
      <c r="AQ6" t="s">
        <v>811</v>
      </c>
      <c r="AR6" t="s">
        <v>824</v>
      </c>
      <c r="AS6" s="1"/>
    </row>
    <row r="7" spans="1:45" ht="43.5" x14ac:dyDescent="0.35">
      <c r="A7" t="s">
        <v>836</v>
      </c>
      <c r="B7" t="s">
        <v>56</v>
      </c>
      <c r="C7" t="s">
        <v>57</v>
      </c>
      <c r="D7" t="s">
        <v>40</v>
      </c>
      <c r="E7" t="s">
        <v>68</v>
      </c>
      <c r="F7" t="s">
        <v>42</v>
      </c>
      <c r="G7" t="s">
        <v>43</v>
      </c>
      <c r="H7" t="s">
        <v>44</v>
      </c>
      <c r="I7" t="s">
        <v>44</v>
      </c>
      <c r="J7" t="s">
        <v>87</v>
      </c>
      <c r="K7" t="s">
        <v>46</v>
      </c>
      <c r="L7" t="s">
        <v>88</v>
      </c>
      <c r="M7" t="s">
        <v>60</v>
      </c>
      <c r="N7">
        <v>1</v>
      </c>
      <c r="O7">
        <v>44104</v>
      </c>
      <c r="P7">
        <v>20</v>
      </c>
      <c r="Q7" t="s">
        <v>48</v>
      </c>
      <c r="R7" t="s">
        <v>89</v>
      </c>
      <c r="S7">
        <v>3</v>
      </c>
      <c r="T7">
        <v>1</v>
      </c>
      <c r="U7" t="s">
        <v>44</v>
      </c>
      <c r="V7">
        <v>100000</v>
      </c>
      <c r="W7">
        <v>5000</v>
      </c>
      <c r="X7">
        <v>500000</v>
      </c>
      <c r="Y7">
        <v>750</v>
      </c>
      <c r="Z7" t="s">
        <v>46</v>
      </c>
      <c r="AA7" t="s">
        <v>46</v>
      </c>
      <c r="AB7" t="s">
        <v>44</v>
      </c>
      <c r="AC7" t="s">
        <v>44</v>
      </c>
      <c r="AD7" t="s">
        <v>44</v>
      </c>
      <c r="AE7" t="s">
        <v>44</v>
      </c>
      <c r="AF7" t="s">
        <v>46</v>
      </c>
      <c r="AG7" t="s">
        <v>50</v>
      </c>
      <c r="AH7" t="s">
        <v>63</v>
      </c>
      <c r="AI7" t="s">
        <v>90</v>
      </c>
      <c r="AK7" s="1" t="s">
        <v>91</v>
      </c>
      <c r="AL7" s="5" t="s">
        <v>92</v>
      </c>
      <c r="AM7" t="s">
        <v>67</v>
      </c>
      <c r="AN7" t="s">
        <v>55</v>
      </c>
    </row>
    <row r="8" spans="1:45" ht="43.5" x14ac:dyDescent="0.35">
      <c r="A8" t="s">
        <v>837</v>
      </c>
      <c r="B8" t="s">
        <v>56</v>
      </c>
      <c r="C8" t="s">
        <v>57</v>
      </c>
      <c r="D8" t="s">
        <v>40</v>
      </c>
      <c r="E8" t="s">
        <v>93</v>
      </c>
      <c r="F8" t="s">
        <v>42</v>
      </c>
      <c r="G8" t="s">
        <v>43</v>
      </c>
      <c r="H8" t="s">
        <v>46</v>
      </c>
      <c r="I8" t="s">
        <v>58</v>
      </c>
      <c r="J8" t="s">
        <v>58</v>
      </c>
      <c r="K8" t="s">
        <v>44</v>
      </c>
      <c r="L8" t="s">
        <v>94</v>
      </c>
      <c r="M8" t="s">
        <v>60</v>
      </c>
      <c r="N8">
        <v>3</v>
      </c>
      <c r="O8">
        <v>44100</v>
      </c>
      <c r="P8">
        <v>50</v>
      </c>
      <c r="Q8" t="s">
        <v>70</v>
      </c>
      <c r="R8" t="s">
        <v>62</v>
      </c>
      <c r="S8">
        <v>4</v>
      </c>
      <c r="T8">
        <v>2</v>
      </c>
      <c r="U8" t="s">
        <v>44</v>
      </c>
      <c r="V8">
        <v>5000</v>
      </c>
      <c r="W8">
        <v>10000</v>
      </c>
      <c r="X8">
        <v>200000</v>
      </c>
      <c r="Y8">
        <v>750</v>
      </c>
      <c r="Z8" t="s">
        <v>46</v>
      </c>
      <c r="AA8" t="s">
        <v>44</v>
      </c>
      <c r="AB8" t="s">
        <v>46</v>
      </c>
      <c r="AC8" t="s">
        <v>46</v>
      </c>
      <c r="AD8" t="s">
        <v>46</v>
      </c>
      <c r="AE8" t="s">
        <v>46</v>
      </c>
      <c r="AF8" t="s">
        <v>44</v>
      </c>
      <c r="AG8" t="s">
        <v>72</v>
      </c>
      <c r="AH8" t="s">
        <v>95</v>
      </c>
      <c r="AI8" t="s">
        <v>96</v>
      </c>
      <c r="AK8" s="1" t="s">
        <v>97</v>
      </c>
      <c r="AL8" s="4" t="s">
        <v>98</v>
      </c>
      <c r="AM8" t="s">
        <v>99</v>
      </c>
      <c r="AN8" t="s">
        <v>78</v>
      </c>
    </row>
    <row r="9" spans="1:45" ht="43.5" x14ac:dyDescent="0.35">
      <c r="A9" t="s">
        <v>838</v>
      </c>
      <c r="B9" t="s">
        <v>56</v>
      </c>
      <c r="C9" t="s">
        <v>57</v>
      </c>
      <c r="D9" t="s">
        <v>40</v>
      </c>
      <c r="E9" t="s">
        <v>79</v>
      </c>
      <c r="F9" t="s">
        <v>42</v>
      </c>
      <c r="G9" t="s">
        <v>43</v>
      </c>
      <c r="H9" t="s">
        <v>44</v>
      </c>
      <c r="I9" t="s">
        <v>44</v>
      </c>
      <c r="J9" t="s">
        <v>80</v>
      </c>
      <c r="K9" t="s">
        <v>46</v>
      </c>
      <c r="L9" t="s">
        <v>45</v>
      </c>
      <c r="M9" t="s">
        <v>45</v>
      </c>
      <c r="N9">
        <v>1</v>
      </c>
      <c r="O9">
        <v>62003</v>
      </c>
      <c r="P9">
        <v>15</v>
      </c>
      <c r="Q9" t="s">
        <v>48</v>
      </c>
      <c r="R9" t="s">
        <v>100</v>
      </c>
      <c r="S9">
        <v>4</v>
      </c>
      <c r="T9">
        <v>1</v>
      </c>
      <c r="U9" t="s">
        <v>46</v>
      </c>
      <c r="V9">
        <v>2000000</v>
      </c>
      <c r="W9">
        <v>10000</v>
      </c>
      <c r="X9">
        <v>500000</v>
      </c>
      <c r="Y9">
        <v>10000</v>
      </c>
      <c r="Z9" t="s">
        <v>44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50</v>
      </c>
      <c r="AH9" t="s">
        <v>73</v>
      </c>
      <c r="AI9" t="s">
        <v>101</v>
      </c>
      <c r="AK9" s="1" t="s">
        <v>102</v>
      </c>
      <c r="AL9" s="5" t="s">
        <v>103</v>
      </c>
      <c r="AM9" t="s">
        <v>104</v>
      </c>
      <c r="AN9" t="s">
        <v>55</v>
      </c>
    </row>
    <row r="10" spans="1:45" ht="43.5" x14ac:dyDescent="0.35">
      <c r="A10" t="s">
        <v>839</v>
      </c>
      <c r="B10" t="s">
        <v>56</v>
      </c>
      <c r="C10" t="s">
        <v>57</v>
      </c>
      <c r="D10" t="s">
        <v>40</v>
      </c>
      <c r="E10" t="s">
        <v>58</v>
      </c>
      <c r="F10" t="s">
        <v>58</v>
      </c>
      <c r="G10" t="s">
        <v>43</v>
      </c>
      <c r="H10" t="s">
        <v>44</v>
      </c>
      <c r="I10" t="s">
        <v>44</v>
      </c>
      <c r="J10" t="s">
        <v>105</v>
      </c>
      <c r="K10" t="s">
        <v>46</v>
      </c>
      <c r="L10" t="s">
        <v>106</v>
      </c>
      <c r="M10" t="s">
        <v>60</v>
      </c>
      <c r="N10">
        <v>2</v>
      </c>
      <c r="O10">
        <v>44111</v>
      </c>
      <c r="P10">
        <v>15</v>
      </c>
      <c r="Q10" t="s">
        <v>82</v>
      </c>
      <c r="R10" t="s">
        <v>71</v>
      </c>
      <c r="S10">
        <v>2</v>
      </c>
      <c r="T10">
        <v>1</v>
      </c>
      <c r="U10" t="s">
        <v>44</v>
      </c>
      <c r="V10">
        <v>100000</v>
      </c>
      <c r="W10">
        <v>5000</v>
      </c>
      <c r="X10">
        <v>200000</v>
      </c>
      <c r="Y10">
        <v>750</v>
      </c>
      <c r="Z10" t="s">
        <v>44</v>
      </c>
      <c r="AA10" t="s">
        <v>44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50</v>
      </c>
      <c r="AH10" t="s">
        <v>51</v>
      </c>
      <c r="AI10" s="1" t="s">
        <v>107</v>
      </c>
      <c r="AJ10" t="s">
        <v>828</v>
      </c>
      <c r="AK10" s="1" t="s">
        <v>108</v>
      </c>
      <c r="AL10" s="5" t="s">
        <v>109</v>
      </c>
      <c r="AM10" t="s">
        <v>110</v>
      </c>
      <c r="AN10" t="s">
        <v>55</v>
      </c>
      <c r="AO10" t="s">
        <v>809</v>
      </c>
      <c r="AP10" t="s">
        <v>809</v>
      </c>
      <c r="AQ10" t="s">
        <v>812</v>
      </c>
      <c r="AR10" t="s">
        <v>827</v>
      </c>
    </row>
    <row r="11" spans="1:45" ht="43.5" x14ac:dyDescent="0.35">
      <c r="A11" t="s">
        <v>840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44</v>
      </c>
      <c r="J11" t="s">
        <v>45</v>
      </c>
      <c r="K11" t="s">
        <v>44</v>
      </c>
      <c r="L11" t="s">
        <v>111</v>
      </c>
      <c r="M11" t="s">
        <v>45</v>
      </c>
      <c r="N11">
        <v>1</v>
      </c>
      <c r="O11">
        <v>43470</v>
      </c>
      <c r="P11">
        <v>20</v>
      </c>
      <c r="Q11" t="s">
        <v>70</v>
      </c>
      <c r="R11" t="s">
        <v>89</v>
      </c>
      <c r="S11">
        <v>4</v>
      </c>
      <c r="T11">
        <v>2</v>
      </c>
      <c r="U11" t="s">
        <v>44</v>
      </c>
      <c r="V11">
        <v>2000000</v>
      </c>
      <c r="W11">
        <v>5000</v>
      </c>
      <c r="X11">
        <v>100000</v>
      </c>
      <c r="Y11">
        <v>500</v>
      </c>
      <c r="Z11" t="s">
        <v>44</v>
      </c>
      <c r="AA11" t="s">
        <v>46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72</v>
      </c>
      <c r="AH11" t="s">
        <v>73</v>
      </c>
      <c r="AI11" t="s">
        <v>112</v>
      </c>
      <c r="AK11" s="1" t="s">
        <v>113</v>
      </c>
      <c r="AL11" s="4" t="s">
        <v>114</v>
      </c>
      <c r="AM11" t="s">
        <v>104</v>
      </c>
      <c r="AN11" t="s">
        <v>78</v>
      </c>
    </row>
    <row r="12" spans="1:45" ht="43.5" x14ac:dyDescent="0.35">
      <c r="A12" t="s">
        <v>841</v>
      </c>
      <c r="B12" t="s">
        <v>56</v>
      </c>
      <c r="C12" t="s">
        <v>57</v>
      </c>
      <c r="D12" t="s">
        <v>40</v>
      </c>
      <c r="E12" t="s">
        <v>115</v>
      </c>
      <c r="F12" t="s">
        <v>42</v>
      </c>
      <c r="G12" t="s">
        <v>43</v>
      </c>
      <c r="H12" t="s">
        <v>44</v>
      </c>
      <c r="I12" t="s">
        <v>44</v>
      </c>
      <c r="J12" t="s">
        <v>80</v>
      </c>
      <c r="K12" t="s">
        <v>44</v>
      </c>
      <c r="L12" t="s">
        <v>116</v>
      </c>
      <c r="M12" t="s">
        <v>60</v>
      </c>
      <c r="N12">
        <v>3</v>
      </c>
      <c r="O12">
        <v>44428</v>
      </c>
      <c r="P12">
        <v>100</v>
      </c>
      <c r="Q12" t="s">
        <v>48</v>
      </c>
      <c r="R12" t="s">
        <v>100</v>
      </c>
      <c r="S12">
        <v>3</v>
      </c>
      <c r="T12">
        <v>1</v>
      </c>
      <c r="U12" t="s">
        <v>46</v>
      </c>
      <c r="V12">
        <v>2000000</v>
      </c>
      <c r="W12">
        <v>5000</v>
      </c>
      <c r="X12">
        <v>100000</v>
      </c>
      <c r="Y12">
        <v>500</v>
      </c>
      <c r="Z12" t="s">
        <v>44</v>
      </c>
      <c r="AA12" t="s">
        <v>44</v>
      </c>
      <c r="AB12" t="s">
        <v>44</v>
      </c>
      <c r="AC12" t="s">
        <v>46</v>
      </c>
      <c r="AD12" t="s">
        <v>44</v>
      </c>
      <c r="AE12" t="s">
        <v>46</v>
      </c>
      <c r="AF12" t="s">
        <v>44</v>
      </c>
      <c r="AG12" t="s">
        <v>72</v>
      </c>
      <c r="AH12" t="s">
        <v>73</v>
      </c>
      <c r="AI12" t="s">
        <v>117</v>
      </c>
      <c r="AK12" s="1" t="s">
        <v>118</v>
      </c>
      <c r="AL12" s="4" t="s">
        <v>119</v>
      </c>
      <c r="AM12" t="s">
        <v>104</v>
      </c>
      <c r="AN12" t="s">
        <v>78</v>
      </c>
    </row>
    <row r="13" spans="1:45" ht="43.5" x14ac:dyDescent="0.35">
      <c r="A13" t="s">
        <v>842</v>
      </c>
      <c r="B13" t="s">
        <v>56</v>
      </c>
      <c r="C13" t="s">
        <v>57</v>
      </c>
      <c r="D13" t="s">
        <v>40</v>
      </c>
      <c r="E13" t="s">
        <v>120</v>
      </c>
      <c r="F13" t="s">
        <v>58</v>
      </c>
      <c r="G13" t="s">
        <v>43</v>
      </c>
      <c r="H13" t="s">
        <v>44</v>
      </c>
      <c r="I13" t="s">
        <v>44</v>
      </c>
      <c r="J13" t="s">
        <v>45</v>
      </c>
      <c r="K13" t="s">
        <v>44</v>
      </c>
      <c r="L13" t="s">
        <v>106</v>
      </c>
      <c r="M13" t="s">
        <v>45</v>
      </c>
      <c r="N13">
        <v>2</v>
      </c>
      <c r="O13">
        <v>44427</v>
      </c>
      <c r="P13">
        <v>80</v>
      </c>
      <c r="Q13" t="s">
        <v>48</v>
      </c>
      <c r="R13" t="s">
        <v>121</v>
      </c>
      <c r="S13">
        <v>3</v>
      </c>
      <c r="T13">
        <v>4</v>
      </c>
      <c r="U13" t="s">
        <v>46</v>
      </c>
      <c r="V13">
        <v>5000</v>
      </c>
      <c r="W13">
        <v>10000</v>
      </c>
      <c r="X13">
        <v>400000</v>
      </c>
      <c r="Y13">
        <v>250</v>
      </c>
      <c r="Z13" t="s">
        <v>46</v>
      </c>
      <c r="AA13" t="s">
        <v>46</v>
      </c>
      <c r="AB13" t="s">
        <v>46</v>
      </c>
      <c r="AC13" t="s">
        <v>44</v>
      </c>
      <c r="AD13" t="s">
        <v>44</v>
      </c>
      <c r="AE13" t="s">
        <v>44</v>
      </c>
      <c r="AF13" t="s">
        <v>44</v>
      </c>
      <c r="AG13" t="s">
        <v>50</v>
      </c>
      <c r="AH13" t="s">
        <v>63</v>
      </c>
      <c r="AI13" s="8" t="s">
        <v>122</v>
      </c>
      <c r="AJ13" s="36"/>
      <c r="AK13" s="1" t="s">
        <v>123</v>
      </c>
      <c r="AL13" s="3" t="s">
        <v>85</v>
      </c>
      <c r="AM13" s="1" t="s">
        <v>124</v>
      </c>
      <c r="AN13" t="s">
        <v>55</v>
      </c>
    </row>
    <row r="14" spans="1:45" ht="43.5" x14ac:dyDescent="0.35">
      <c r="A14" t="s">
        <v>843</v>
      </c>
      <c r="B14" t="s">
        <v>38</v>
      </c>
      <c r="C14" t="s">
        <v>39</v>
      </c>
      <c r="D14" t="s">
        <v>40</v>
      </c>
      <c r="E14" t="s">
        <v>125</v>
      </c>
      <c r="F14" t="s">
        <v>42</v>
      </c>
      <c r="G14" t="s">
        <v>43</v>
      </c>
      <c r="H14" t="s">
        <v>46</v>
      </c>
      <c r="I14" t="s">
        <v>58</v>
      </c>
      <c r="J14" t="s">
        <v>58</v>
      </c>
      <c r="K14" t="s">
        <v>46</v>
      </c>
      <c r="L14" t="s">
        <v>126</v>
      </c>
      <c r="M14" t="s">
        <v>45</v>
      </c>
      <c r="N14">
        <v>2</v>
      </c>
      <c r="O14">
        <v>62000</v>
      </c>
      <c r="P14">
        <v>40</v>
      </c>
      <c r="Q14" t="s">
        <v>127</v>
      </c>
      <c r="R14" t="s">
        <v>128</v>
      </c>
      <c r="S14">
        <v>2</v>
      </c>
      <c r="T14">
        <v>2</v>
      </c>
      <c r="U14" t="s">
        <v>46</v>
      </c>
      <c r="V14">
        <v>100000</v>
      </c>
      <c r="W14">
        <v>10000</v>
      </c>
      <c r="X14">
        <v>200000</v>
      </c>
      <c r="Y14">
        <v>2000</v>
      </c>
      <c r="Z14" t="s">
        <v>46</v>
      </c>
      <c r="AA14" t="s">
        <v>44</v>
      </c>
      <c r="AB14" t="s">
        <v>46</v>
      </c>
      <c r="AC14" t="s">
        <v>46</v>
      </c>
      <c r="AD14" t="s">
        <v>46</v>
      </c>
      <c r="AE14" t="s">
        <v>44</v>
      </c>
      <c r="AF14" t="s">
        <v>46</v>
      </c>
      <c r="AG14" t="s">
        <v>50</v>
      </c>
      <c r="AH14" t="s">
        <v>129</v>
      </c>
      <c r="AI14" t="s">
        <v>130</v>
      </c>
      <c r="AK14" s="1" t="s">
        <v>131</v>
      </c>
      <c r="AL14" s="5" t="s">
        <v>132</v>
      </c>
      <c r="AM14" t="s">
        <v>133</v>
      </c>
      <c r="AN14" t="s">
        <v>55</v>
      </c>
    </row>
    <row r="15" spans="1:45" ht="43.5" x14ac:dyDescent="0.35">
      <c r="A15" t="s">
        <v>844</v>
      </c>
      <c r="B15" t="s">
        <v>56</v>
      </c>
      <c r="C15" t="s">
        <v>57</v>
      </c>
      <c r="D15" t="s">
        <v>40</v>
      </c>
      <c r="E15" t="s">
        <v>125</v>
      </c>
      <c r="F15" t="s">
        <v>42</v>
      </c>
      <c r="G15" t="s">
        <v>43</v>
      </c>
      <c r="H15" t="s">
        <v>44</v>
      </c>
      <c r="I15" t="s">
        <v>44</v>
      </c>
      <c r="J15" t="s">
        <v>45</v>
      </c>
      <c r="K15" t="s">
        <v>46</v>
      </c>
      <c r="L15" t="s">
        <v>59</v>
      </c>
      <c r="M15" t="s">
        <v>60</v>
      </c>
      <c r="N15">
        <v>3</v>
      </c>
      <c r="O15">
        <v>99777</v>
      </c>
      <c r="P15">
        <v>30</v>
      </c>
      <c r="Q15" t="s">
        <v>127</v>
      </c>
      <c r="R15" t="s">
        <v>121</v>
      </c>
      <c r="S15">
        <v>4</v>
      </c>
      <c r="T15">
        <v>2</v>
      </c>
      <c r="U15" t="s">
        <v>46</v>
      </c>
      <c r="V15">
        <v>100000</v>
      </c>
      <c r="W15">
        <v>10000</v>
      </c>
      <c r="X15">
        <v>500000</v>
      </c>
      <c r="Y15">
        <v>5000</v>
      </c>
      <c r="Z15" t="s">
        <v>46</v>
      </c>
      <c r="AA15" t="s">
        <v>44</v>
      </c>
      <c r="AB15" t="s">
        <v>46</v>
      </c>
      <c r="AC15" t="s">
        <v>44</v>
      </c>
      <c r="AD15" t="s">
        <v>44</v>
      </c>
      <c r="AE15" t="s">
        <v>46</v>
      </c>
      <c r="AF15" t="s">
        <v>44</v>
      </c>
      <c r="AG15" t="s">
        <v>134</v>
      </c>
      <c r="AH15" t="s">
        <v>135</v>
      </c>
      <c r="AI15" t="s">
        <v>136</v>
      </c>
      <c r="AK15" s="1" t="s">
        <v>137</v>
      </c>
      <c r="AL15" s="1" t="s">
        <v>138</v>
      </c>
      <c r="AM15" t="s">
        <v>139</v>
      </c>
      <c r="AN15" t="s">
        <v>140</v>
      </c>
    </row>
    <row r="16" spans="1:45" ht="43.5" x14ac:dyDescent="0.35">
      <c r="A16" t="s">
        <v>845</v>
      </c>
      <c r="B16" t="s">
        <v>38</v>
      </c>
      <c r="C16" t="s">
        <v>39</v>
      </c>
      <c r="D16" t="s">
        <v>40</v>
      </c>
      <c r="E16" t="s">
        <v>79</v>
      </c>
      <c r="F16" t="s">
        <v>42</v>
      </c>
      <c r="G16" t="s">
        <v>43</v>
      </c>
      <c r="H16" t="s">
        <v>44</v>
      </c>
      <c r="I16" t="s">
        <v>44</v>
      </c>
      <c r="J16" t="s">
        <v>105</v>
      </c>
      <c r="K16" t="s">
        <v>46</v>
      </c>
      <c r="L16" t="s">
        <v>141</v>
      </c>
      <c r="M16" t="s">
        <v>60</v>
      </c>
      <c r="N16">
        <v>2</v>
      </c>
      <c r="O16">
        <v>44105</v>
      </c>
      <c r="P16">
        <v>70</v>
      </c>
      <c r="Q16" t="s">
        <v>82</v>
      </c>
      <c r="R16" t="s">
        <v>71</v>
      </c>
      <c r="S16">
        <v>2</v>
      </c>
      <c r="T16">
        <v>4</v>
      </c>
      <c r="U16" t="s">
        <v>44</v>
      </c>
      <c r="V16">
        <v>1000</v>
      </c>
      <c r="W16">
        <v>10000</v>
      </c>
      <c r="X16">
        <v>200000</v>
      </c>
      <c r="Y16">
        <v>10000</v>
      </c>
      <c r="Z16" t="s">
        <v>46</v>
      </c>
      <c r="AA16" t="s">
        <v>44</v>
      </c>
      <c r="AB16" t="s">
        <v>46</v>
      </c>
      <c r="AC16" t="s">
        <v>44</v>
      </c>
      <c r="AD16" t="s">
        <v>46</v>
      </c>
      <c r="AE16" t="s">
        <v>46</v>
      </c>
      <c r="AF16" t="s">
        <v>44</v>
      </c>
      <c r="AG16" t="s">
        <v>50</v>
      </c>
      <c r="AH16" t="s">
        <v>142</v>
      </c>
      <c r="AI16" s="1" t="s">
        <v>143</v>
      </c>
      <c r="AK16" s="1" t="s">
        <v>144</v>
      </c>
      <c r="AL16" s="5" t="s">
        <v>144</v>
      </c>
      <c r="AN16" t="s">
        <v>55</v>
      </c>
      <c r="AO16" t="s">
        <v>809</v>
      </c>
      <c r="AP16" t="s">
        <v>809</v>
      </c>
      <c r="AQ16" t="s">
        <v>811</v>
      </c>
      <c r="AR16" t="s">
        <v>826</v>
      </c>
    </row>
    <row r="17" spans="1:44" ht="43.5" x14ac:dyDescent="0.35">
      <c r="A17" t="s">
        <v>846</v>
      </c>
      <c r="B17" t="s">
        <v>38</v>
      </c>
      <c r="C17" t="s">
        <v>39</v>
      </c>
      <c r="D17" t="s">
        <v>40</v>
      </c>
      <c r="E17" t="s">
        <v>145</v>
      </c>
      <c r="F17" t="s">
        <v>146</v>
      </c>
      <c r="G17" t="s">
        <v>43</v>
      </c>
      <c r="H17" t="s">
        <v>44</v>
      </c>
      <c r="I17" t="s">
        <v>44</v>
      </c>
      <c r="J17" t="s">
        <v>80</v>
      </c>
      <c r="K17" t="s">
        <v>44</v>
      </c>
      <c r="L17" t="s">
        <v>106</v>
      </c>
      <c r="M17" t="s">
        <v>45</v>
      </c>
      <c r="N17">
        <v>2</v>
      </c>
      <c r="O17">
        <v>44111</v>
      </c>
      <c r="P17">
        <v>20</v>
      </c>
      <c r="Q17" t="s">
        <v>127</v>
      </c>
      <c r="R17" t="s">
        <v>147</v>
      </c>
      <c r="S17">
        <v>1</v>
      </c>
      <c r="T17">
        <v>1</v>
      </c>
      <c r="U17" t="s">
        <v>44</v>
      </c>
      <c r="V17">
        <v>1000</v>
      </c>
      <c r="W17">
        <v>5000</v>
      </c>
      <c r="X17">
        <v>100000</v>
      </c>
      <c r="Y17">
        <v>250</v>
      </c>
      <c r="Z17" t="s">
        <v>46</v>
      </c>
      <c r="AA17" t="s">
        <v>44</v>
      </c>
      <c r="AB17" t="s">
        <v>44</v>
      </c>
      <c r="AC17" t="s">
        <v>46</v>
      </c>
      <c r="AD17" t="s">
        <v>44</v>
      </c>
      <c r="AE17" t="s">
        <v>46</v>
      </c>
      <c r="AF17" t="s">
        <v>46</v>
      </c>
      <c r="AG17" t="s">
        <v>50</v>
      </c>
      <c r="AH17" t="s">
        <v>135</v>
      </c>
      <c r="AI17" s="8" t="s">
        <v>148</v>
      </c>
      <c r="AJ17" s="36"/>
      <c r="AK17" s="1" t="s">
        <v>149</v>
      </c>
      <c r="AL17" s="5" t="s">
        <v>149</v>
      </c>
      <c r="AM17" t="s">
        <v>150</v>
      </c>
      <c r="AN17" t="s">
        <v>55</v>
      </c>
    </row>
    <row r="18" spans="1:44" ht="43.5" x14ac:dyDescent="0.35">
      <c r="A18" t="s">
        <v>847</v>
      </c>
      <c r="B18" t="s">
        <v>38</v>
      </c>
      <c r="C18" t="s">
        <v>39</v>
      </c>
      <c r="D18" t="s">
        <v>40</v>
      </c>
      <c r="E18" t="s">
        <v>115</v>
      </c>
      <c r="F18" t="s">
        <v>42</v>
      </c>
      <c r="G18" t="s">
        <v>43</v>
      </c>
      <c r="H18" t="s">
        <v>44</v>
      </c>
      <c r="I18" t="s">
        <v>44</v>
      </c>
      <c r="J18" t="s">
        <v>87</v>
      </c>
      <c r="K18" t="s">
        <v>44</v>
      </c>
      <c r="L18" t="s">
        <v>69</v>
      </c>
      <c r="M18" t="s">
        <v>60</v>
      </c>
      <c r="N18">
        <v>2</v>
      </c>
      <c r="O18">
        <v>40066</v>
      </c>
      <c r="P18">
        <v>80</v>
      </c>
      <c r="Q18" t="s">
        <v>82</v>
      </c>
      <c r="R18" t="s">
        <v>49</v>
      </c>
      <c r="S18">
        <v>3</v>
      </c>
      <c r="T18">
        <v>3</v>
      </c>
      <c r="U18" t="s">
        <v>46</v>
      </c>
      <c r="V18">
        <v>2000000</v>
      </c>
      <c r="W18">
        <v>10000</v>
      </c>
      <c r="X18">
        <v>100000</v>
      </c>
      <c r="Y18">
        <v>10000</v>
      </c>
      <c r="Z18" t="s">
        <v>44</v>
      </c>
      <c r="AA18" t="s">
        <v>46</v>
      </c>
      <c r="AB18" t="s">
        <v>46</v>
      </c>
      <c r="AC18" t="s">
        <v>46</v>
      </c>
      <c r="AD18" t="s">
        <v>46</v>
      </c>
      <c r="AE18" t="s">
        <v>44</v>
      </c>
      <c r="AF18" t="s">
        <v>44</v>
      </c>
      <c r="AG18" t="s">
        <v>50</v>
      </c>
      <c r="AH18" t="s">
        <v>135</v>
      </c>
      <c r="AI18" s="1" t="s">
        <v>151</v>
      </c>
      <c r="AJ18" t="s">
        <v>829</v>
      </c>
      <c r="AK18" s="1" t="s">
        <v>152</v>
      </c>
      <c r="AL18" s="5" t="s">
        <v>152</v>
      </c>
      <c r="AN18" t="s">
        <v>55</v>
      </c>
      <c r="AO18" t="s">
        <v>809</v>
      </c>
      <c r="AP18" t="s">
        <v>809</v>
      </c>
      <c r="AQ18" t="s">
        <v>812</v>
      </c>
      <c r="AR18" t="s">
        <v>824</v>
      </c>
    </row>
    <row r="19" spans="1:44" ht="43.5" x14ac:dyDescent="0.35">
      <c r="A19" t="s">
        <v>848</v>
      </c>
      <c r="B19" t="s">
        <v>56</v>
      </c>
      <c r="C19" t="s">
        <v>57</v>
      </c>
      <c r="D19" t="s">
        <v>40</v>
      </c>
      <c r="E19" t="s">
        <v>115</v>
      </c>
      <c r="F19" t="s">
        <v>42</v>
      </c>
      <c r="G19" t="s">
        <v>43</v>
      </c>
      <c r="H19" t="s">
        <v>44</v>
      </c>
      <c r="I19" t="s">
        <v>44</v>
      </c>
      <c r="J19" t="s">
        <v>153</v>
      </c>
      <c r="K19" t="s">
        <v>46</v>
      </c>
      <c r="L19" t="s">
        <v>154</v>
      </c>
      <c r="M19" t="s">
        <v>60</v>
      </c>
      <c r="N19">
        <v>2</v>
      </c>
      <c r="O19">
        <v>97047</v>
      </c>
      <c r="P19">
        <v>5</v>
      </c>
      <c r="Q19" t="s">
        <v>61</v>
      </c>
      <c r="R19" t="s">
        <v>71</v>
      </c>
      <c r="S19">
        <v>2</v>
      </c>
      <c r="T19">
        <v>4</v>
      </c>
      <c r="U19" t="s">
        <v>44</v>
      </c>
      <c r="V19">
        <v>5000</v>
      </c>
      <c r="W19">
        <v>5000</v>
      </c>
      <c r="X19">
        <v>400000</v>
      </c>
      <c r="Y19">
        <v>750</v>
      </c>
      <c r="Z19" t="s">
        <v>46</v>
      </c>
      <c r="AA19" t="s">
        <v>44</v>
      </c>
      <c r="AB19" t="s">
        <v>44</v>
      </c>
      <c r="AC19" t="s">
        <v>46</v>
      </c>
      <c r="AD19" t="s">
        <v>46</v>
      </c>
      <c r="AE19" t="s">
        <v>44</v>
      </c>
      <c r="AF19" t="s">
        <v>46</v>
      </c>
      <c r="AG19" t="s">
        <v>72</v>
      </c>
      <c r="AH19" t="s">
        <v>155</v>
      </c>
      <c r="AI19" t="s">
        <v>156</v>
      </c>
      <c r="AK19" s="1" t="s">
        <v>157</v>
      </c>
      <c r="AL19" s="4" t="s">
        <v>158</v>
      </c>
      <c r="AM19" t="s">
        <v>159</v>
      </c>
      <c r="AN19" t="s">
        <v>78</v>
      </c>
    </row>
    <row r="20" spans="1:44" ht="29" x14ac:dyDescent="0.35">
      <c r="A20" t="s">
        <v>849</v>
      </c>
      <c r="B20" t="s">
        <v>56</v>
      </c>
      <c r="C20" t="s">
        <v>57</v>
      </c>
      <c r="D20" t="s">
        <v>40</v>
      </c>
      <c r="E20" t="s">
        <v>125</v>
      </c>
      <c r="F20" t="s">
        <v>42</v>
      </c>
      <c r="G20" t="s">
        <v>43</v>
      </c>
      <c r="H20" t="s">
        <v>46</v>
      </c>
      <c r="I20" t="s">
        <v>58</v>
      </c>
      <c r="J20" t="s">
        <v>58</v>
      </c>
      <c r="K20" t="s">
        <v>44</v>
      </c>
      <c r="L20" t="s">
        <v>45</v>
      </c>
      <c r="M20" t="s">
        <v>45</v>
      </c>
      <c r="N20">
        <v>3</v>
      </c>
      <c r="O20">
        <v>44101</v>
      </c>
      <c r="P20">
        <v>30</v>
      </c>
      <c r="Q20" t="s">
        <v>70</v>
      </c>
      <c r="R20" t="s">
        <v>100</v>
      </c>
      <c r="S20">
        <v>4</v>
      </c>
      <c r="T20">
        <v>1</v>
      </c>
      <c r="U20" t="s">
        <v>44</v>
      </c>
      <c r="V20">
        <v>100000</v>
      </c>
      <c r="W20">
        <v>5000</v>
      </c>
      <c r="X20">
        <v>500000</v>
      </c>
      <c r="Y20">
        <v>2000</v>
      </c>
      <c r="Z20" t="s">
        <v>44</v>
      </c>
      <c r="AA20" t="s">
        <v>46</v>
      </c>
      <c r="AB20" t="s">
        <v>44</v>
      </c>
      <c r="AC20" t="s">
        <v>46</v>
      </c>
      <c r="AD20" t="s">
        <v>46</v>
      </c>
      <c r="AE20" t="s">
        <v>44</v>
      </c>
      <c r="AF20" t="s">
        <v>46</v>
      </c>
      <c r="AG20" t="s">
        <v>50</v>
      </c>
      <c r="AH20" t="s">
        <v>95</v>
      </c>
      <c r="AI20" t="s">
        <v>160</v>
      </c>
      <c r="AK20" s="1" t="s">
        <v>161</v>
      </c>
      <c r="AL20" s="5" t="s">
        <v>161</v>
      </c>
      <c r="AN20" t="s">
        <v>55</v>
      </c>
    </row>
    <row r="21" spans="1:44" ht="43.5" x14ac:dyDescent="0.35">
      <c r="A21" t="s">
        <v>850</v>
      </c>
      <c r="B21" t="s">
        <v>56</v>
      </c>
      <c r="C21" t="s">
        <v>57</v>
      </c>
      <c r="D21" t="s">
        <v>40</v>
      </c>
      <c r="E21" t="s">
        <v>115</v>
      </c>
      <c r="F21" t="s">
        <v>42</v>
      </c>
      <c r="G21" t="s">
        <v>43</v>
      </c>
      <c r="H21" t="s">
        <v>44</v>
      </c>
      <c r="I21" t="s">
        <v>44</v>
      </c>
      <c r="J21" t="s">
        <v>87</v>
      </c>
      <c r="K21" t="s">
        <v>46</v>
      </c>
      <c r="L21" t="s">
        <v>126</v>
      </c>
      <c r="M21" t="s">
        <v>60</v>
      </c>
      <c r="N21">
        <v>2</v>
      </c>
      <c r="O21">
        <v>44106</v>
      </c>
      <c r="P21">
        <v>25</v>
      </c>
      <c r="Q21" t="s">
        <v>127</v>
      </c>
      <c r="R21" t="s">
        <v>49</v>
      </c>
      <c r="S21">
        <v>1</v>
      </c>
      <c r="T21">
        <v>2</v>
      </c>
      <c r="U21" t="s">
        <v>46</v>
      </c>
      <c r="V21">
        <v>1000</v>
      </c>
      <c r="W21">
        <v>5000</v>
      </c>
      <c r="X21">
        <v>500000</v>
      </c>
      <c r="Y21">
        <v>250</v>
      </c>
      <c r="Z21" t="s">
        <v>44</v>
      </c>
      <c r="AA21" t="s">
        <v>44</v>
      </c>
      <c r="AB21" t="s">
        <v>46</v>
      </c>
      <c r="AC21" t="s">
        <v>44</v>
      </c>
      <c r="AD21" t="s">
        <v>44</v>
      </c>
      <c r="AE21" t="s">
        <v>44</v>
      </c>
      <c r="AF21" t="s">
        <v>46</v>
      </c>
      <c r="AG21" t="s">
        <v>162</v>
      </c>
      <c r="AH21" t="s">
        <v>142</v>
      </c>
      <c r="AI21" t="s">
        <v>163</v>
      </c>
      <c r="AK21" s="1" t="s">
        <v>164</v>
      </c>
      <c r="AL21" s="5" t="s">
        <v>164</v>
      </c>
      <c r="AN21" t="s">
        <v>165</v>
      </c>
    </row>
    <row r="22" spans="1:44" ht="43.5" x14ac:dyDescent="0.35">
      <c r="A22" t="s">
        <v>851</v>
      </c>
      <c r="B22" t="s">
        <v>56</v>
      </c>
      <c r="C22" t="s">
        <v>57</v>
      </c>
      <c r="D22" t="s">
        <v>40</v>
      </c>
      <c r="E22" t="s">
        <v>68</v>
      </c>
      <c r="F22" t="s">
        <v>42</v>
      </c>
      <c r="G22" t="s">
        <v>43</v>
      </c>
      <c r="H22" t="s">
        <v>46</v>
      </c>
      <c r="I22" t="s">
        <v>58</v>
      </c>
      <c r="J22" t="s">
        <v>58</v>
      </c>
      <c r="K22" t="s">
        <v>46</v>
      </c>
      <c r="L22" t="s">
        <v>88</v>
      </c>
      <c r="M22" t="s">
        <v>45</v>
      </c>
      <c r="N22">
        <v>2</v>
      </c>
      <c r="O22">
        <v>62002</v>
      </c>
      <c r="P22">
        <v>5</v>
      </c>
      <c r="Q22" t="s">
        <v>61</v>
      </c>
      <c r="R22" t="s">
        <v>121</v>
      </c>
      <c r="S22">
        <v>2</v>
      </c>
      <c r="T22">
        <v>4</v>
      </c>
      <c r="U22" t="s">
        <v>46</v>
      </c>
      <c r="V22">
        <v>5000</v>
      </c>
      <c r="W22">
        <v>5000</v>
      </c>
      <c r="X22">
        <v>100000</v>
      </c>
      <c r="Y22">
        <v>750</v>
      </c>
      <c r="Z22" t="s">
        <v>44</v>
      </c>
      <c r="AA22" t="s">
        <v>44</v>
      </c>
      <c r="AB22" t="s">
        <v>44</v>
      </c>
      <c r="AC22" t="s">
        <v>44</v>
      </c>
      <c r="AD22" t="s">
        <v>46</v>
      </c>
      <c r="AE22" t="s">
        <v>46</v>
      </c>
      <c r="AF22" t="s">
        <v>44</v>
      </c>
      <c r="AG22" t="s">
        <v>166</v>
      </c>
      <c r="AH22" t="s">
        <v>63</v>
      </c>
      <c r="AI22" t="s">
        <v>167</v>
      </c>
      <c r="AK22" s="1" t="s">
        <v>168</v>
      </c>
      <c r="AL22" t="s">
        <v>169</v>
      </c>
      <c r="AM22" s="1" t="s">
        <v>170</v>
      </c>
      <c r="AN22" t="s">
        <v>171</v>
      </c>
    </row>
    <row r="23" spans="1:44" ht="43.5" x14ac:dyDescent="0.35">
      <c r="A23" t="s">
        <v>852</v>
      </c>
      <c r="B23" t="s">
        <v>38</v>
      </c>
      <c r="C23" t="s">
        <v>39</v>
      </c>
      <c r="D23" t="s">
        <v>40</v>
      </c>
      <c r="E23" t="s">
        <v>93</v>
      </c>
      <c r="F23" t="s">
        <v>42</v>
      </c>
      <c r="G23" t="s">
        <v>43</v>
      </c>
      <c r="H23" t="s">
        <v>44</v>
      </c>
      <c r="I23" t="s">
        <v>44</v>
      </c>
      <c r="J23" t="s">
        <v>45</v>
      </c>
      <c r="K23" t="s">
        <v>46</v>
      </c>
      <c r="L23" t="s">
        <v>106</v>
      </c>
      <c r="M23" t="s">
        <v>45</v>
      </c>
      <c r="N23">
        <v>3</v>
      </c>
      <c r="O23">
        <v>40064</v>
      </c>
      <c r="P23">
        <v>80</v>
      </c>
      <c r="Q23" t="s">
        <v>70</v>
      </c>
      <c r="R23" t="s">
        <v>147</v>
      </c>
      <c r="S23">
        <v>1</v>
      </c>
      <c r="T23">
        <v>4</v>
      </c>
      <c r="U23" t="s">
        <v>44</v>
      </c>
      <c r="V23">
        <v>2000000</v>
      </c>
      <c r="W23">
        <v>5000</v>
      </c>
      <c r="X23">
        <v>500000</v>
      </c>
      <c r="Y23">
        <v>2000</v>
      </c>
      <c r="Z23" t="s">
        <v>46</v>
      </c>
      <c r="AA23" t="s">
        <v>44</v>
      </c>
      <c r="AB23" t="s">
        <v>46</v>
      </c>
      <c r="AC23" t="s">
        <v>44</v>
      </c>
      <c r="AD23" t="s">
        <v>46</v>
      </c>
      <c r="AE23" t="s">
        <v>46</v>
      </c>
      <c r="AF23" t="s">
        <v>44</v>
      </c>
      <c r="AG23" t="s">
        <v>72</v>
      </c>
      <c r="AH23" t="s">
        <v>63</v>
      </c>
      <c r="AI23" t="s">
        <v>172</v>
      </c>
      <c r="AK23" s="1" t="s">
        <v>173</v>
      </c>
      <c r="AL23" s="4" t="s">
        <v>174</v>
      </c>
      <c r="AM23" t="s">
        <v>67</v>
      </c>
      <c r="AN23" t="s">
        <v>78</v>
      </c>
    </row>
    <row r="24" spans="1:44" ht="43.5" x14ac:dyDescent="0.35">
      <c r="A24" t="s">
        <v>853</v>
      </c>
      <c r="B24" t="s">
        <v>38</v>
      </c>
      <c r="C24" t="s">
        <v>39</v>
      </c>
      <c r="D24" t="s">
        <v>40</v>
      </c>
      <c r="E24" t="s">
        <v>79</v>
      </c>
      <c r="F24" t="s">
        <v>42</v>
      </c>
      <c r="G24" t="s">
        <v>43</v>
      </c>
      <c r="H24" t="s">
        <v>44</v>
      </c>
      <c r="I24" t="s">
        <v>44</v>
      </c>
      <c r="J24" t="s">
        <v>87</v>
      </c>
      <c r="K24" t="s">
        <v>44</v>
      </c>
      <c r="L24" t="s">
        <v>111</v>
      </c>
      <c r="M24" t="s">
        <v>45</v>
      </c>
      <c r="N24">
        <v>2</v>
      </c>
      <c r="O24">
        <v>44113</v>
      </c>
      <c r="P24">
        <v>5</v>
      </c>
      <c r="Q24" t="s">
        <v>48</v>
      </c>
      <c r="R24" t="s">
        <v>62</v>
      </c>
      <c r="S24">
        <v>4</v>
      </c>
      <c r="T24">
        <v>4</v>
      </c>
      <c r="U24" t="s">
        <v>44</v>
      </c>
      <c r="V24">
        <v>1000</v>
      </c>
      <c r="W24">
        <v>5000</v>
      </c>
      <c r="X24">
        <v>100000</v>
      </c>
      <c r="Y24">
        <v>500</v>
      </c>
      <c r="Z24" t="s">
        <v>44</v>
      </c>
      <c r="AA24" t="s">
        <v>46</v>
      </c>
      <c r="AB24" t="s">
        <v>44</v>
      </c>
      <c r="AC24" t="s">
        <v>44</v>
      </c>
      <c r="AD24" t="s">
        <v>44</v>
      </c>
      <c r="AE24" t="s">
        <v>44</v>
      </c>
      <c r="AF24" t="s">
        <v>46</v>
      </c>
      <c r="AG24" t="s">
        <v>72</v>
      </c>
      <c r="AH24" t="s">
        <v>73</v>
      </c>
      <c r="AI24" t="s">
        <v>175</v>
      </c>
      <c r="AK24" s="1" t="s">
        <v>176</v>
      </c>
      <c r="AL24" s="4" t="s">
        <v>177</v>
      </c>
      <c r="AM24" t="s">
        <v>104</v>
      </c>
      <c r="AN24" t="s">
        <v>78</v>
      </c>
    </row>
    <row r="25" spans="1:44" ht="43.5" x14ac:dyDescent="0.35">
      <c r="A25" t="s">
        <v>854</v>
      </c>
      <c r="B25" t="s">
        <v>38</v>
      </c>
      <c r="C25" t="s">
        <v>39</v>
      </c>
      <c r="D25" t="s">
        <v>40</v>
      </c>
      <c r="E25" t="s">
        <v>68</v>
      </c>
      <c r="F25" t="s">
        <v>42</v>
      </c>
      <c r="G25" t="s">
        <v>43</v>
      </c>
      <c r="H25" t="s">
        <v>44</v>
      </c>
      <c r="I25" t="s">
        <v>44</v>
      </c>
      <c r="J25" t="s">
        <v>80</v>
      </c>
      <c r="K25" t="s">
        <v>46</v>
      </c>
      <c r="L25" t="s">
        <v>111</v>
      </c>
      <c r="M25" t="s">
        <v>45</v>
      </c>
      <c r="N25">
        <v>2</v>
      </c>
      <c r="O25">
        <v>47052</v>
      </c>
      <c r="P25">
        <v>100</v>
      </c>
      <c r="Q25" t="s">
        <v>70</v>
      </c>
      <c r="R25" t="s">
        <v>121</v>
      </c>
      <c r="S25">
        <v>4</v>
      </c>
      <c r="T25">
        <v>1</v>
      </c>
      <c r="U25" t="s">
        <v>44</v>
      </c>
      <c r="V25">
        <v>1000</v>
      </c>
      <c r="W25">
        <v>5000</v>
      </c>
      <c r="X25">
        <v>200000</v>
      </c>
      <c r="Y25">
        <v>750</v>
      </c>
      <c r="Z25" t="s">
        <v>44</v>
      </c>
      <c r="AA25" t="s">
        <v>46</v>
      </c>
      <c r="AB25" t="s">
        <v>46</v>
      </c>
      <c r="AC25" t="s">
        <v>44</v>
      </c>
      <c r="AD25" t="s">
        <v>44</v>
      </c>
      <c r="AE25" t="s">
        <v>46</v>
      </c>
      <c r="AF25" t="s">
        <v>44</v>
      </c>
      <c r="AG25" t="s">
        <v>178</v>
      </c>
      <c r="AH25" t="s">
        <v>95</v>
      </c>
      <c r="AI25" t="s">
        <v>179</v>
      </c>
      <c r="AK25" s="1" t="s">
        <v>180</v>
      </c>
      <c r="AL25" s="1" t="s">
        <v>181</v>
      </c>
      <c r="AN25" t="s">
        <v>182</v>
      </c>
    </row>
    <row r="26" spans="1:44" ht="43.5" x14ac:dyDescent="0.35">
      <c r="A26" t="s">
        <v>855</v>
      </c>
      <c r="B26" t="s">
        <v>56</v>
      </c>
      <c r="C26" t="s">
        <v>57</v>
      </c>
      <c r="D26" t="s">
        <v>40</v>
      </c>
      <c r="E26" t="s">
        <v>93</v>
      </c>
      <c r="F26" t="s">
        <v>146</v>
      </c>
      <c r="G26" t="s">
        <v>43</v>
      </c>
      <c r="H26" t="s">
        <v>44</v>
      </c>
      <c r="I26" t="s">
        <v>44</v>
      </c>
      <c r="J26" t="s">
        <v>105</v>
      </c>
      <c r="K26" t="s">
        <v>46</v>
      </c>
      <c r="L26" t="s">
        <v>183</v>
      </c>
      <c r="M26" t="s">
        <v>45</v>
      </c>
      <c r="N26">
        <v>2</v>
      </c>
      <c r="O26">
        <v>90116</v>
      </c>
      <c r="P26">
        <v>80</v>
      </c>
      <c r="Q26" t="s">
        <v>48</v>
      </c>
      <c r="R26" t="s">
        <v>89</v>
      </c>
      <c r="S26">
        <v>1</v>
      </c>
      <c r="T26">
        <v>3</v>
      </c>
      <c r="U26" t="s">
        <v>44</v>
      </c>
      <c r="V26">
        <v>2000000</v>
      </c>
      <c r="W26">
        <v>10000</v>
      </c>
      <c r="X26">
        <v>500000</v>
      </c>
      <c r="Y26">
        <v>2000</v>
      </c>
      <c r="Z26" t="s">
        <v>44</v>
      </c>
      <c r="AA26" t="s">
        <v>44</v>
      </c>
      <c r="AB26" t="s">
        <v>44</v>
      </c>
      <c r="AC26" t="s">
        <v>46</v>
      </c>
      <c r="AD26" t="s">
        <v>44</v>
      </c>
      <c r="AE26" t="s">
        <v>44</v>
      </c>
      <c r="AF26" t="s">
        <v>46</v>
      </c>
      <c r="AG26" t="s">
        <v>50</v>
      </c>
      <c r="AH26" t="s">
        <v>184</v>
      </c>
      <c r="AI26" s="8" t="s">
        <v>185</v>
      </c>
      <c r="AJ26" s="36"/>
      <c r="AK26" s="1" t="s">
        <v>186</v>
      </c>
      <c r="AL26" s="5" t="s">
        <v>187</v>
      </c>
      <c r="AM26" t="s">
        <v>188</v>
      </c>
      <c r="AN26" t="s">
        <v>55</v>
      </c>
    </row>
    <row r="27" spans="1:44" ht="43.5" x14ac:dyDescent="0.35">
      <c r="A27" t="s">
        <v>856</v>
      </c>
      <c r="B27" t="s">
        <v>38</v>
      </c>
      <c r="C27" t="s">
        <v>39</v>
      </c>
      <c r="D27" t="s">
        <v>40</v>
      </c>
      <c r="E27" t="s">
        <v>125</v>
      </c>
      <c r="F27" t="s">
        <v>42</v>
      </c>
      <c r="G27" t="s">
        <v>43</v>
      </c>
      <c r="H27" t="s">
        <v>46</v>
      </c>
      <c r="I27" t="s">
        <v>58</v>
      </c>
      <c r="J27" t="s">
        <v>58</v>
      </c>
      <c r="K27" t="s">
        <v>46</v>
      </c>
      <c r="L27" t="s">
        <v>183</v>
      </c>
      <c r="M27" t="s">
        <v>45</v>
      </c>
      <c r="N27">
        <v>1</v>
      </c>
      <c r="O27">
        <v>44102</v>
      </c>
      <c r="P27">
        <v>50</v>
      </c>
      <c r="Q27" t="s">
        <v>82</v>
      </c>
      <c r="R27" t="s">
        <v>62</v>
      </c>
      <c r="S27">
        <v>1</v>
      </c>
      <c r="T27">
        <v>2</v>
      </c>
      <c r="U27" t="s">
        <v>44</v>
      </c>
      <c r="V27">
        <v>5000</v>
      </c>
      <c r="W27">
        <v>5000</v>
      </c>
      <c r="X27">
        <v>500000</v>
      </c>
      <c r="Y27">
        <v>2000</v>
      </c>
      <c r="Z27" t="s">
        <v>46</v>
      </c>
      <c r="AA27" t="s">
        <v>46</v>
      </c>
      <c r="AB27" t="s">
        <v>44</v>
      </c>
      <c r="AC27" t="s">
        <v>46</v>
      </c>
      <c r="AD27" t="s">
        <v>46</v>
      </c>
      <c r="AE27" t="s">
        <v>46</v>
      </c>
      <c r="AF27" t="s">
        <v>44</v>
      </c>
      <c r="AG27" t="s">
        <v>50</v>
      </c>
      <c r="AH27" t="s">
        <v>95</v>
      </c>
      <c r="AI27" s="1" t="s">
        <v>189</v>
      </c>
      <c r="AJ27" t="s">
        <v>830</v>
      </c>
      <c r="AK27" s="1" t="s">
        <v>190</v>
      </c>
      <c r="AL27" s="5" t="s">
        <v>190</v>
      </c>
      <c r="AN27" t="s">
        <v>55</v>
      </c>
      <c r="AO27" t="s">
        <v>809</v>
      </c>
      <c r="AP27" t="s">
        <v>809</v>
      </c>
      <c r="AQ27" t="s">
        <v>811</v>
      </c>
      <c r="AR27" t="s">
        <v>826</v>
      </c>
    </row>
    <row r="28" spans="1:44" ht="43.5" x14ac:dyDescent="0.35">
      <c r="A28" t="s">
        <v>857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44</v>
      </c>
      <c r="J28" t="s">
        <v>105</v>
      </c>
      <c r="K28" t="s">
        <v>44</v>
      </c>
      <c r="L28" t="s">
        <v>47</v>
      </c>
      <c r="M28" t="s">
        <v>45</v>
      </c>
      <c r="N28">
        <v>1</v>
      </c>
      <c r="O28">
        <v>44429</v>
      </c>
      <c r="P28">
        <v>10</v>
      </c>
      <c r="Q28" t="s">
        <v>70</v>
      </c>
      <c r="R28" t="s">
        <v>191</v>
      </c>
      <c r="S28">
        <v>1</v>
      </c>
      <c r="T28">
        <v>1</v>
      </c>
      <c r="U28" t="s">
        <v>44</v>
      </c>
      <c r="V28">
        <v>1000</v>
      </c>
      <c r="W28">
        <v>5000</v>
      </c>
      <c r="X28">
        <v>200000</v>
      </c>
      <c r="Y28">
        <v>10000</v>
      </c>
      <c r="Z28" t="s">
        <v>44</v>
      </c>
      <c r="AA28" t="s">
        <v>46</v>
      </c>
      <c r="AB28" t="s">
        <v>44</v>
      </c>
      <c r="AC28" t="s">
        <v>46</v>
      </c>
      <c r="AD28" t="s">
        <v>46</v>
      </c>
      <c r="AE28" t="s">
        <v>44</v>
      </c>
      <c r="AF28" t="s">
        <v>46</v>
      </c>
      <c r="AG28" t="s">
        <v>178</v>
      </c>
      <c r="AH28" t="s">
        <v>51</v>
      </c>
      <c r="AI28" t="s">
        <v>192</v>
      </c>
      <c r="AK28" s="1" t="s">
        <v>193</v>
      </c>
      <c r="AL28" s="1" t="s">
        <v>194</v>
      </c>
      <c r="AN28" t="s">
        <v>182</v>
      </c>
    </row>
    <row r="29" spans="1:44" ht="43.5" x14ac:dyDescent="0.35">
      <c r="A29" t="s">
        <v>858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44</v>
      </c>
      <c r="J29" t="s">
        <v>80</v>
      </c>
      <c r="K29" t="s">
        <v>44</v>
      </c>
      <c r="L29" t="s">
        <v>111</v>
      </c>
      <c r="M29" t="s">
        <v>45</v>
      </c>
      <c r="N29">
        <v>1</v>
      </c>
      <c r="O29">
        <v>40069</v>
      </c>
      <c r="P29">
        <v>25</v>
      </c>
      <c r="Q29" t="s">
        <v>82</v>
      </c>
      <c r="R29" t="s">
        <v>89</v>
      </c>
      <c r="S29">
        <v>2</v>
      </c>
      <c r="T29">
        <v>1</v>
      </c>
      <c r="U29" t="s">
        <v>46</v>
      </c>
      <c r="V29">
        <v>5000</v>
      </c>
      <c r="W29">
        <v>5000</v>
      </c>
      <c r="X29">
        <v>100000</v>
      </c>
      <c r="Y29">
        <v>500</v>
      </c>
      <c r="Z29" t="s">
        <v>46</v>
      </c>
      <c r="AA29" t="s">
        <v>44</v>
      </c>
      <c r="AB29" t="s">
        <v>44</v>
      </c>
      <c r="AC29" t="s">
        <v>46</v>
      </c>
      <c r="AD29" t="s">
        <v>44</v>
      </c>
      <c r="AE29" t="s">
        <v>46</v>
      </c>
      <c r="AF29" t="s">
        <v>44</v>
      </c>
      <c r="AG29" t="s">
        <v>72</v>
      </c>
      <c r="AH29" t="s">
        <v>73</v>
      </c>
      <c r="AI29" s="1" t="s">
        <v>195</v>
      </c>
      <c r="AK29" s="1" t="s">
        <v>196</v>
      </c>
      <c r="AL29" s="2" t="s">
        <v>76</v>
      </c>
      <c r="AM29" s="1" t="s">
        <v>197</v>
      </c>
      <c r="AN29" t="s">
        <v>78</v>
      </c>
      <c r="AO29" t="s">
        <v>809</v>
      </c>
      <c r="AP29" t="s">
        <v>809</v>
      </c>
      <c r="AR29" t="s">
        <v>824</v>
      </c>
    </row>
    <row r="30" spans="1:44" ht="43.5" x14ac:dyDescent="0.35">
      <c r="A30" t="s">
        <v>859</v>
      </c>
      <c r="B30" t="s">
        <v>38</v>
      </c>
      <c r="C30" t="s">
        <v>39</v>
      </c>
      <c r="D30" t="s">
        <v>40</v>
      </c>
      <c r="E30" t="s">
        <v>93</v>
      </c>
      <c r="F30" t="s">
        <v>42</v>
      </c>
      <c r="G30" t="s">
        <v>43</v>
      </c>
      <c r="H30" t="s">
        <v>44</v>
      </c>
      <c r="I30" t="s">
        <v>44</v>
      </c>
      <c r="J30" t="s">
        <v>153</v>
      </c>
      <c r="K30" t="s">
        <v>46</v>
      </c>
      <c r="L30" t="s">
        <v>81</v>
      </c>
      <c r="M30" t="s">
        <v>45</v>
      </c>
      <c r="N30">
        <v>1</v>
      </c>
      <c r="O30">
        <v>44108</v>
      </c>
      <c r="P30">
        <v>100</v>
      </c>
      <c r="Q30" t="s">
        <v>127</v>
      </c>
      <c r="R30" t="s">
        <v>62</v>
      </c>
      <c r="S30">
        <v>3</v>
      </c>
      <c r="T30">
        <v>2</v>
      </c>
      <c r="U30" t="s">
        <v>46</v>
      </c>
      <c r="V30">
        <v>5000</v>
      </c>
      <c r="W30">
        <v>10000</v>
      </c>
      <c r="X30">
        <v>200000</v>
      </c>
      <c r="Y30">
        <v>5000</v>
      </c>
      <c r="Z30" t="s">
        <v>44</v>
      </c>
      <c r="AA30" t="s">
        <v>44</v>
      </c>
      <c r="AB30" t="s">
        <v>46</v>
      </c>
      <c r="AC30" t="s">
        <v>44</v>
      </c>
      <c r="AD30" t="s">
        <v>44</v>
      </c>
      <c r="AE30" t="s">
        <v>46</v>
      </c>
      <c r="AF30" t="s">
        <v>46</v>
      </c>
      <c r="AG30" t="s">
        <v>72</v>
      </c>
      <c r="AH30" t="s">
        <v>142</v>
      </c>
      <c r="AI30" t="s">
        <v>198</v>
      </c>
      <c r="AK30" s="1" t="s">
        <v>199</v>
      </c>
      <c r="AL30" s="4" t="s">
        <v>199</v>
      </c>
      <c r="AN30" t="s">
        <v>78</v>
      </c>
    </row>
    <row r="31" spans="1:44" ht="43.5" x14ac:dyDescent="0.35">
      <c r="A31" t="s">
        <v>860</v>
      </c>
      <c r="B31" t="s">
        <v>38</v>
      </c>
      <c r="C31" t="s">
        <v>39</v>
      </c>
      <c r="D31" t="s">
        <v>40</v>
      </c>
      <c r="E31" t="s">
        <v>68</v>
      </c>
      <c r="F31" t="s">
        <v>42</v>
      </c>
      <c r="G31" t="s">
        <v>43</v>
      </c>
      <c r="H31" t="s">
        <v>44</v>
      </c>
      <c r="I31" t="s">
        <v>44</v>
      </c>
      <c r="J31" t="s">
        <v>45</v>
      </c>
      <c r="K31" t="s">
        <v>44</v>
      </c>
      <c r="L31" t="s">
        <v>58</v>
      </c>
      <c r="M31" t="s">
        <v>45</v>
      </c>
      <c r="N31">
        <v>1</v>
      </c>
      <c r="O31">
        <v>44112</v>
      </c>
      <c r="P31">
        <v>15</v>
      </c>
      <c r="Q31" t="s">
        <v>61</v>
      </c>
      <c r="R31" t="s">
        <v>100</v>
      </c>
      <c r="S31">
        <v>1</v>
      </c>
      <c r="T31">
        <v>3</v>
      </c>
      <c r="U31" t="s">
        <v>44</v>
      </c>
      <c r="V31">
        <v>5000</v>
      </c>
      <c r="W31">
        <v>10000</v>
      </c>
      <c r="X31">
        <v>100000</v>
      </c>
      <c r="Y31">
        <v>250</v>
      </c>
      <c r="Z31" t="s">
        <v>46</v>
      </c>
      <c r="AA31" t="s">
        <v>46</v>
      </c>
      <c r="AB31" t="s">
        <v>44</v>
      </c>
      <c r="AC31" t="s">
        <v>44</v>
      </c>
      <c r="AD31" t="s">
        <v>44</v>
      </c>
      <c r="AE31" t="s">
        <v>46</v>
      </c>
      <c r="AF31" t="s">
        <v>44</v>
      </c>
      <c r="AG31" t="s">
        <v>72</v>
      </c>
      <c r="AH31" t="s">
        <v>129</v>
      </c>
      <c r="AI31" t="s">
        <v>200</v>
      </c>
      <c r="AK31" s="1" t="s">
        <v>201</v>
      </c>
      <c r="AL31" s="4" t="s">
        <v>201</v>
      </c>
      <c r="AN31" t="s">
        <v>78</v>
      </c>
    </row>
    <row r="32" spans="1:44" ht="43.5" x14ac:dyDescent="0.35">
      <c r="A32" t="s">
        <v>861</v>
      </c>
      <c r="B32" t="s">
        <v>38</v>
      </c>
      <c r="C32" t="s">
        <v>39</v>
      </c>
      <c r="D32" t="s">
        <v>40</v>
      </c>
      <c r="E32" t="s">
        <v>93</v>
      </c>
      <c r="F32" t="s">
        <v>42</v>
      </c>
      <c r="G32" t="s">
        <v>43</v>
      </c>
      <c r="H32" t="s">
        <v>44</v>
      </c>
      <c r="I32" t="s">
        <v>44</v>
      </c>
      <c r="J32" t="s">
        <v>45</v>
      </c>
      <c r="K32" t="s">
        <v>44</v>
      </c>
      <c r="L32" t="s">
        <v>81</v>
      </c>
      <c r="M32" t="s">
        <v>60</v>
      </c>
      <c r="N32">
        <v>3</v>
      </c>
      <c r="O32">
        <v>40063</v>
      </c>
      <c r="P32">
        <v>50</v>
      </c>
      <c r="Q32" t="s">
        <v>127</v>
      </c>
      <c r="R32" t="s">
        <v>121</v>
      </c>
      <c r="S32">
        <v>3</v>
      </c>
      <c r="T32">
        <v>4</v>
      </c>
      <c r="U32" t="s">
        <v>44</v>
      </c>
      <c r="V32">
        <v>2000000</v>
      </c>
      <c r="W32">
        <v>10000</v>
      </c>
      <c r="X32">
        <v>100000</v>
      </c>
      <c r="Y32">
        <v>750</v>
      </c>
      <c r="Z32" t="s">
        <v>44</v>
      </c>
      <c r="AA32" t="s">
        <v>46</v>
      </c>
      <c r="AB32" t="s">
        <v>44</v>
      </c>
      <c r="AC32" t="s">
        <v>46</v>
      </c>
      <c r="AD32" t="s">
        <v>44</v>
      </c>
      <c r="AE32" t="s">
        <v>46</v>
      </c>
      <c r="AF32" t="s">
        <v>44</v>
      </c>
      <c r="AG32" t="s">
        <v>202</v>
      </c>
      <c r="AH32" t="s">
        <v>184</v>
      </c>
      <c r="AI32" s="32" t="s">
        <v>203</v>
      </c>
      <c r="AJ32" s="37"/>
      <c r="AK32" s="1" t="s">
        <v>204</v>
      </c>
      <c r="AL32" s="1" t="s">
        <v>205</v>
      </c>
      <c r="AM32" t="s">
        <v>206</v>
      </c>
      <c r="AN32" t="s">
        <v>207</v>
      </c>
    </row>
    <row r="33" spans="1:44" ht="43.5" x14ac:dyDescent="0.35">
      <c r="A33" t="s">
        <v>862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44</v>
      </c>
      <c r="J33" t="s">
        <v>80</v>
      </c>
      <c r="K33" t="s">
        <v>46</v>
      </c>
      <c r="L33" t="s">
        <v>154</v>
      </c>
      <c r="M33" t="s">
        <v>45</v>
      </c>
      <c r="N33">
        <v>2</v>
      </c>
      <c r="O33">
        <v>44110</v>
      </c>
      <c r="P33">
        <v>5</v>
      </c>
      <c r="Q33" t="s">
        <v>127</v>
      </c>
      <c r="R33" t="s">
        <v>121</v>
      </c>
      <c r="S33">
        <v>3</v>
      </c>
      <c r="T33">
        <v>2</v>
      </c>
      <c r="U33" t="s">
        <v>44</v>
      </c>
      <c r="V33">
        <v>2000000</v>
      </c>
      <c r="W33">
        <v>10000</v>
      </c>
      <c r="X33">
        <v>200000</v>
      </c>
      <c r="Y33">
        <v>5000</v>
      </c>
      <c r="Z33" t="s">
        <v>46</v>
      </c>
      <c r="AA33" t="s">
        <v>46</v>
      </c>
      <c r="AB33" t="s">
        <v>46</v>
      </c>
      <c r="AC33" t="s">
        <v>44</v>
      </c>
      <c r="AD33" t="s">
        <v>46</v>
      </c>
      <c r="AE33" t="s">
        <v>46</v>
      </c>
      <c r="AF33" t="s">
        <v>46</v>
      </c>
      <c r="AG33" t="s">
        <v>178</v>
      </c>
      <c r="AH33" t="s">
        <v>129</v>
      </c>
      <c r="AI33" t="s">
        <v>208</v>
      </c>
      <c r="AK33" s="1" t="s">
        <v>209</v>
      </c>
      <c r="AL33" s="1" t="s">
        <v>210</v>
      </c>
      <c r="AN33" t="s">
        <v>182</v>
      </c>
    </row>
    <row r="34" spans="1:44" ht="43.5" x14ac:dyDescent="0.35">
      <c r="A34" t="s">
        <v>863</v>
      </c>
      <c r="B34" t="s">
        <v>38</v>
      </c>
      <c r="C34" t="s">
        <v>39</v>
      </c>
      <c r="D34" t="s">
        <v>40</v>
      </c>
      <c r="E34" t="s">
        <v>145</v>
      </c>
      <c r="F34" t="s">
        <v>42</v>
      </c>
      <c r="G34" t="s">
        <v>43</v>
      </c>
      <c r="H34" t="s">
        <v>44</v>
      </c>
      <c r="I34" t="s">
        <v>44</v>
      </c>
      <c r="J34" t="s">
        <v>153</v>
      </c>
      <c r="K34" t="s">
        <v>46</v>
      </c>
      <c r="L34" t="s">
        <v>154</v>
      </c>
      <c r="M34" t="s">
        <v>60</v>
      </c>
      <c r="N34">
        <v>2</v>
      </c>
      <c r="O34">
        <v>44102</v>
      </c>
      <c r="P34">
        <v>15</v>
      </c>
      <c r="Q34" t="s">
        <v>82</v>
      </c>
      <c r="R34" t="s">
        <v>128</v>
      </c>
      <c r="S34">
        <v>3</v>
      </c>
      <c r="T34">
        <v>3</v>
      </c>
      <c r="U34" t="s">
        <v>44</v>
      </c>
      <c r="V34">
        <v>2000000</v>
      </c>
      <c r="W34">
        <v>10000</v>
      </c>
      <c r="X34">
        <v>400000</v>
      </c>
      <c r="Y34">
        <v>2000</v>
      </c>
      <c r="Z34" t="s">
        <v>46</v>
      </c>
      <c r="AA34" t="s">
        <v>46</v>
      </c>
      <c r="AB34" t="s">
        <v>46</v>
      </c>
      <c r="AC34" t="s">
        <v>44</v>
      </c>
      <c r="AD34" t="s">
        <v>46</v>
      </c>
      <c r="AE34" t="s">
        <v>46</v>
      </c>
      <c r="AF34" t="s">
        <v>46</v>
      </c>
      <c r="AG34" t="s">
        <v>50</v>
      </c>
      <c r="AH34" t="s">
        <v>129</v>
      </c>
      <c r="AI34" s="1" t="s">
        <v>211</v>
      </c>
      <c r="AJ34" t="s">
        <v>829</v>
      </c>
      <c r="AK34" s="1" t="s">
        <v>212</v>
      </c>
      <c r="AL34" s="5" t="s">
        <v>212</v>
      </c>
      <c r="AN34" t="s">
        <v>55</v>
      </c>
      <c r="AO34" t="s">
        <v>809</v>
      </c>
      <c r="AP34" t="s">
        <v>809</v>
      </c>
      <c r="AQ34" t="s">
        <v>812</v>
      </c>
      <c r="AR34" t="s">
        <v>826</v>
      </c>
    </row>
    <row r="35" spans="1:44" ht="43.5" x14ac:dyDescent="0.35">
      <c r="A35" t="s">
        <v>864</v>
      </c>
      <c r="B35" t="s">
        <v>56</v>
      </c>
      <c r="C35" t="s">
        <v>57</v>
      </c>
      <c r="D35" t="s">
        <v>40</v>
      </c>
      <c r="E35" t="s">
        <v>41</v>
      </c>
      <c r="F35" t="s">
        <v>42</v>
      </c>
      <c r="G35" t="s">
        <v>43</v>
      </c>
      <c r="H35" t="s">
        <v>46</v>
      </c>
      <c r="I35" t="s">
        <v>58</v>
      </c>
      <c r="J35" t="s">
        <v>58</v>
      </c>
      <c r="K35" t="s">
        <v>46</v>
      </c>
      <c r="L35" t="s">
        <v>45</v>
      </c>
      <c r="M35" t="s">
        <v>45</v>
      </c>
      <c r="N35">
        <v>3</v>
      </c>
      <c r="O35">
        <v>44108</v>
      </c>
      <c r="P35">
        <v>70</v>
      </c>
      <c r="Q35" t="s">
        <v>61</v>
      </c>
      <c r="R35" t="s">
        <v>100</v>
      </c>
      <c r="S35">
        <v>2</v>
      </c>
      <c r="T35">
        <v>3</v>
      </c>
      <c r="U35" t="s">
        <v>46</v>
      </c>
      <c r="V35">
        <v>100000</v>
      </c>
      <c r="W35">
        <v>10000</v>
      </c>
      <c r="X35">
        <v>500000</v>
      </c>
      <c r="Y35">
        <v>5000</v>
      </c>
      <c r="Z35" t="s">
        <v>46</v>
      </c>
      <c r="AA35" t="s">
        <v>44</v>
      </c>
      <c r="AB35" t="s">
        <v>46</v>
      </c>
      <c r="AC35" t="s">
        <v>46</v>
      </c>
      <c r="AD35" t="s">
        <v>46</v>
      </c>
      <c r="AE35" t="s">
        <v>44</v>
      </c>
      <c r="AF35" t="s">
        <v>44</v>
      </c>
      <c r="AG35" t="s">
        <v>50</v>
      </c>
      <c r="AH35" t="s">
        <v>135</v>
      </c>
      <c r="AI35" t="s">
        <v>213</v>
      </c>
      <c r="AK35" s="1" t="s">
        <v>214</v>
      </c>
      <c r="AL35" s="5" t="s">
        <v>214</v>
      </c>
      <c r="AN35" t="s">
        <v>55</v>
      </c>
    </row>
    <row r="36" spans="1:44" ht="43.5" x14ac:dyDescent="0.35">
      <c r="A36" t="s">
        <v>865</v>
      </c>
      <c r="B36" t="s">
        <v>56</v>
      </c>
      <c r="C36" t="s">
        <v>57</v>
      </c>
      <c r="D36" t="s">
        <v>40</v>
      </c>
      <c r="E36" t="s">
        <v>120</v>
      </c>
      <c r="F36" t="s">
        <v>42</v>
      </c>
      <c r="G36" t="s">
        <v>43</v>
      </c>
      <c r="H36" t="s">
        <v>44</v>
      </c>
      <c r="I36" t="s">
        <v>44</v>
      </c>
      <c r="J36" t="s">
        <v>45</v>
      </c>
      <c r="K36" t="s">
        <v>46</v>
      </c>
      <c r="L36" t="s">
        <v>58</v>
      </c>
      <c r="M36" t="s">
        <v>60</v>
      </c>
      <c r="N36">
        <v>1</v>
      </c>
      <c r="O36">
        <v>40066</v>
      </c>
      <c r="P36">
        <v>60</v>
      </c>
      <c r="Q36" t="s">
        <v>61</v>
      </c>
      <c r="R36" t="s">
        <v>191</v>
      </c>
      <c r="S36">
        <v>1</v>
      </c>
      <c r="T36">
        <v>4</v>
      </c>
      <c r="U36" t="s">
        <v>44</v>
      </c>
      <c r="V36">
        <v>1000</v>
      </c>
      <c r="W36">
        <v>10000</v>
      </c>
      <c r="X36">
        <v>200000</v>
      </c>
      <c r="Y36">
        <v>500</v>
      </c>
      <c r="Z36" t="s">
        <v>44</v>
      </c>
      <c r="AA36" t="s">
        <v>46</v>
      </c>
      <c r="AB36" t="s">
        <v>46</v>
      </c>
      <c r="AC36" t="s">
        <v>44</v>
      </c>
      <c r="AD36" t="s">
        <v>46</v>
      </c>
      <c r="AE36" t="s">
        <v>46</v>
      </c>
      <c r="AF36" t="s">
        <v>44</v>
      </c>
      <c r="AG36" t="s">
        <v>202</v>
      </c>
      <c r="AH36" t="s">
        <v>51</v>
      </c>
      <c r="AI36" t="s">
        <v>215</v>
      </c>
      <c r="AK36" s="1" t="s">
        <v>216</v>
      </c>
      <c r="AL36" s="1" t="s">
        <v>216</v>
      </c>
      <c r="AN36" t="s">
        <v>207</v>
      </c>
    </row>
    <row r="37" spans="1:44" ht="58" x14ac:dyDescent="0.35">
      <c r="A37" t="s">
        <v>866</v>
      </c>
      <c r="B37" t="s">
        <v>56</v>
      </c>
      <c r="C37" t="s">
        <v>57</v>
      </c>
      <c r="D37" t="s">
        <v>40</v>
      </c>
      <c r="E37" t="s">
        <v>125</v>
      </c>
      <c r="F37" t="s">
        <v>42</v>
      </c>
      <c r="G37" t="s">
        <v>43</v>
      </c>
      <c r="H37" t="s">
        <v>44</v>
      </c>
      <c r="I37" t="s">
        <v>44</v>
      </c>
      <c r="J37" t="s">
        <v>87</v>
      </c>
      <c r="K37" t="s">
        <v>46</v>
      </c>
      <c r="L37" t="s">
        <v>141</v>
      </c>
      <c r="M37" t="s">
        <v>45</v>
      </c>
      <c r="N37">
        <v>2</v>
      </c>
      <c r="O37">
        <v>97050</v>
      </c>
      <c r="P37">
        <v>40</v>
      </c>
      <c r="Q37" t="s">
        <v>70</v>
      </c>
      <c r="R37" t="s">
        <v>121</v>
      </c>
      <c r="S37">
        <v>4</v>
      </c>
      <c r="T37">
        <v>1</v>
      </c>
      <c r="U37" t="s">
        <v>44</v>
      </c>
      <c r="V37">
        <v>1000</v>
      </c>
      <c r="W37">
        <v>10000</v>
      </c>
      <c r="X37">
        <v>500000</v>
      </c>
      <c r="Y37">
        <v>250</v>
      </c>
      <c r="Z37" t="s">
        <v>44</v>
      </c>
      <c r="AA37" t="s">
        <v>44</v>
      </c>
      <c r="AB37" t="s">
        <v>44</v>
      </c>
      <c r="AC37" t="s">
        <v>44</v>
      </c>
      <c r="AD37" t="s">
        <v>46</v>
      </c>
      <c r="AE37" t="s">
        <v>44</v>
      </c>
      <c r="AF37" t="s">
        <v>44</v>
      </c>
      <c r="AG37" t="s">
        <v>217</v>
      </c>
      <c r="AH37" t="s">
        <v>155</v>
      </c>
      <c r="AI37" s="8" t="s">
        <v>218</v>
      </c>
      <c r="AJ37" s="36"/>
      <c r="AK37" s="1" t="s">
        <v>219</v>
      </c>
      <c r="AL37" s="1" t="s">
        <v>220</v>
      </c>
      <c r="AN37" t="s">
        <v>221</v>
      </c>
    </row>
    <row r="38" spans="1:44" ht="43.5" x14ac:dyDescent="0.35">
      <c r="A38" t="s">
        <v>867</v>
      </c>
      <c r="B38" t="s">
        <v>38</v>
      </c>
      <c r="C38" t="s">
        <v>39</v>
      </c>
      <c r="D38" t="s">
        <v>40</v>
      </c>
      <c r="E38" t="s">
        <v>79</v>
      </c>
      <c r="F38" t="s">
        <v>42</v>
      </c>
      <c r="G38" t="s">
        <v>43</v>
      </c>
      <c r="H38" t="s">
        <v>44</v>
      </c>
      <c r="I38" t="s">
        <v>44</v>
      </c>
      <c r="J38" t="s">
        <v>45</v>
      </c>
      <c r="K38" t="s">
        <v>46</v>
      </c>
      <c r="L38" t="s">
        <v>45</v>
      </c>
      <c r="M38" t="s">
        <v>60</v>
      </c>
      <c r="N38">
        <v>1</v>
      </c>
      <c r="O38">
        <v>44105</v>
      </c>
      <c r="P38">
        <v>20</v>
      </c>
      <c r="Q38" t="s">
        <v>127</v>
      </c>
      <c r="R38" t="s">
        <v>89</v>
      </c>
      <c r="S38">
        <v>2</v>
      </c>
      <c r="T38">
        <v>4</v>
      </c>
      <c r="U38" t="s">
        <v>46</v>
      </c>
      <c r="V38">
        <v>5000</v>
      </c>
      <c r="W38">
        <v>5000</v>
      </c>
      <c r="X38">
        <v>400000</v>
      </c>
      <c r="Y38">
        <v>10000</v>
      </c>
      <c r="Z38" t="s">
        <v>44</v>
      </c>
      <c r="AA38" t="s">
        <v>44</v>
      </c>
      <c r="AB38" t="s">
        <v>46</v>
      </c>
      <c r="AC38" t="s">
        <v>44</v>
      </c>
      <c r="AD38" t="s">
        <v>44</v>
      </c>
      <c r="AE38" t="s">
        <v>46</v>
      </c>
      <c r="AF38" t="s">
        <v>44</v>
      </c>
      <c r="AG38" t="s">
        <v>50</v>
      </c>
      <c r="AH38" t="s">
        <v>73</v>
      </c>
      <c r="AI38" t="s">
        <v>222</v>
      </c>
      <c r="AK38" s="1" t="s">
        <v>223</v>
      </c>
      <c r="AL38" s="5" t="s">
        <v>224</v>
      </c>
      <c r="AM38" t="s">
        <v>104</v>
      </c>
      <c r="AN38" t="s">
        <v>55</v>
      </c>
    </row>
    <row r="39" spans="1:44" ht="43.5" x14ac:dyDescent="0.35">
      <c r="A39" t="s">
        <v>868</v>
      </c>
      <c r="B39" t="s">
        <v>56</v>
      </c>
      <c r="C39" t="s">
        <v>57</v>
      </c>
      <c r="D39" t="s">
        <v>40</v>
      </c>
      <c r="E39" t="s">
        <v>79</v>
      </c>
      <c r="F39" t="s">
        <v>42</v>
      </c>
      <c r="G39" t="s">
        <v>43</v>
      </c>
      <c r="H39" t="s">
        <v>44</v>
      </c>
      <c r="I39" t="s">
        <v>44</v>
      </c>
      <c r="J39" t="s">
        <v>105</v>
      </c>
      <c r="K39" t="s">
        <v>46</v>
      </c>
      <c r="L39" t="s">
        <v>106</v>
      </c>
      <c r="M39" t="s">
        <v>60</v>
      </c>
      <c r="N39">
        <v>2</v>
      </c>
      <c r="O39">
        <v>97050</v>
      </c>
      <c r="P39">
        <v>80</v>
      </c>
      <c r="Q39" t="s">
        <v>70</v>
      </c>
      <c r="R39" t="s">
        <v>128</v>
      </c>
      <c r="S39">
        <v>4</v>
      </c>
      <c r="T39">
        <v>1</v>
      </c>
      <c r="U39" t="s">
        <v>44</v>
      </c>
      <c r="V39">
        <v>100000</v>
      </c>
      <c r="W39">
        <v>5000</v>
      </c>
      <c r="X39">
        <v>100000</v>
      </c>
      <c r="Y39">
        <v>750</v>
      </c>
      <c r="Z39" t="s">
        <v>44</v>
      </c>
      <c r="AA39" t="s">
        <v>46</v>
      </c>
      <c r="AB39" t="s">
        <v>46</v>
      </c>
      <c r="AC39" t="s">
        <v>44</v>
      </c>
      <c r="AD39" t="s">
        <v>44</v>
      </c>
      <c r="AE39" t="s">
        <v>46</v>
      </c>
      <c r="AF39" t="s">
        <v>44</v>
      </c>
      <c r="AG39" t="s">
        <v>50</v>
      </c>
      <c r="AH39" t="s">
        <v>135</v>
      </c>
      <c r="AI39" t="s">
        <v>225</v>
      </c>
      <c r="AK39" s="1" t="s">
        <v>226</v>
      </c>
      <c r="AL39" s="5" t="s">
        <v>227</v>
      </c>
      <c r="AM39" t="s">
        <v>228</v>
      </c>
      <c r="AN39" t="s">
        <v>55</v>
      </c>
    </row>
    <row r="40" spans="1:44" ht="43.5" x14ac:dyDescent="0.35">
      <c r="A40" t="s">
        <v>869</v>
      </c>
      <c r="B40" t="s">
        <v>56</v>
      </c>
      <c r="C40" t="s">
        <v>57</v>
      </c>
      <c r="D40" t="s">
        <v>40</v>
      </c>
      <c r="E40" t="s">
        <v>93</v>
      </c>
      <c r="F40" t="s">
        <v>42</v>
      </c>
      <c r="G40" t="s">
        <v>43</v>
      </c>
      <c r="H40" t="s">
        <v>44</v>
      </c>
      <c r="I40" t="s">
        <v>44</v>
      </c>
      <c r="J40" t="s">
        <v>153</v>
      </c>
      <c r="K40" t="s">
        <v>44</v>
      </c>
      <c r="L40" t="s">
        <v>154</v>
      </c>
      <c r="M40" t="s">
        <v>45</v>
      </c>
      <c r="N40">
        <v>2</v>
      </c>
      <c r="O40">
        <v>44109</v>
      </c>
      <c r="P40">
        <v>30</v>
      </c>
      <c r="Q40" t="s">
        <v>48</v>
      </c>
      <c r="R40" t="s">
        <v>191</v>
      </c>
      <c r="S40">
        <v>4</v>
      </c>
      <c r="T40">
        <v>4</v>
      </c>
      <c r="U40" t="s">
        <v>44</v>
      </c>
      <c r="V40">
        <v>5000</v>
      </c>
      <c r="W40">
        <v>5000</v>
      </c>
      <c r="X40">
        <v>400000</v>
      </c>
      <c r="Y40">
        <v>5000</v>
      </c>
      <c r="Z40" t="s">
        <v>46</v>
      </c>
      <c r="AA40" t="s">
        <v>46</v>
      </c>
      <c r="AB40" t="s">
        <v>44</v>
      </c>
      <c r="AC40" t="s">
        <v>44</v>
      </c>
      <c r="AD40" t="s">
        <v>46</v>
      </c>
      <c r="AE40" t="s">
        <v>46</v>
      </c>
      <c r="AF40" t="s">
        <v>46</v>
      </c>
      <c r="AG40" t="s">
        <v>202</v>
      </c>
      <c r="AH40" t="s">
        <v>73</v>
      </c>
      <c r="AI40" t="s">
        <v>229</v>
      </c>
      <c r="AK40" s="1" t="s">
        <v>230</v>
      </c>
      <c r="AL40" s="1" t="s">
        <v>231</v>
      </c>
      <c r="AM40" t="s">
        <v>104</v>
      </c>
      <c r="AN40" t="s">
        <v>207</v>
      </c>
    </row>
    <row r="41" spans="1:44" ht="43.5" x14ac:dyDescent="0.35">
      <c r="A41" t="s">
        <v>870</v>
      </c>
      <c r="B41" t="s">
        <v>56</v>
      </c>
      <c r="C41" t="s">
        <v>57</v>
      </c>
      <c r="D41" t="s">
        <v>40</v>
      </c>
      <c r="E41" t="s">
        <v>125</v>
      </c>
      <c r="F41" t="s">
        <v>42</v>
      </c>
      <c r="G41" t="s">
        <v>43</v>
      </c>
      <c r="H41" t="s">
        <v>46</v>
      </c>
      <c r="I41" t="s">
        <v>58</v>
      </c>
      <c r="J41" t="s">
        <v>58</v>
      </c>
      <c r="K41" t="s">
        <v>46</v>
      </c>
      <c r="L41" t="s">
        <v>111</v>
      </c>
      <c r="M41" t="s">
        <v>60</v>
      </c>
      <c r="N41">
        <v>3</v>
      </c>
      <c r="O41">
        <v>43860</v>
      </c>
      <c r="P41">
        <v>60</v>
      </c>
      <c r="Q41" t="s">
        <v>127</v>
      </c>
      <c r="R41" t="s">
        <v>121</v>
      </c>
      <c r="S41">
        <v>1</v>
      </c>
      <c r="T41">
        <v>2</v>
      </c>
      <c r="U41" t="s">
        <v>44</v>
      </c>
      <c r="V41">
        <v>2000000</v>
      </c>
      <c r="W41">
        <v>10000</v>
      </c>
      <c r="X41">
        <v>200000</v>
      </c>
      <c r="Y41">
        <v>2000</v>
      </c>
      <c r="Z41" t="s">
        <v>44</v>
      </c>
      <c r="AA41" t="s">
        <v>46</v>
      </c>
      <c r="AB41" t="s">
        <v>44</v>
      </c>
      <c r="AC41" t="s">
        <v>44</v>
      </c>
      <c r="AD41" t="s">
        <v>44</v>
      </c>
      <c r="AE41" t="s">
        <v>46</v>
      </c>
      <c r="AF41" t="s">
        <v>44</v>
      </c>
      <c r="AG41" t="s">
        <v>134</v>
      </c>
      <c r="AH41" t="s">
        <v>155</v>
      </c>
      <c r="AI41" s="8" t="s">
        <v>232</v>
      </c>
      <c r="AJ41" s="36"/>
      <c r="AK41" s="1" t="s">
        <v>233</v>
      </c>
      <c r="AL41" s="5" t="s">
        <v>233</v>
      </c>
      <c r="AN41" t="s">
        <v>234</v>
      </c>
    </row>
    <row r="42" spans="1:44" ht="43.5" x14ac:dyDescent="0.35">
      <c r="A42" t="s">
        <v>871</v>
      </c>
      <c r="B42" t="s">
        <v>56</v>
      </c>
      <c r="C42" t="s">
        <v>57</v>
      </c>
      <c r="D42" t="s">
        <v>40</v>
      </c>
      <c r="E42" t="s">
        <v>93</v>
      </c>
      <c r="F42" t="s">
        <v>42</v>
      </c>
      <c r="G42" t="s">
        <v>43</v>
      </c>
      <c r="H42" t="s">
        <v>44</v>
      </c>
      <c r="I42" t="s">
        <v>44</v>
      </c>
      <c r="J42" t="s">
        <v>105</v>
      </c>
      <c r="K42" t="s">
        <v>44</v>
      </c>
      <c r="L42" t="s">
        <v>58</v>
      </c>
      <c r="M42" t="s">
        <v>60</v>
      </c>
      <c r="N42">
        <v>2</v>
      </c>
      <c r="O42">
        <v>49923</v>
      </c>
      <c r="P42">
        <v>20</v>
      </c>
      <c r="Q42" t="s">
        <v>70</v>
      </c>
      <c r="R42" t="s">
        <v>147</v>
      </c>
      <c r="S42">
        <v>1</v>
      </c>
      <c r="T42">
        <v>4</v>
      </c>
      <c r="U42" t="s">
        <v>44</v>
      </c>
      <c r="V42">
        <v>5000</v>
      </c>
      <c r="W42">
        <v>5000</v>
      </c>
      <c r="X42">
        <v>100000</v>
      </c>
      <c r="Y42">
        <v>500</v>
      </c>
      <c r="Z42" t="s">
        <v>44</v>
      </c>
      <c r="AA42" t="s">
        <v>46</v>
      </c>
      <c r="AB42" t="s">
        <v>44</v>
      </c>
      <c r="AC42" t="s">
        <v>44</v>
      </c>
      <c r="AD42" t="s">
        <v>46</v>
      </c>
      <c r="AE42" t="s">
        <v>44</v>
      </c>
      <c r="AF42" t="s">
        <v>44</v>
      </c>
      <c r="AG42" t="s">
        <v>50</v>
      </c>
      <c r="AH42" t="s">
        <v>73</v>
      </c>
      <c r="AI42" t="s">
        <v>235</v>
      </c>
      <c r="AK42" s="1" t="s">
        <v>236</v>
      </c>
      <c r="AL42" s="5" t="s">
        <v>237</v>
      </c>
      <c r="AM42" t="s">
        <v>104</v>
      </c>
      <c r="AN42" t="s">
        <v>55</v>
      </c>
    </row>
    <row r="43" spans="1:44" ht="43.5" x14ac:dyDescent="0.35">
      <c r="A43" t="s">
        <v>872</v>
      </c>
      <c r="B43" t="s">
        <v>38</v>
      </c>
      <c r="C43" t="s">
        <v>39</v>
      </c>
      <c r="D43" t="s">
        <v>40</v>
      </c>
      <c r="E43" t="s">
        <v>79</v>
      </c>
      <c r="F43" t="s">
        <v>42</v>
      </c>
      <c r="G43" t="s">
        <v>43</v>
      </c>
      <c r="H43" t="s">
        <v>44</v>
      </c>
      <c r="I43" t="s">
        <v>44</v>
      </c>
      <c r="J43" t="s">
        <v>80</v>
      </c>
      <c r="K43" t="s">
        <v>44</v>
      </c>
      <c r="L43" t="s">
        <v>154</v>
      </c>
      <c r="M43" t="s">
        <v>45</v>
      </c>
      <c r="N43">
        <v>2</v>
      </c>
      <c r="O43">
        <v>44111</v>
      </c>
      <c r="P43">
        <v>20</v>
      </c>
      <c r="Q43" t="s">
        <v>82</v>
      </c>
      <c r="R43" t="s">
        <v>71</v>
      </c>
      <c r="S43">
        <v>3</v>
      </c>
      <c r="T43">
        <v>3</v>
      </c>
      <c r="U43" t="s">
        <v>46</v>
      </c>
      <c r="V43">
        <v>2000000</v>
      </c>
      <c r="W43">
        <v>5000</v>
      </c>
      <c r="X43">
        <v>200000</v>
      </c>
      <c r="Y43">
        <v>250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44</v>
      </c>
      <c r="AG43" t="s">
        <v>72</v>
      </c>
      <c r="AH43" t="s">
        <v>51</v>
      </c>
      <c r="AI43" s="1" t="s">
        <v>238</v>
      </c>
      <c r="AK43" s="1" t="s">
        <v>239</v>
      </c>
      <c r="AL43" s="4" t="s">
        <v>239</v>
      </c>
      <c r="AN43" t="s">
        <v>78</v>
      </c>
      <c r="AO43" t="s">
        <v>809</v>
      </c>
      <c r="AP43" t="s">
        <v>809</v>
      </c>
    </row>
    <row r="44" spans="1:44" ht="43.5" x14ac:dyDescent="0.35">
      <c r="A44" t="s">
        <v>873</v>
      </c>
      <c r="B44" t="s">
        <v>38</v>
      </c>
      <c r="C44" t="s">
        <v>39</v>
      </c>
      <c r="D44" t="s">
        <v>40</v>
      </c>
      <c r="E44" t="s">
        <v>115</v>
      </c>
      <c r="F44" t="s">
        <v>42</v>
      </c>
      <c r="G44" t="s">
        <v>43</v>
      </c>
      <c r="H44" t="s">
        <v>46</v>
      </c>
      <c r="I44" t="s">
        <v>58</v>
      </c>
      <c r="J44" t="s">
        <v>58</v>
      </c>
      <c r="K44" t="s">
        <v>44</v>
      </c>
      <c r="L44" t="s">
        <v>81</v>
      </c>
      <c r="M44" t="s">
        <v>45</v>
      </c>
      <c r="N44">
        <v>2</v>
      </c>
      <c r="O44">
        <v>44103</v>
      </c>
      <c r="P44">
        <v>70</v>
      </c>
      <c r="Q44" t="s">
        <v>70</v>
      </c>
      <c r="R44" t="s">
        <v>121</v>
      </c>
      <c r="S44">
        <v>3</v>
      </c>
      <c r="T44">
        <v>1</v>
      </c>
      <c r="U44" t="s">
        <v>44</v>
      </c>
      <c r="V44">
        <v>100000</v>
      </c>
      <c r="W44">
        <v>10000</v>
      </c>
      <c r="X44">
        <v>500000</v>
      </c>
      <c r="Y44">
        <v>250</v>
      </c>
      <c r="Z44" t="s">
        <v>44</v>
      </c>
      <c r="AA44" t="s">
        <v>46</v>
      </c>
      <c r="AB44" t="s">
        <v>44</v>
      </c>
      <c r="AC44" t="s">
        <v>44</v>
      </c>
      <c r="AD44" t="s">
        <v>46</v>
      </c>
      <c r="AE44" t="s">
        <v>46</v>
      </c>
      <c r="AF44" t="s">
        <v>46</v>
      </c>
      <c r="AG44" t="s">
        <v>202</v>
      </c>
      <c r="AH44" t="s">
        <v>155</v>
      </c>
      <c r="AI44" t="s">
        <v>240</v>
      </c>
      <c r="AK44" s="1" t="s">
        <v>241</v>
      </c>
      <c r="AL44" s="1" t="s">
        <v>241</v>
      </c>
      <c r="AN44" t="s">
        <v>207</v>
      </c>
    </row>
    <row r="45" spans="1:44" ht="43.5" x14ac:dyDescent="0.35">
      <c r="A45" t="s">
        <v>874</v>
      </c>
      <c r="B45" t="s">
        <v>38</v>
      </c>
      <c r="C45" t="s">
        <v>39</v>
      </c>
      <c r="D45" t="s">
        <v>40</v>
      </c>
      <c r="E45" t="s">
        <v>79</v>
      </c>
      <c r="F45" t="s">
        <v>42</v>
      </c>
      <c r="G45" t="s">
        <v>43</v>
      </c>
      <c r="H45" t="s">
        <v>44</v>
      </c>
      <c r="I45" t="s">
        <v>44</v>
      </c>
      <c r="J45" t="s">
        <v>105</v>
      </c>
      <c r="K45" t="s">
        <v>44</v>
      </c>
      <c r="L45" t="s">
        <v>45</v>
      </c>
      <c r="M45" t="s">
        <v>45</v>
      </c>
      <c r="N45">
        <v>1</v>
      </c>
      <c r="O45">
        <v>43470</v>
      </c>
      <c r="P45">
        <v>70</v>
      </c>
      <c r="Q45" t="s">
        <v>48</v>
      </c>
      <c r="R45" t="s">
        <v>121</v>
      </c>
      <c r="S45">
        <v>3</v>
      </c>
      <c r="T45">
        <v>1</v>
      </c>
      <c r="U45" t="s">
        <v>46</v>
      </c>
      <c r="V45">
        <v>100000</v>
      </c>
      <c r="W45">
        <v>5000</v>
      </c>
      <c r="X45">
        <v>400000</v>
      </c>
      <c r="Y45">
        <v>2000</v>
      </c>
      <c r="Z45" t="s">
        <v>46</v>
      </c>
      <c r="AA45" t="s">
        <v>46</v>
      </c>
      <c r="AB45" t="s">
        <v>46</v>
      </c>
      <c r="AC45" t="s">
        <v>44</v>
      </c>
      <c r="AD45" t="s">
        <v>44</v>
      </c>
      <c r="AE45" t="s">
        <v>46</v>
      </c>
      <c r="AF45" t="s">
        <v>44</v>
      </c>
      <c r="AG45" t="s">
        <v>202</v>
      </c>
      <c r="AH45" t="s">
        <v>155</v>
      </c>
      <c r="AI45" t="s">
        <v>242</v>
      </c>
      <c r="AK45" s="1" t="s">
        <v>243</v>
      </c>
      <c r="AL45" s="1" t="s">
        <v>243</v>
      </c>
      <c r="AN45" t="s">
        <v>207</v>
      </c>
    </row>
    <row r="46" spans="1:44" ht="43.5" x14ac:dyDescent="0.35">
      <c r="A46" t="s">
        <v>875</v>
      </c>
      <c r="B46" t="s">
        <v>38</v>
      </c>
      <c r="C46" t="s">
        <v>39</v>
      </c>
      <c r="D46" t="s">
        <v>40</v>
      </c>
      <c r="E46" t="s">
        <v>145</v>
      </c>
      <c r="F46" t="s">
        <v>58</v>
      </c>
      <c r="G46" t="s">
        <v>43</v>
      </c>
      <c r="H46" t="s">
        <v>44</v>
      </c>
      <c r="I46" t="s">
        <v>44</v>
      </c>
      <c r="J46" t="s">
        <v>87</v>
      </c>
      <c r="K46" t="s">
        <v>44</v>
      </c>
      <c r="L46" t="s">
        <v>111</v>
      </c>
      <c r="M46" t="s">
        <v>45</v>
      </c>
      <c r="N46">
        <v>1</v>
      </c>
      <c r="O46">
        <v>98257</v>
      </c>
      <c r="P46">
        <v>15</v>
      </c>
      <c r="Q46" t="s">
        <v>61</v>
      </c>
      <c r="R46" t="s">
        <v>191</v>
      </c>
      <c r="S46">
        <v>1</v>
      </c>
      <c r="T46">
        <v>1</v>
      </c>
      <c r="U46" t="s">
        <v>46</v>
      </c>
      <c r="V46">
        <v>100000</v>
      </c>
      <c r="W46">
        <v>10000</v>
      </c>
      <c r="X46">
        <v>200000</v>
      </c>
      <c r="Y46">
        <v>10000</v>
      </c>
      <c r="Z46" t="s">
        <v>44</v>
      </c>
      <c r="AA46" t="s">
        <v>46</v>
      </c>
      <c r="AB46" t="s">
        <v>46</v>
      </c>
      <c r="AC46" t="s">
        <v>44</v>
      </c>
      <c r="AD46" t="s">
        <v>44</v>
      </c>
      <c r="AE46" t="s">
        <v>44</v>
      </c>
      <c r="AF46" t="s">
        <v>46</v>
      </c>
      <c r="AG46" t="s">
        <v>50</v>
      </c>
      <c r="AH46" t="s">
        <v>142</v>
      </c>
      <c r="AI46" t="s">
        <v>244</v>
      </c>
      <c r="AK46" s="1" t="s">
        <v>245</v>
      </c>
      <c r="AL46" s="5" t="s">
        <v>245</v>
      </c>
      <c r="AN46" t="s">
        <v>55</v>
      </c>
    </row>
    <row r="47" spans="1:44" ht="29" x14ac:dyDescent="0.35">
      <c r="A47" t="s">
        <v>876</v>
      </c>
      <c r="B47" t="s">
        <v>56</v>
      </c>
      <c r="C47" t="s">
        <v>57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44</v>
      </c>
      <c r="J47" t="s">
        <v>87</v>
      </c>
      <c r="K47" t="s">
        <v>44</v>
      </c>
      <c r="L47" t="s">
        <v>183</v>
      </c>
      <c r="M47" t="s">
        <v>45</v>
      </c>
      <c r="N47">
        <v>1</v>
      </c>
      <c r="O47">
        <v>44110</v>
      </c>
      <c r="P47">
        <v>30</v>
      </c>
      <c r="Q47" t="s">
        <v>127</v>
      </c>
      <c r="R47" t="s">
        <v>71</v>
      </c>
      <c r="S47">
        <v>4</v>
      </c>
      <c r="T47">
        <v>3</v>
      </c>
      <c r="U47" t="s">
        <v>44</v>
      </c>
      <c r="V47">
        <v>5000</v>
      </c>
      <c r="W47">
        <v>5000</v>
      </c>
      <c r="X47">
        <v>200000</v>
      </c>
      <c r="Y47">
        <v>2000</v>
      </c>
      <c r="Z47" t="s">
        <v>46</v>
      </c>
      <c r="AA47" t="s">
        <v>44</v>
      </c>
      <c r="AB47" t="s">
        <v>46</v>
      </c>
      <c r="AC47" t="s">
        <v>44</v>
      </c>
      <c r="AD47" t="s">
        <v>44</v>
      </c>
      <c r="AE47" t="s">
        <v>46</v>
      </c>
      <c r="AF47" t="s">
        <v>46</v>
      </c>
      <c r="AG47" t="s">
        <v>50</v>
      </c>
      <c r="AH47" t="s">
        <v>63</v>
      </c>
      <c r="AI47" t="s">
        <v>246</v>
      </c>
      <c r="AK47" s="1" t="s">
        <v>247</v>
      </c>
      <c r="AL47" s="3" t="s">
        <v>85</v>
      </c>
      <c r="AM47" t="s">
        <v>67</v>
      </c>
      <c r="AN47" t="s">
        <v>55</v>
      </c>
    </row>
    <row r="48" spans="1:44" ht="43.5" x14ac:dyDescent="0.35">
      <c r="A48" t="s">
        <v>877</v>
      </c>
      <c r="B48" t="s">
        <v>56</v>
      </c>
      <c r="C48" t="s">
        <v>57</v>
      </c>
      <c r="D48" t="s">
        <v>40</v>
      </c>
      <c r="E48" t="s">
        <v>93</v>
      </c>
      <c r="F48" t="s">
        <v>42</v>
      </c>
      <c r="G48" t="s">
        <v>43</v>
      </c>
      <c r="H48" t="s">
        <v>44</v>
      </c>
      <c r="I48" t="s">
        <v>44</v>
      </c>
      <c r="J48" t="s">
        <v>45</v>
      </c>
      <c r="K48" t="s">
        <v>46</v>
      </c>
      <c r="L48" t="s">
        <v>69</v>
      </c>
      <c r="M48" t="s">
        <v>45</v>
      </c>
      <c r="N48">
        <v>2</v>
      </c>
      <c r="O48">
        <v>40067</v>
      </c>
      <c r="P48">
        <v>30</v>
      </c>
      <c r="Q48" t="s">
        <v>70</v>
      </c>
      <c r="R48" t="s">
        <v>121</v>
      </c>
      <c r="S48">
        <v>1</v>
      </c>
      <c r="T48">
        <v>1</v>
      </c>
      <c r="U48" t="s">
        <v>44</v>
      </c>
      <c r="V48">
        <v>1000</v>
      </c>
      <c r="W48">
        <v>10000</v>
      </c>
      <c r="X48">
        <v>200000</v>
      </c>
      <c r="Y48">
        <v>500</v>
      </c>
      <c r="Z48" t="s">
        <v>44</v>
      </c>
      <c r="AA48" t="s">
        <v>44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248</v>
      </c>
      <c r="AH48" t="s">
        <v>142</v>
      </c>
      <c r="AI48" t="s">
        <v>249</v>
      </c>
      <c r="AK48" s="1" t="s">
        <v>250</v>
      </c>
      <c r="AL48" s="1" t="s">
        <v>251</v>
      </c>
      <c r="AM48" t="s">
        <v>150</v>
      </c>
      <c r="AN48" t="s">
        <v>252</v>
      </c>
    </row>
    <row r="49" spans="1:44" ht="43.5" x14ac:dyDescent="0.35">
      <c r="A49" t="s">
        <v>878</v>
      </c>
      <c r="B49" t="s">
        <v>56</v>
      </c>
      <c r="C49" t="s">
        <v>57</v>
      </c>
      <c r="D49" t="s">
        <v>40</v>
      </c>
      <c r="E49" t="s">
        <v>68</v>
      </c>
      <c r="F49" t="s">
        <v>146</v>
      </c>
      <c r="G49" t="s">
        <v>43</v>
      </c>
      <c r="H49" t="s">
        <v>46</v>
      </c>
      <c r="I49" t="s">
        <v>58</v>
      </c>
      <c r="J49" t="s">
        <v>58</v>
      </c>
      <c r="K49" t="s">
        <v>46</v>
      </c>
      <c r="L49" t="s">
        <v>47</v>
      </c>
      <c r="M49" t="s">
        <v>60</v>
      </c>
      <c r="N49">
        <v>1</v>
      </c>
      <c r="O49">
        <v>40064</v>
      </c>
      <c r="P49">
        <v>60</v>
      </c>
      <c r="Q49" t="s">
        <v>82</v>
      </c>
      <c r="R49" t="s">
        <v>62</v>
      </c>
      <c r="S49">
        <v>3</v>
      </c>
      <c r="T49">
        <v>2</v>
      </c>
      <c r="U49" t="s">
        <v>44</v>
      </c>
      <c r="V49">
        <v>5000</v>
      </c>
      <c r="W49">
        <v>5000</v>
      </c>
      <c r="X49">
        <v>500000</v>
      </c>
      <c r="Y49">
        <v>10000</v>
      </c>
      <c r="Z49" t="s">
        <v>46</v>
      </c>
      <c r="AA49" t="s">
        <v>44</v>
      </c>
      <c r="AB49" t="s">
        <v>44</v>
      </c>
      <c r="AC49" t="s">
        <v>46</v>
      </c>
      <c r="AD49" t="s">
        <v>44</v>
      </c>
      <c r="AE49" t="s">
        <v>44</v>
      </c>
      <c r="AF49" t="s">
        <v>44</v>
      </c>
      <c r="AG49" t="s">
        <v>50</v>
      </c>
      <c r="AH49" t="s">
        <v>51</v>
      </c>
      <c r="AI49" s="8" t="s">
        <v>253</v>
      </c>
      <c r="AJ49" t="s">
        <v>829</v>
      </c>
      <c r="AK49" s="1" t="s">
        <v>254</v>
      </c>
      <c r="AL49" s="5" t="s">
        <v>109</v>
      </c>
      <c r="AM49" t="s">
        <v>255</v>
      </c>
      <c r="AN49" t="s">
        <v>55</v>
      </c>
      <c r="AO49" t="s">
        <v>809</v>
      </c>
      <c r="AP49" t="s">
        <v>809</v>
      </c>
      <c r="AQ49" t="s">
        <v>812</v>
      </c>
      <c r="AR49" t="s">
        <v>826</v>
      </c>
    </row>
    <row r="50" spans="1:44" ht="43.5" x14ac:dyDescent="0.35">
      <c r="A50" t="s">
        <v>879</v>
      </c>
      <c r="B50" t="s">
        <v>38</v>
      </c>
      <c r="C50" t="s">
        <v>39</v>
      </c>
      <c r="D50" t="s">
        <v>40</v>
      </c>
      <c r="E50" t="s">
        <v>115</v>
      </c>
      <c r="F50" t="s">
        <v>146</v>
      </c>
      <c r="G50" t="s">
        <v>43</v>
      </c>
      <c r="H50" t="s">
        <v>44</v>
      </c>
      <c r="I50" t="s">
        <v>44</v>
      </c>
      <c r="J50" t="s">
        <v>153</v>
      </c>
      <c r="K50" t="s">
        <v>46</v>
      </c>
      <c r="L50" t="s">
        <v>58</v>
      </c>
      <c r="M50" t="s">
        <v>45</v>
      </c>
      <c r="N50">
        <v>2</v>
      </c>
      <c r="O50">
        <v>45993</v>
      </c>
      <c r="P50">
        <v>70</v>
      </c>
      <c r="Q50" t="s">
        <v>48</v>
      </c>
      <c r="R50" t="s">
        <v>62</v>
      </c>
      <c r="S50">
        <v>2</v>
      </c>
      <c r="T50">
        <v>3</v>
      </c>
      <c r="U50" t="s">
        <v>44</v>
      </c>
      <c r="V50">
        <v>2000000</v>
      </c>
      <c r="W50">
        <v>10000</v>
      </c>
      <c r="X50">
        <v>200000</v>
      </c>
      <c r="Y50">
        <v>750</v>
      </c>
      <c r="Z50" t="s">
        <v>46</v>
      </c>
      <c r="AA50" t="s">
        <v>46</v>
      </c>
      <c r="AB50" t="s">
        <v>46</v>
      </c>
      <c r="AC50" t="s">
        <v>44</v>
      </c>
      <c r="AD50" t="s">
        <v>44</v>
      </c>
      <c r="AE50" t="s">
        <v>44</v>
      </c>
      <c r="AF50" t="s">
        <v>46</v>
      </c>
      <c r="AG50" t="s">
        <v>50</v>
      </c>
      <c r="AH50" t="s">
        <v>73</v>
      </c>
      <c r="AI50" t="s">
        <v>256</v>
      </c>
      <c r="AK50" s="1" t="s">
        <v>257</v>
      </c>
      <c r="AL50" s="3" t="s">
        <v>85</v>
      </c>
      <c r="AM50" s="1" t="s">
        <v>258</v>
      </c>
      <c r="AN50" t="s">
        <v>55</v>
      </c>
    </row>
  </sheetData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 filterMode="1"/>
  <dimension ref="A2:AT50"/>
  <sheetViews>
    <sheetView topLeftCell="F1" workbookViewId="0">
      <selection activeCell="F2" sqref="F2"/>
    </sheetView>
  </sheetViews>
  <sheetFormatPr defaultRowHeight="14.5" x14ac:dyDescent="0.35"/>
  <cols>
    <col min="1" max="1" width="9.26953125" bestFit="1" customWidth="1"/>
    <col min="2" max="2" width="11.26953125" customWidth="1"/>
    <col min="3" max="3" width="7" customWidth="1"/>
    <col min="4" max="4" width="6.26953125" customWidth="1"/>
    <col min="5" max="5" width="13.54296875" bestFit="1" customWidth="1"/>
    <col min="6" max="6" width="11.26953125" bestFit="1" customWidth="1"/>
    <col min="7" max="7" width="14.453125" bestFit="1" customWidth="1"/>
    <col min="8" max="8" width="47.1796875" bestFit="1" customWidth="1"/>
    <col min="11" max="11" width="26.453125" bestFit="1" customWidth="1"/>
    <col min="12" max="12" width="10.26953125" bestFit="1" customWidth="1"/>
    <col min="16" max="16" width="11.1796875" bestFit="1" customWidth="1"/>
    <col min="32" max="32" width="21.453125" customWidth="1"/>
    <col min="33" max="33" width="100.1796875" bestFit="1" customWidth="1"/>
    <col min="34" max="35" width="33" customWidth="1"/>
    <col min="36" max="36" width="12.54296875" customWidth="1"/>
    <col min="37" max="37" width="11" customWidth="1"/>
    <col min="38" max="38" width="15.81640625" customWidth="1"/>
    <col min="39" max="39" width="34.453125" customWidth="1"/>
    <col min="40" max="41" width="36.1796875" customWidth="1"/>
    <col min="42" max="42" width="17" bestFit="1" customWidth="1"/>
    <col min="43" max="43" width="17" customWidth="1"/>
    <col min="44" max="44" width="24.54296875" bestFit="1" customWidth="1"/>
    <col min="45" max="45" width="21" bestFit="1" customWidth="1"/>
  </cols>
  <sheetData>
    <row r="2" spans="1:46" s="34" customFormat="1" x14ac:dyDescent="0.35">
      <c r="A2" s="34" t="s">
        <v>0</v>
      </c>
      <c r="B2" s="34" t="s">
        <v>1</v>
      </c>
      <c r="C2" s="34" t="s">
        <v>2</v>
      </c>
      <c r="D2" s="34" t="s">
        <v>3</v>
      </c>
      <c r="E2" s="34" t="s">
        <v>4</v>
      </c>
      <c r="F2" s="34" t="s">
        <v>5</v>
      </c>
      <c r="G2" s="34" t="s">
        <v>6</v>
      </c>
      <c r="H2" s="34" t="s">
        <v>7</v>
      </c>
      <c r="I2" s="34" t="s">
        <v>8</v>
      </c>
      <c r="J2" s="34" t="s">
        <v>9</v>
      </c>
      <c r="K2" s="34" t="s">
        <v>10</v>
      </c>
      <c r="L2" s="34" t="s">
        <v>11</v>
      </c>
      <c r="M2" s="34" t="s">
        <v>12</v>
      </c>
      <c r="N2" s="34" t="s">
        <v>13</v>
      </c>
      <c r="O2" s="34" t="s">
        <v>14</v>
      </c>
      <c r="P2" s="34" t="s">
        <v>15</v>
      </c>
      <c r="Q2" s="34" t="s">
        <v>16</v>
      </c>
      <c r="R2" s="34" t="s">
        <v>17</v>
      </c>
      <c r="S2" s="34" t="s">
        <v>18</v>
      </c>
      <c r="T2" s="34" t="s">
        <v>19</v>
      </c>
      <c r="U2" s="34" t="s">
        <v>20</v>
      </c>
      <c r="V2" s="34" t="s">
        <v>21</v>
      </c>
      <c r="W2" s="34" t="s">
        <v>22</v>
      </c>
      <c r="X2" s="34" t="s">
        <v>23</v>
      </c>
      <c r="Y2" s="34" t="s">
        <v>24</v>
      </c>
      <c r="Z2" s="34" t="s">
        <v>25</v>
      </c>
      <c r="AA2" s="34" t="s">
        <v>26</v>
      </c>
      <c r="AB2" s="34" t="s">
        <v>27</v>
      </c>
      <c r="AC2" s="34" t="s">
        <v>28</v>
      </c>
      <c r="AD2" s="34" t="s">
        <v>29</v>
      </c>
      <c r="AE2" s="34" t="s">
        <v>30</v>
      </c>
      <c r="AF2" s="34" t="s">
        <v>31</v>
      </c>
      <c r="AG2" s="34" t="s">
        <v>32</v>
      </c>
      <c r="AH2" s="34" t="s">
        <v>33</v>
      </c>
      <c r="AI2" s="34" t="s">
        <v>807</v>
      </c>
      <c r="AJ2" s="34" t="s">
        <v>34</v>
      </c>
      <c r="AK2" s="34" t="s">
        <v>35</v>
      </c>
      <c r="AL2" s="34" t="s">
        <v>36</v>
      </c>
      <c r="AM2" s="34" t="s">
        <v>37</v>
      </c>
      <c r="AN2" s="34" t="s">
        <v>808</v>
      </c>
      <c r="AO2" s="34" t="s">
        <v>815</v>
      </c>
      <c r="AP2" s="34" t="s">
        <v>817</v>
      </c>
      <c r="AQ2" s="34" t="s">
        <v>819</v>
      </c>
      <c r="AR2" s="34" t="s">
        <v>804</v>
      </c>
      <c r="AS2" s="34" t="s">
        <v>805</v>
      </c>
    </row>
    <row r="3" spans="1:46" ht="48" hidden="1" customHeight="1" x14ac:dyDescent="0.3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44</v>
      </c>
      <c r="I3" t="s">
        <v>45</v>
      </c>
      <c r="J3" t="s">
        <v>46</v>
      </c>
      <c r="K3" t="s">
        <v>47</v>
      </c>
      <c r="L3" t="s">
        <v>45</v>
      </c>
      <c r="M3">
        <v>1</v>
      </c>
      <c r="N3">
        <v>43470</v>
      </c>
      <c r="O3">
        <v>100</v>
      </c>
      <c r="P3" t="s">
        <v>48</v>
      </c>
      <c r="Q3" t="s">
        <v>49</v>
      </c>
      <c r="R3">
        <v>2</v>
      </c>
      <c r="S3">
        <v>2</v>
      </c>
      <c r="T3" t="s">
        <v>44</v>
      </c>
      <c r="U3">
        <v>2000000</v>
      </c>
      <c r="V3">
        <v>10000</v>
      </c>
      <c r="W3">
        <v>200000</v>
      </c>
      <c r="X3">
        <v>5000</v>
      </c>
      <c r="Y3" t="s">
        <v>44</v>
      </c>
      <c r="Z3" t="s">
        <v>46</v>
      </c>
      <c r="AA3" t="s">
        <v>44</v>
      </c>
      <c r="AB3" t="s">
        <v>44</v>
      </c>
      <c r="AC3" t="s">
        <v>44</v>
      </c>
      <c r="AD3" t="s">
        <v>46</v>
      </c>
      <c r="AE3" t="s">
        <v>44</v>
      </c>
      <c r="AF3" t="s">
        <v>50</v>
      </c>
      <c r="AG3" t="s">
        <v>51</v>
      </c>
      <c r="AH3" t="s">
        <v>52</v>
      </c>
      <c r="AJ3" s="1" t="s">
        <v>53</v>
      </c>
      <c r="AK3" s="4" t="s">
        <v>54</v>
      </c>
      <c r="AM3" t="s">
        <v>55</v>
      </c>
    </row>
    <row r="4" spans="1:46" ht="58" hidden="1" x14ac:dyDescent="0.35">
      <c r="A4" t="s">
        <v>56</v>
      </c>
      <c r="B4" t="s">
        <v>57</v>
      </c>
      <c r="C4" t="s">
        <v>40</v>
      </c>
      <c r="D4" t="s">
        <v>41</v>
      </c>
      <c r="E4" t="s">
        <v>42</v>
      </c>
      <c r="F4" t="s">
        <v>43</v>
      </c>
      <c r="G4" t="s">
        <v>46</v>
      </c>
      <c r="H4" t="s">
        <v>58</v>
      </c>
      <c r="I4" t="s">
        <v>58</v>
      </c>
      <c r="J4" t="s">
        <v>44</v>
      </c>
      <c r="K4" t="s">
        <v>59</v>
      </c>
      <c r="L4" t="s">
        <v>60</v>
      </c>
      <c r="M4">
        <v>2</v>
      </c>
      <c r="N4">
        <v>62001</v>
      </c>
      <c r="O4">
        <v>20</v>
      </c>
      <c r="P4" t="s">
        <v>61</v>
      </c>
      <c r="Q4" t="s">
        <v>62</v>
      </c>
      <c r="R4">
        <v>1</v>
      </c>
      <c r="S4">
        <v>2</v>
      </c>
      <c r="T4" t="s">
        <v>44</v>
      </c>
      <c r="U4">
        <v>1000</v>
      </c>
      <c r="V4">
        <v>5000</v>
      </c>
      <c r="W4">
        <v>500000</v>
      </c>
      <c r="X4">
        <v>250</v>
      </c>
      <c r="Y4" t="s">
        <v>46</v>
      </c>
      <c r="Z4" t="s">
        <v>46</v>
      </c>
      <c r="AA4" t="s">
        <v>44</v>
      </c>
      <c r="AB4" t="s">
        <v>46</v>
      </c>
      <c r="AC4" t="s">
        <v>44</v>
      </c>
      <c r="AD4" t="s">
        <v>44</v>
      </c>
      <c r="AE4" t="s">
        <v>46</v>
      </c>
      <c r="AF4" t="s">
        <v>50</v>
      </c>
      <c r="AG4" t="s">
        <v>63</v>
      </c>
      <c r="AH4" s="8" t="s">
        <v>64</v>
      </c>
      <c r="AI4" s="36"/>
      <c r="AJ4" s="1" t="s">
        <v>65</v>
      </c>
      <c r="AK4" s="5" t="s">
        <v>66</v>
      </c>
      <c r="AL4" s="1" t="s">
        <v>67</v>
      </c>
      <c r="AM4" t="s">
        <v>55</v>
      </c>
    </row>
    <row r="5" spans="1:46" ht="43.5" hidden="1" x14ac:dyDescent="0.35">
      <c r="A5" t="s">
        <v>38</v>
      </c>
      <c r="B5" t="s">
        <v>39</v>
      </c>
      <c r="C5" t="s">
        <v>40</v>
      </c>
      <c r="D5" t="s">
        <v>68</v>
      </c>
      <c r="E5" t="s">
        <v>42</v>
      </c>
      <c r="F5" t="s">
        <v>43</v>
      </c>
      <c r="G5" t="s">
        <v>46</v>
      </c>
      <c r="H5" t="s">
        <v>58</v>
      </c>
      <c r="I5" t="s">
        <v>58</v>
      </c>
      <c r="J5" t="s">
        <v>44</v>
      </c>
      <c r="K5" t="s">
        <v>69</v>
      </c>
      <c r="L5" t="s">
        <v>60</v>
      </c>
      <c r="M5">
        <v>3</v>
      </c>
      <c r="N5">
        <v>44110</v>
      </c>
      <c r="O5">
        <v>80</v>
      </c>
      <c r="P5" t="s">
        <v>70</v>
      </c>
      <c r="Q5" t="s">
        <v>71</v>
      </c>
      <c r="R5">
        <v>3</v>
      </c>
      <c r="S5">
        <v>3</v>
      </c>
      <c r="T5" t="s">
        <v>46</v>
      </c>
      <c r="U5">
        <v>1000</v>
      </c>
      <c r="V5">
        <v>5000</v>
      </c>
      <c r="W5">
        <v>400000</v>
      </c>
      <c r="X5">
        <v>500</v>
      </c>
      <c r="Y5" t="s">
        <v>46</v>
      </c>
      <c r="Z5" t="s">
        <v>44</v>
      </c>
      <c r="AA5" t="s">
        <v>46</v>
      </c>
      <c r="AB5" t="s">
        <v>46</v>
      </c>
      <c r="AC5" t="s">
        <v>46</v>
      </c>
      <c r="AD5" t="s">
        <v>44</v>
      </c>
      <c r="AE5" t="s">
        <v>44</v>
      </c>
      <c r="AF5" t="s">
        <v>72</v>
      </c>
      <c r="AG5" t="s">
        <v>73</v>
      </c>
      <c r="AH5" t="s">
        <v>74</v>
      </c>
      <c r="AJ5" s="1" t="s">
        <v>75</v>
      </c>
      <c r="AK5" s="2" t="s">
        <v>76</v>
      </c>
      <c r="AL5" s="1" t="s">
        <v>77</v>
      </c>
      <c r="AM5" t="s">
        <v>78</v>
      </c>
    </row>
    <row r="6" spans="1:46" ht="43.5" hidden="1" x14ac:dyDescent="0.35">
      <c r="A6" t="s">
        <v>56</v>
      </c>
      <c r="B6" t="s">
        <v>57</v>
      </c>
      <c r="C6" t="s">
        <v>40</v>
      </c>
      <c r="D6" t="s">
        <v>79</v>
      </c>
      <c r="E6" t="s">
        <v>42</v>
      </c>
      <c r="F6" t="s">
        <v>43</v>
      </c>
      <c r="G6" t="s">
        <v>44</v>
      </c>
      <c r="H6" t="s">
        <v>44</v>
      </c>
      <c r="I6" t="s">
        <v>80</v>
      </c>
      <c r="J6" t="s">
        <v>46</v>
      </c>
      <c r="K6" t="s">
        <v>81</v>
      </c>
      <c r="L6" t="s">
        <v>45</v>
      </c>
      <c r="M6">
        <v>2</v>
      </c>
      <c r="N6">
        <v>40063</v>
      </c>
      <c r="O6">
        <v>15</v>
      </c>
      <c r="P6" t="s">
        <v>82</v>
      </c>
      <c r="Q6" t="s">
        <v>49</v>
      </c>
      <c r="R6">
        <v>3</v>
      </c>
      <c r="S6">
        <v>2</v>
      </c>
      <c r="T6" t="s">
        <v>46</v>
      </c>
      <c r="U6">
        <v>1000</v>
      </c>
      <c r="V6">
        <v>5000</v>
      </c>
      <c r="W6">
        <v>100000</v>
      </c>
      <c r="X6">
        <v>250</v>
      </c>
      <c r="Y6" t="s">
        <v>44</v>
      </c>
      <c r="Z6" t="s">
        <v>46</v>
      </c>
      <c r="AA6" t="s">
        <v>44</v>
      </c>
      <c r="AB6" t="s">
        <v>46</v>
      </c>
      <c r="AC6" t="s">
        <v>44</v>
      </c>
      <c r="AD6" t="s">
        <v>44</v>
      </c>
      <c r="AE6" t="s">
        <v>44</v>
      </c>
      <c r="AF6" t="s">
        <v>50</v>
      </c>
      <c r="AG6" t="s">
        <v>63</v>
      </c>
      <c r="AH6" t="s">
        <v>83</v>
      </c>
      <c r="AJ6" s="1" t="s">
        <v>84</v>
      </c>
      <c r="AK6" s="5" t="s">
        <v>85</v>
      </c>
      <c r="AL6" s="1" t="s">
        <v>86</v>
      </c>
      <c r="AM6" t="s">
        <v>55</v>
      </c>
      <c r="AN6" t="s">
        <v>809</v>
      </c>
      <c r="AR6" t="s">
        <v>811</v>
      </c>
      <c r="AT6" s="1" t="s">
        <v>813</v>
      </c>
    </row>
    <row r="7" spans="1:46" ht="43.5" hidden="1" x14ac:dyDescent="0.35">
      <c r="A7" t="s">
        <v>56</v>
      </c>
      <c r="B7" t="s">
        <v>57</v>
      </c>
      <c r="C7" t="s">
        <v>40</v>
      </c>
      <c r="D7" t="s">
        <v>68</v>
      </c>
      <c r="E7" t="s">
        <v>42</v>
      </c>
      <c r="F7" t="s">
        <v>43</v>
      </c>
      <c r="G7" t="s">
        <v>44</v>
      </c>
      <c r="H7" t="s">
        <v>44</v>
      </c>
      <c r="I7" t="s">
        <v>87</v>
      </c>
      <c r="J7" t="s">
        <v>46</v>
      </c>
      <c r="K7" t="s">
        <v>88</v>
      </c>
      <c r="L7" t="s">
        <v>60</v>
      </c>
      <c r="M7">
        <v>1</v>
      </c>
      <c r="N7">
        <v>44104</v>
      </c>
      <c r="O7">
        <v>20</v>
      </c>
      <c r="P7" t="s">
        <v>48</v>
      </c>
      <c r="Q7" t="s">
        <v>89</v>
      </c>
      <c r="R7">
        <v>3</v>
      </c>
      <c r="S7">
        <v>1</v>
      </c>
      <c r="T7" t="s">
        <v>44</v>
      </c>
      <c r="U7">
        <v>100000</v>
      </c>
      <c r="V7">
        <v>5000</v>
      </c>
      <c r="W7">
        <v>500000</v>
      </c>
      <c r="X7">
        <v>750</v>
      </c>
      <c r="Y7" t="s">
        <v>46</v>
      </c>
      <c r="Z7" t="s">
        <v>46</v>
      </c>
      <c r="AA7" t="s">
        <v>44</v>
      </c>
      <c r="AB7" t="s">
        <v>44</v>
      </c>
      <c r="AC7" t="s">
        <v>44</v>
      </c>
      <c r="AD7" t="s">
        <v>44</v>
      </c>
      <c r="AE7" t="s">
        <v>46</v>
      </c>
      <c r="AF7" t="s">
        <v>50</v>
      </c>
      <c r="AG7" t="s">
        <v>63</v>
      </c>
      <c r="AH7" t="s">
        <v>90</v>
      </c>
      <c r="AJ7" s="1" t="s">
        <v>91</v>
      </c>
      <c r="AK7" s="5" t="s">
        <v>92</v>
      </c>
      <c r="AL7" t="s">
        <v>67</v>
      </c>
      <c r="AM7" t="s">
        <v>55</v>
      </c>
    </row>
    <row r="8" spans="1:46" ht="43.5" hidden="1" x14ac:dyDescent="0.35">
      <c r="A8" t="s">
        <v>56</v>
      </c>
      <c r="B8" t="s">
        <v>57</v>
      </c>
      <c r="C8" t="s">
        <v>40</v>
      </c>
      <c r="D8" t="s">
        <v>93</v>
      </c>
      <c r="E8" t="s">
        <v>42</v>
      </c>
      <c r="F8" t="s">
        <v>43</v>
      </c>
      <c r="G8" t="s">
        <v>46</v>
      </c>
      <c r="H8" t="s">
        <v>58</v>
      </c>
      <c r="I8" t="s">
        <v>58</v>
      </c>
      <c r="J8" t="s">
        <v>44</v>
      </c>
      <c r="K8" t="s">
        <v>94</v>
      </c>
      <c r="L8" t="s">
        <v>60</v>
      </c>
      <c r="M8">
        <v>3</v>
      </c>
      <c r="N8">
        <v>44100</v>
      </c>
      <c r="O8">
        <v>50</v>
      </c>
      <c r="P8" t="s">
        <v>70</v>
      </c>
      <c r="Q8" t="s">
        <v>62</v>
      </c>
      <c r="R8">
        <v>4</v>
      </c>
      <c r="S8">
        <v>2</v>
      </c>
      <c r="T8" t="s">
        <v>44</v>
      </c>
      <c r="U8">
        <v>5000</v>
      </c>
      <c r="V8">
        <v>10000</v>
      </c>
      <c r="W8">
        <v>200000</v>
      </c>
      <c r="X8">
        <v>750</v>
      </c>
      <c r="Y8" t="s">
        <v>46</v>
      </c>
      <c r="Z8" t="s">
        <v>44</v>
      </c>
      <c r="AA8" t="s">
        <v>46</v>
      </c>
      <c r="AB8" t="s">
        <v>46</v>
      </c>
      <c r="AC8" t="s">
        <v>46</v>
      </c>
      <c r="AD8" t="s">
        <v>46</v>
      </c>
      <c r="AE8" t="s">
        <v>44</v>
      </c>
      <c r="AF8" t="s">
        <v>72</v>
      </c>
      <c r="AG8" t="s">
        <v>95</v>
      </c>
      <c r="AH8" t="s">
        <v>96</v>
      </c>
      <c r="AJ8" s="1" t="s">
        <v>97</v>
      </c>
      <c r="AK8" s="4" t="s">
        <v>98</v>
      </c>
      <c r="AL8" t="s">
        <v>99</v>
      </c>
      <c r="AM8" t="s">
        <v>78</v>
      </c>
    </row>
    <row r="9" spans="1:46" ht="43.5" hidden="1" x14ac:dyDescent="0.35">
      <c r="A9" t="s">
        <v>56</v>
      </c>
      <c r="B9" t="s">
        <v>57</v>
      </c>
      <c r="C9" t="s">
        <v>40</v>
      </c>
      <c r="D9" t="s">
        <v>79</v>
      </c>
      <c r="E9" t="s">
        <v>42</v>
      </c>
      <c r="F9" t="s">
        <v>43</v>
      </c>
      <c r="G9" t="s">
        <v>44</v>
      </c>
      <c r="H9" t="s">
        <v>44</v>
      </c>
      <c r="I9" t="s">
        <v>80</v>
      </c>
      <c r="J9" t="s">
        <v>46</v>
      </c>
      <c r="K9" t="s">
        <v>45</v>
      </c>
      <c r="L9" t="s">
        <v>45</v>
      </c>
      <c r="M9">
        <v>1</v>
      </c>
      <c r="N9">
        <v>62003</v>
      </c>
      <c r="O9">
        <v>15</v>
      </c>
      <c r="P9" t="s">
        <v>48</v>
      </c>
      <c r="Q9" t="s">
        <v>100</v>
      </c>
      <c r="R9">
        <v>4</v>
      </c>
      <c r="S9">
        <v>1</v>
      </c>
      <c r="T9" t="s">
        <v>46</v>
      </c>
      <c r="U9">
        <v>2000000</v>
      </c>
      <c r="V9">
        <v>10000</v>
      </c>
      <c r="W9">
        <v>500000</v>
      </c>
      <c r="X9">
        <v>10000</v>
      </c>
      <c r="Y9" t="s">
        <v>44</v>
      </c>
      <c r="Z9" t="s">
        <v>44</v>
      </c>
      <c r="AA9" t="s">
        <v>44</v>
      </c>
      <c r="AB9" t="s">
        <v>46</v>
      </c>
      <c r="AC9" t="s">
        <v>44</v>
      </c>
      <c r="AD9" t="s">
        <v>44</v>
      </c>
      <c r="AE9" t="s">
        <v>44</v>
      </c>
      <c r="AF9" t="s">
        <v>50</v>
      </c>
      <c r="AG9" t="s">
        <v>73</v>
      </c>
      <c r="AH9" t="s">
        <v>101</v>
      </c>
      <c r="AJ9" s="1" t="s">
        <v>102</v>
      </c>
      <c r="AK9" s="5" t="s">
        <v>103</v>
      </c>
      <c r="AL9" t="s">
        <v>104</v>
      </c>
      <c r="AM9" t="s">
        <v>55</v>
      </c>
    </row>
    <row r="10" spans="1:46" ht="43.5" hidden="1" x14ac:dyDescent="0.35">
      <c r="A10" t="s">
        <v>56</v>
      </c>
      <c r="B10" t="s">
        <v>57</v>
      </c>
      <c r="C10" t="s">
        <v>40</v>
      </c>
      <c r="D10" t="s">
        <v>58</v>
      </c>
      <c r="E10" t="s">
        <v>58</v>
      </c>
      <c r="F10" t="s">
        <v>43</v>
      </c>
      <c r="G10" t="s">
        <v>44</v>
      </c>
      <c r="H10" t="s">
        <v>44</v>
      </c>
      <c r="I10" t="s">
        <v>105</v>
      </c>
      <c r="J10" t="s">
        <v>46</v>
      </c>
      <c r="K10" t="s">
        <v>106</v>
      </c>
      <c r="L10" t="s">
        <v>60</v>
      </c>
      <c r="M10">
        <v>2</v>
      </c>
      <c r="N10">
        <v>44111</v>
      </c>
      <c r="O10">
        <v>15</v>
      </c>
      <c r="P10" t="s">
        <v>82</v>
      </c>
      <c r="Q10" t="s">
        <v>71</v>
      </c>
      <c r="R10">
        <v>2</v>
      </c>
      <c r="S10">
        <v>1</v>
      </c>
      <c r="T10" t="s">
        <v>44</v>
      </c>
      <c r="U10">
        <v>100000</v>
      </c>
      <c r="V10">
        <v>5000</v>
      </c>
      <c r="W10">
        <v>200000</v>
      </c>
      <c r="X10">
        <v>750</v>
      </c>
      <c r="Y10" t="s">
        <v>44</v>
      </c>
      <c r="Z10" t="s">
        <v>44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50</v>
      </c>
      <c r="AG10" t="s">
        <v>51</v>
      </c>
      <c r="AH10" t="s">
        <v>107</v>
      </c>
      <c r="AJ10" s="1" t="s">
        <v>108</v>
      </c>
      <c r="AK10" s="5" t="s">
        <v>109</v>
      </c>
      <c r="AL10" t="s">
        <v>110</v>
      </c>
      <c r="AM10" t="s">
        <v>55</v>
      </c>
      <c r="AN10" t="s">
        <v>809</v>
      </c>
      <c r="AR10" t="s">
        <v>812</v>
      </c>
    </row>
    <row r="11" spans="1:46" ht="43.5" hidden="1" x14ac:dyDescent="0.3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44</v>
      </c>
      <c r="I11" t="s">
        <v>45</v>
      </c>
      <c r="J11" t="s">
        <v>44</v>
      </c>
      <c r="K11" t="s">
        <v>111</v>
      </c>
      <c r="L11" t="s">
        <v>45</v>
      </c>
      <c r="M11">
        <v>1</v>
      </c>
      <c r="N11">
        <v>43470</v>
      </c>
      <c r="O11">
        <v>20</v>
      </c>
      <c r="P11" t="s">
        <v>70</v>
      </c>
      <c r="Q11" t="s">
        <v>89</v>
      </c>
      <c r="R11">
        <v>4</v>
      </c>
      <c r="S11">
        <v>2</v>
      </c>
      <c r="T11" t="s">
        <v>44</v>
      </c>
      <c r="U11">
        <v>2000000</v>
      </c>
      <c r="V11">
        <v>5000</v>
      </c>
      <c r="W11">
        <v>100000</v>
      </c>
      <c r="X11">
        <v>500</v>
      </c>
      <c r="Y11" t="s">
        <v>44</v>
      </c>
      <c r="Z11" t="s">
        <v>46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72</v>
      </c>
      <c r="AG11" t="s">
        <v>73</v>
      </c>
      <c r="AH11" t="s">
        <v>112</v>
      </c>
      <c r="AJ11" s="1" t="s">
        <v>113</v>
      </c>
      <c r="AK11" s="4" t="s">
        <v>114</v>
      </c>
      <c r="AL11" t="s">
        <v>104</v>
      </c>
      <c r="AM11" t="s">
        <v>78</v>
      </c>
    </row>
    <row r="12" spans="1:46" ht="43.5" hidden="1" x14ac:dyDescent="0.35">
      <c r="A12" t="s">
        <v>56</v>
      </c>
      <c r="B12" t="s">
        <v>57</v>
      </c>
      <c r="C12" t="s">
        <v>40</v>
      </c>
      <c r="D12" t="s">
        <v>115</v>
      </c>
      <c r="E12" t="s">
        <v>42</v>
      </c>
      <c r="F12" t="s">
        <v>43</v>
      </c>
      <c r="G12" t="s">
        <v>44</v>
      </c>
      <c r="H12" t="s">
        <v>44</v>
      </c>
      <c r="I12" t="s">
        <v>80</v>
      </c>
      <c r="J12" t="s">
        <v>44</v>
      </c>
      <c r="K12" t="s">
        <v>116</v>
      </c>
      <c r="L12" t="s">
        <v>60</v>
      </c>
      <c r="M12">
        <v>3</v>
      </c>
      <c r="N12">
        <v>44428</v>
      </c>
      <c r="O12">
        <v>100</v>
      </c>
      <c r="P12" t="s">
        <v>48</v>
      </c>
      <c r="Q12" t="s">
        <v>100</v>
      </c>
      <c r="R12">
        <v>3</v>
      </c>
      <c r="S12">
        <v>1</v>
      </c>
      <c r="T12" t="s">
        <v>46</v>
      </c>
      <c r="U12">
        <v>2000000</v>
      </c>
      <c r="V12">
        <v>5000</v>
      </c>
      <c r="W12">
        <v>100000</v>
      </c>
      <c r="X12">
        <v>500</v>
      </c>
      <c r="Y12" t="s">
        <v>44</v>
      </c>
      <c r="Z12" t="s">
        <v>44</v>
      </c>
      <c r="AA12" t="s">
        <v>44</v>
      </c>
      <c r="AB12" t="s">
        <v>46</v>
      </c>
      <c r="AC12" t="s">
        <v>44</v>
      </c>
      <c r="AD12" t="s">
        <v>46</v>
      </c>
      <c r="AE12" t="s">
        <v>44</v>
      </c>
      <c r="AF12" t="s">
        <v>72</v>
      </c>
      <c r="AG12" t="s">
        <v>73</v>
      </c>
      <c r="AH12" t="s">
        <v>117</v>
      </c>
      <c r="AJ12" s="1" t="s">
        <v>118</v>
      </c>
      <c r="AK12" s="4" t="s">
        <v>119</v>
      </c>
      <c r="AL12" t="s">
        <v>104</v>
      </c>
      <c r="AM12" t="s">
        <v>78</v>
      </c>
    </row>
    <row r="13" spans="1:46" ht="43.5" hidden="1" x14ac:dyDescent="0.35">
      <c r="A13" t="s">
        <v>56</v>
      </c>
      <c r="B13" t="s">
        <v>57</v>
      </c>
      <c r="C13" t="s">
        <v>40</v>
      </c>
      <c r="D13" t="s">
        <v>120</v>
      </c>
      <c r="E13" t="s">
        <v>58</v>
      </c>
      <c r="F13" t="s">
        <v>43</v>
      </c>
      <c r="G13" t="s">
        <v>44</v>
      </c>
      <c r="H13" t="s">
        <v>44</v>
      </c>
      <c r="I13" t="s">
        <v>45</v>
      </c>
      <c r="J13" t="s">
        <v>44</v>
      </c>
      <c r="K13" t="s">
        <v>106</v>
      </c>
      <c r="L13" t="s">
        <v>45</v>
      </c>
      <c r="M13">
        <v>2</v>
      </c>
      <c r="N13">
        <v>44427</v>
      </c>
      <c r="O13">
        <v>80</v>
      </c>
      <c r="P13" t="s">
        <v>48</v>
      </c>
      <c r="Q13" t="s">
        <v>121</v>
      </c>
      <c r="R13">
        <v>3</v>
      </c>
      <c r="S13">
        <v>4</v>
      </c>
      <c r="T13" t="s">
        <v>46</v>
      </c>
      <c r="U13">
        <v>5000</v>
      </c>
      <c r="V13">
        <v>10000</v>
      </c>
      <c r="W13">
        <v>400000</v>
      </c>
      <c r="X13">
        <v>250</v>
      </c>
      <c r="Y13" t="s">
        <v>46</v>
      </c>
      <c r="Z13" t="s">
        <v>46</v>
      </c>
      <c r="AA13" t="s">
        <v>46</v>
      </c>
      <c r="AB13" t="s">
        <v>44</v>
      </c>
      <c r="AC13" t="s">
        <v>44</v>
      </c>
      <c r="AD13" t="s">
        <v>44</v>
      </c>
      <c r="AE13" t="s">
        <v>44</v>
      </c>
      <c r="AF13" t="s">
        <v>50</v>
      </c>
      <c r="AG13" t="s">
        <v>63</v>
      </c>
      <c r="AH13" s="8" t="s">
        <v>122</v>
      </c>
      <c r="AI13" s="36"/>
      <c r="AJ13" s="1" t="s">
        <v>123</v>
      </c>
      <c r="AK13" s="3" t="s">
        <v>85</v>
      </c>
      <c r="AL13" s="1" t="s">
        <v>124</v>
      </c>
      <c r="AM13" t="s">
        <v>55</v>
      </c>
    </row>
    <row r="14" spans="1:46" ht="43.5" x14ac:dyDescent="0.35">
      <c r="A14" t="s">
        <v>38</v>
      </c>
      <c r="B14" t="s">
        <v>39</v>
      </c>
      <c r="C14" t="s">
        <v>40</v>
      </c>
      <c r="D14" t="s">
        <v>125</v>
      </c>
      <c r="E14" t="s">
        <v>42</v>
      </c>
      <c r="F14" t="s">
        <v>43</v>
      </c>
      <c r="G14" t="s">
        <v>46</v>
      </c>
      <c r="H14" t="s">
        <v>58</v>
      </c>
      <c r="I14" t="s">
        <v>58</v>
      </c>
      <c r="J14" t="s">
        <v>46</v>
      </c>
      <c r="K14" t="s">
        <v>126</v>
      </c>
      <c r="L14" t="s">
        <v>45</v>
      </c>
      <c r="M14">
        <v>2</v>
      </c>
      <c r="N14">
        <v>62000</v>
      </c>
      <c r="O14">
        <v>40</v>
      </c>
      <c r="P14" t="s">
        <v>127</v>
      </c>
      <c r="Q14" t="s">
        <v>128</v>
      </c>
      <c r="R14">
        <v>2</v>
      </c>
      <c r="S14">
        <v>2</v>
      </c>
      <c r="T14" t="s">
        <v>46</v>
      </c>
      <c r="U14">
        <v>100000</v>
      </c>
      <c r="V14">
        <v>10000</v>
      </c>
      <c r="W14">
        <v>200000</v>
      </c>
      <c r="X14">
        <v>2000</v>
      </c>
      <c r="Y14" t="s">
        <v>46</v>
      </c>
      <c r="Z14" t="s">
        <v>44</v>
      </c>
      <c r="AA14" t="s">
        <v>46</v>
      </c>
      <c r="AB14" t="s">
        <v>46</v>
      </c>
      <c r="AC14" t="s">
        <v>46</v>
      </c>
      <c r="AD14" t="s">
        <v>44</v>
      </c>
      <c r="AE14" t="s">
        <v>46</v>
      </c>
      <c r="AF14" t="s">
        <v>50</v>
      </c>
      <c r="AG14" t="s">
        <v>129</v>
      </c>
      <c r="AJ14" s="1" t="s">
        <v>131</v>
      </c>
      <c r="AK14" s="5" t="s">
        <v>132</v>
      </c>
      <c r="AL14" t="s">
        <v>133</v>
      </c>
      <c r="AM14" t="s">
        <v>55</v>
      </c>
      <c r="AN14" s="38" t="s">
        <v>814</v>
      </c>
      <c r="AO14" s="1" t="s">
        <v>816</v>
      </c>
      <c r="AP14" t="s">
        <v>44</v>
      </c>
      <c r="AQ14" t="s">
        <v>133</v>
      </c>
      <c r="AR14" t="s">
        <v>822</v>
      </c>
      <c r="AS14" t="s">
        <v>823</v>
      </c>
    </row>
    <row r="15" spans="1:46" ht="43.5" x14ac:dyDescent="0.35">
      <c r="A15" t="s">
        <v>56</v>
      </c>
      <c r="B15" t="s">
        <v>57</v>
      </c>
      <c r="C15" t="s">
        <v>40</v>
      </c>
      <c r="D15" t="s">
        <v>125</v>
      </c>
      <c r="E15" t="s">
        <v>42</v>
      </c>
      <c r="F15" t="s">
        <v>43</v>
      </c>
      <c r="G15" t="s">
        <v>44</v>
      </c>
      <c r="H15" t="s">
        <v>44</v>
      </c>
      <c r="I15" t="s">
        <v>45</v>
      </c>
      <c r="J15" t="s">
        <v>46</v>
      </c>
      <c r="K15" t="s">
        <v>59</v>
      </c>
      <c r="L15" t="s">
        <v>60</v>
      </c>
      <c r="M15">
        <v>3</v>
      </c>
      <c r="N15">
        <v>99777</v>
      </c>
      <c r="O15">
        <v>30</v>
      </c>
      <c r="P15" t="s">
        <v>127</v>
      </c>
      <c r="Q15" t="s">
        <v>121</v>
      </c>
      <c r="R15">
        <v>4</v>
      </c>
      <c r="S15">
        <v>2</v>
      </c>
      <c r="T15" t="s">
        <v>46</v>
      </c>
      <c r="U15">
        <v>100000</v>
      </c>
      <c r="V15">
        <v>10000</v>
      </c>
      <c r="W15">
        <v>500000</v>
      </c>
      <c r="X15">
        <v>5000</v>
      </c>
      <c r="Y15" t="s">
        <v>46</v>
      </c>
      <c r="Z15" t="s">
        <v>44</v>
      </c>
      <c r="AA15" t="s">
        <v>46</v>
      </c>
      <c r="AB15" t="s">
        <v>44</v>
      </c>
      <c r="AC15" t="s">
        <v>44</v>
      </c>
      <c r="AD15" t="s">
        <v>46</v>
      </c>
      <c r="AE15" t="s">
        <v>44</v>
      </c>
      <c r="AF15" t="s">
        <v>134</v>
      </c>
      <c r="AG15" t="s">
        <v>135</v>
      </c>
      <c r="AH15" t="s">
        <v>136</v>
      </c>
      <c r="AJ15" s="1" t="s">
        <v>137</v>
      </c>
      <c r="AK15" s="1" t="s">
        <v>138</v>
      </c>
      <c r="AL15" t="s">
        <v>139</v>
      </c>
      <c r="AM15" t="s">
        <v>140</v>
      </c>
      <c r="AN15" s="38" t="s">
        <v>202</v>
      </c>
      <c r="AO15" s="1" t="s">
        <v>816</v>
      </c>
      <c r="AP15" t="s">
        <v>44</v>
      </c>
      <c r="AQ15" t="s">
        <v>820</v>
      </c>
    </row>
    <row r="16" spans="1:46" ht="43.5" hidden="1" x14ac:dyDescent="0.35">
      <c r="A16" t="s">
        <v>38</v>
      </c>
      <c r="B16" t="s">
        <v>39</v>
      </c>
      <c r="C16" t="s">
        <v>40</v>
      </c>
      <c r="D16" t="s">
        <v>79</v>
      </c>
      <c r="E16" t="s">
        <v>42</v>
      </c>
      <c r="F16" t="s">
        <v>43</v>
      </c>
      <c r="G16" t="s">
        <v>44</v>
      </c>
      <c r="H16" t="s">
        <v>44</v>
      </c>
      <c r="I16" t="s">
        <v>105</v>
      </c>
      <c r="J16" t="s">
        <v>46</v>
      </c>
      <c r="K16" t="s">
        <v>141</v>
      </c>
      <c r="L16" t="s">
        <v>60</v>
      </c>
      <c r="M16">
        <v>2</v>
      </c>
      <c r="N16">
        <v>44105</v>
      </c>
      <c r="O16">
        <v>70</v>
      </c>
      <c r="P16" t="s">
        <v>82</v>
      </c>
      <c r="Q16" t="s">
        <v>71</v>
      </c>
      <c r="R16">
        <v>2</v>
      </c>
      <c r="S16">
        <v>4</v>
      </c>
      <c r="T16" t="s">
        <v>44</v>
      </c>
      <c r="U16">
        <v>1000</v>
      </c>
      <c r="V16">
        <v>10000</v>
      </c>
      <c r="W16">
        <v>200000</v>
      </c>
      <c r="X16">
        <v>10000</v>
      </c>
      <c r="Y16" t="s">
        <v>46</v>
      </c>
      <c r="Z16" t="s">
        <v>44</v>
      </c>
      <c r="AA16" t="s">
        <v>46</v>
      </c>
      <c r="AB16" t="s">
        <v>44</v>
      </c>
      <c r="AC16" t="s">
        <v>46</v>
      </c>
      <c r="AD16" t="s">
        <v>46</v>
      </c>
      <c r="AE16" t="s">
        <v>44</v>
      </c>
      <c r="AF16" t="s">
        <v>50</v>
      </c>
      <c r="AG16" t="s">
        <v>142</v>
      </c>
      <c r="AH16" t="s">
        <v>143</v>
      </c>
      <c r="AJ16" s="1" t="s">
        <v>144</v>
      </c>
      <c r="AK16" s="5" t="s">
        <v>144</v>
      </c>
      <c r="AM16" t="s">
        <v>55</v>
      </c>
      <c r="AN16" t="s">
        <v>809</v>
      </c>
      <c r="AR16" t="s">
        <v>811</v>
      </c>
    </row>
    <row r="17" spans="1:45" ht="43.5" x14ac:dyDescent="0.35">
      <c r="A17" t="s">
        <v>38</v>
      </c>
      <c r="B17" t="s">
        <v>39</v>
      </c>
      <c r="C17" t="s">
        <v>40</v>
      </c>
      <c r="D17" t="s">
        <v>145</v>
      </c>
      <c r="E17" t="s">
        <v>146</v>
      </c>
      <c r="F17" t="s">
        <v>43</v>
      </c>
      <c r="G17" t="s">
        <v>44</v>
      </c>
      <c r="H17" t="s">
        <v>44</v>
      </c>
      <c r="I17" t="s">
        <v>80</v>
      </c>
      <c r="J17" t="s">
        <v>44</v>
      </c>
      <c r="K17" t="s">
        <v>106</v>
      </c>
      <c r="L17" t="s">
        <v>45</v>
      </c>
      <c r="M17">
        <v>2</v>
      </c>
      <c r="N17">
        <v>44111</v>
      </c>
      <c r="O17">
        <v>20</v>
      </c>
      <c r="P17" t="s">
        <v>127</v>
      </c>
      <c r="Q17" t="s">
        <v>147</v>
      </c>
      <c r="R17">
        <v>1</v>
      </c>
      <c r="S17">
        <v>1</v>
      </c>
      <c r="T17" t="s">
        <v>44</v>
      </c>
      <c r="U17">
        <v>1000</v>
      </c>
      <c r="V17">
        <v>5000</v>
      </c>
      <c r="W17">
        <v>100000</v>
      </c>
      <c r="X17">
        <v>250</v>
      </c>
      <c r="Y17" t="s">
        <v>46</v>
      </c>
      <c r="Z17" t="s">
        <v>44</v>
      </c>
      <c r="AA17" t="s">
        <v>44</v>
      </c>
      <c r="AB17" t="s">
        <v>46</v>
      </c>
      <c r="AC17" t="s">
        <v>44</v>
      </c>
      <c r="AD17" t="s">
        <v>46</v>
      </c>
      <c r="AE17" t="s">
        <v>46</v>
      </c>
      <c r="AF17" t="s">
        <v>50</v>
      </c>
      <c r="AG17" t="s">
        <v>135</v>
      </c>
      <c r="AH17" s="36"/>
      <c r="AI17" s="36"/>
      <c r="AJ17" s="1" t="s">
        <v>149</v>
      </c>
      <c r="AK17" s="5" t="s">
        <v>149</v>
      </c>
      <c r="AL17" t="s">
        <v>150</v>
      </c>
      <c r="AM17" t="s">
        <v>55</v>
      </c>
      <c r="AN17" s="39" t="s">
        <v>148</v>
      </c>
      <c r="AO17" s="1" t="s">
        <v>816</v>
      </c>
      <c r="AP17" t="s">
        <v>44</v>
      </c>
      <c r="AQ17" t="s">
        <v>338</v>
      </c>
      <c r="AR17" t="s">
        <v>812</v>
      </c>
      <c r="AS17" t="s">
        <v>824</v>
      </c>
    </row>
    <row r="18" spans="1:45" ht="43.5" hidden="1" x14ac:dyDescent="0.35">
      <c r="A18" t="s">
        <v>38</v>
      </c>
      <c r="B18" t="s">
        <v>39</v>
      </c>
      <c r="C18" t="s">
        <v>40</v>
      </c>
      <c r="D18" t="s">
        <v>115</v>
      </c>
      <c r="E18" t="s">
        <v>42</v>
      </c>
      <c r="F18" t="s">
        <v>43</v>
      </c>
      <c r="G18" t="s">
        <v>44</v>
      </c>
      <c r="H18" t="s">
        <v>44</v>
      </c>
      <c r="I18" t="s">
        <v>87</v>
      </c>
      <c r="J18" t="s">
        <v>44</v>
      </c>
      <c r="K18" t="s">
        <v>69</v>
      </c>
      <c r="L18" t="s">
        <v>60</v>
      </c>
      <c r="M18">
        <v>2</v>
      </c>
      <c r="N18">
        <v>40066</v>
      </c>
      <c r="O18">
        <v>80</v>
      </c>
      <c r="P18" t="s">
        <v>82</v>
      </c>
      <c r="Q18" t="s">
        <v>49</v>
      </c>
      <c r="R18">
        <v>3</v>
      </c>
      <c r="S18">
        <v>3</v>
      </c>
      <c r="T18" t="s">
        <v>46</v>
      </c>
      <c r="U18">
        <v>2000000</v>
      </c>
      <c r="V18">
        <v>10000</v>
      </c>
      <c r="W18">
        <v>100000</v>
      </c>
      <c r="X18">
        <v>10000</v>
      </c>
      <c r="Y18" t="s">
        <v>44</v>
      </c>
      <c r="Z18" t="s">
        <v>46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50</v>
      </c>
      <c r="AG18" t="s">
        <v>135</v>
      </c>
      <c r="AH18" t="s">
        <v>151</v>
      </c>
      <c r="AJ18" s="1" t="s">
        <v>152</v>
      </c>
      <c r="AK18" s="5" t="s">
        <v>152</v>
      </c>
      <c r="AM18" t="s">
        <v>55</v>
      </c>
      <c r="AN18" t="s">
        <v>809</v>
      </c>
    </row>
    <row r="19" spans="1:45" ht="43.5" hidden="1" x14ac:dyDescent="0.35">
      <c r="A19" t="s">
        <v>56</v>
      </c>
      <c r="B19" t="s">
        <v>57</v>
      </c>
      <c r="C19" t="s">
        <v>40</v>
      </c>
      <c r="D19" t="s">
        <v>115</v>
      </c>
      <c r="E19" t="s">
        <v>42</v>
      </c>
      <c r="F19" t="s">
        <v>43</v>
      </c>
      <c r="G19" t="s">
        <v>44</v>
      </c>
      <c r="H19" t="s">
        <v>44</v>
      </c>
      <c r="I19" t="s">
        <v>153</v>
      </c>
      <c r="J19" t="s">
        <v>46</v>
      </c>
      <c r="K19" t="s">
        <v>154</v>
      </c>
      <c r="L19" t="s">
        <v>60</v>
      </c>
      <c r="M19">
        <v>2</v>
      </c>
      <c r="N19">
        <v>97047</v>
      </c>
      <c r="O19">
        <v>5</v>
      </c>
      <c r="P19" t="s">
        <v>61</v>
      </c>
      <c r="Q19" t="s">
        <v>71</v>
      </c>
      <c r="R19">
        <v>2</v>
      </c>
      <c r="S19">
        <v>4</v>
      </c>
      <c r="T19" t="s">
        <v>44</v>
      </c>
      <c r="U19">
        <v>5000</v>
      </c>
      <c r="V19">
        <v>5000</v>
      </c>
      <c r="W19">
        <v>400000</v>
      </c>
      <c r="X19">
        <v>750</v>
      </c>
      <c r="Y19" t="s">
        <v>46</v>
      </c>
      <c r="Z19" t="s">
        <v>44</v>
      </c>
      <c r="AA19" t="s">
        <v>44</v>
      </c>
      <c r="AB19" t="s">
        <v>46</v>
      </c>
      <c r="AC19" t="s">
        <v>46</v>
      </c>
      <c r="AD19" t="s">
        <v>44</v>
      </c>
      <c r="AE19" t="s">
        <v>46</v>
      </c>
      <c r="AF19" t="s">
        <v>72</v>
      </c>
      <c r="AG19" t="s">
        <v>155</v>
      </c>
      <c r="AH19" t="s">
        <v>156</v>
      </c>
      <c r="AJ19" s="1" t="s">
        <v>157</v>
      </c>
      <c r="AK19" s="4" t="s">
        <v>158</v>
      </c>
      <c r="AL19" t="s">
        <v>159</v>
      </c>
      <c r="AM19" t="s">
        <v>78</v>
      </c>
    </row>
    <row r="20" spans="1:45" ht="29" hidden="1" x14ac:dyDescent="0.35">
      <c r="A20" t="s">
        <v>56</v>
      </c>
      <c r="B20" t="s">
        <v>57</v>
      </c>
      <c r="C20" t="s">
        <v>40</v>
      </c>
      <c r="D20" t="s">
        <v>125</v>
      </c>
      <c r="E20" t="s">
        <v>42</v>
      </c>
      <c r="F20" t="s">
        <v>43</v>
      </c>
      <c r="G20" t="s">
        <v>46</v>
      </c>
      <c r="H20" t="s">
        <v>58</v>
      </c>
      <c r="I20" t="s">
        <v>58</v>
      </c>
      <c r="J20" t="s">
        <v>44</v>
      </c>
      <c r="K20" t="s">
        <v>45</v>
      </c>
      <c r="L20" t="s">
        <v>45</v>
      </c>
      <c r="M20">
        <v>3</v>
      </c>
      <c r="N20">
        <v>44101</v>
      </c>
      <c r="O20">
        <v>30</v>
      </c>
      <c r="P20" t="s">
        <v>70</v>
      </c>
      <c r="Q20" t="s">
        <v>100</v>
      </c>
      <c r="R20">
        <v>4</v>
      </c>
      <c r="S20">
        <v>1</v>
      </c>
      <c r="T20" t="s">
        <v>44</v>
      </c>
      <c r="U20">
        <v>100000</v>
      </c>
      <c r="V20">
        <v>5000</v>
      </c>
      <c r="W20">
        <v>500000</v>
      </c>
      <c r="X20">
        <v>2000</v>
      </c>
      <c r="Y20" t="s">
        <v>44</v>
      </c>
      <c r="Z20" t="s">
        <v>46</v>
      </c>
      <c r="AA20" t="s">
        <v>44</v>
      </c>
      <c r="AB20" t="s">
        <v>46</v>
      </c>
      <c r="AC20" t="s">
        <v>46</v>
      </c>
      <c r="AD20" t="s">
        <v>44</v>
      </c>
      <c r="AE20" t="s">
        <v>46</v>
      </c>
      <c r="AF20" t="s">
        <v>50</v>
      </c>
      <c r="AG20" t="s">
        <v>95</v>
      </c>
      <c r="AH20" t="s">
        <v>160</v>
      </c>
      <c r="AJ20" s="1" t="s">
        <v>161</v>
      </c>
      <c r="AK20" s="5" t="s">
        <v>161</v>
      </c>
      <c r="AM20" t="s">
        <v>55</v>
      </c>
    </row>
    <row r="21" spans="1:45" ht="43.5" x14ac:dyDescent="0.35">
      <c r="A21" t="s">
        <v>56</v>
      </c>
      <c r="B21" t="s">
        <v>57</v>
      </c>
      <c r="C21" t="s">
        <v>40</v>
      </c>
      <c r="D21" t="s">
        <v>115</v>
      </c>
      <c r="E21" t="s">
        <v>42</v>
      </c>
      <c r="F21" t="s">
        <v>43</v>
      </c>
      <c r="G21" t="s">
        <v>44</v>
      </c>
      <c r="H21" t="s">
        <v>44</v>
      </c>
      <c r="I21" t="s">
        <v>87</v>
      </c>
      <c r="J21" t="s">
        <v>46</v>
      </c>
      <c r="K21" t="s">
        <v>126</v>
      </c>
      <c r="L21" t="s">
        <v>60</v>
      </c>
      <c r="M21">
        <v>2</v>
      </c>
      <c r="N21">
        <v>44106</v>
      </c>
      <c r="O21">
        <v>25</v>
      </c>
      <c r="P21" t="s">
        <v>127</v>
      </c>
      <c r="Q21" t="s">
        <v>49</v>
      </c>
      <c r="R21">
        <v>1</v>
      </c>
      <c r="S21">
        <v>2</v>
      </c>
      <c r="T21" t="s">
        <v>46</v>
      </c>
      <c r="U21">
        <v>1000</v>
      </c>
      <c r="V21">
        <v>5000</v>
      </c>
      <c r="W21">
        <v>500000</v>
      </c>
      <c r="X21">
        <v>250</v>
      </c>
      <c r="Y21" t="s">
        <v>44</v>
      </c>
      <c r="Z21" t="s">
        <v>44</v>
      </c>
      <c r="AA21" t="s">
        <v>46</v>
      </c>
      <c r="AB21" t="s">
        <v>44</v>
      </c>
      <c r="AC21" t="s">
        <v>44</v>
      </c>
      <c r="AD21" t="s">
        <v>44</v>
      </c>
      <c r="AE21" t="s">
        <v>46</v>
      </c>
      <c r="AF21" t="s">
        <v>162</v>
      </c>
      <c r="AG21" t="s">
        <v>142</v>
      </c>
      <c r="AH21" t="s">
        <v>163</v>
      </c>
      <c r="AJ21" s="1" t="s">
        <v>164</v>
      </c>
      <c r="AK21" s="5" t="s">
        <v>164</v>
      </c>
      <c r="AM21" t="s">
        <v>165</v>
      </c>
      <c r="AN21" s="38" t="s">
        <v>202</v>
      </c>
      <c r="AO21" s="1" t="s">
        <v>816</v>
      </c>
      <c r="AP21" t="s">
        <v>44</v>
      </c>
      <c r="AQ21" t="s">
        <v>820</v>
      </c>
      <c r="AR21" t="s">
        <v>822</v>
      </c>
    </row>
    <row r="22" spans="1:45" ht="43.5" hidden="1" x14ac:dyDescent="0.35">
      <c r="A22" t="s">
        <v>56</v>
      </c>
      <c r="B22" t="s">
        <v>57</v>
      </c>
      <c r="C22" t="s">
        <v>40</v>
      </c>
      <c r="D22" t="s">
        <v>68</v>
      </c>
      <c r="E22" t="s">
        <v>42</v>
      </c>
      <c r="F22" t="s">
        <v>43</v>
      </c>
      <c r="G22" t="s">
        <v>46</v>
      </c>
      <c r="H22" t="s">
        <v>58</v>
      </c>
      <c r="I22" t="s">
        <v>58</v>
      </c>
      <c r="J22" t="s">
        <v>46</v>
      </c>
      <c r="K22" t="s">
        <v>88</v>
      </c>
      <c r="L22" t="s">
        <v>45</v>
      </c>
      <c r="M22">
        <v>2</v>
      </c>
      <c r="N22">
        <v>62002</v>
      </c>
      <c r="O22">
        <v>5</v>
      </c>
      <c r="P22" t="s">
        <v>61</v>
      </c>
      <c r="Q22" t="s">
        <v>121</v>
      </c>
      <c r="R22">
        <v>2</v>
      </c>
      <c r="S22">
        <v>4</v>
      </c>
      <c r="T22" t="s">
        <v>46</v>
      </c>
      <c r="U22">
        <v>5000</v>
      </c>
      <c r="V22">
        <v>5000</v>
      </c>
      <c r="W22">
        <v>100000</v>
      </c>
      <c r="X22">
        <v>750</v>
      </c>
      <c r="Y22" t="s">
        <v>44</v>
      </c>
      <c r="Z22" t="s">
        <v>44</v>
      </c>
      <c r="AA22" t="s">
        <v>44</v>
      </c>
      <c r="AB22" t="s">
        <v>44</v>
      </c>
      <c r="AC22" t="s">
        <v>46</v>
      </c>
      <c r="AD22" t="s">
        <v>46</v>
      </c>
      <c r="AE22" t="s">
        <v>44</v>
      </c>
      <c r="AF22" t="s">
        <v>166</v>
      </c>
      <c r="AG22" t="s">
        <v>63</v>
      </c>
      <c r="AH22" t="s">
        <v>167</v>
      </c>
      <c r="AJ22" s="1" t="s">
        <v>168</v>
      </c>
      <c r="AK22" t="s">
        <v>169</v>
      </c>
      <c r="AL22" s="1" t="s">
        <v>170</v>
      </c>
      <c r="AM22" t="s">
        <v>171</v>
      </c>
    </row>
    <row r="23" spans="1:45" ht="43.5" hidden="1" x14ac:dyDescent="0.35">
      <c r="A23" t="s">
        <v>38</v>
      </c>
      <c r="B23" t="s">
        <v>39</v>
      </c>
      <c r="C23" t="s">
        <v>40</v>
      </c>
      <c r="D23" t="s">
        <v>93</v>
      </c>
      <c r="E23" t="s">
        <v>42</v>
      </c>
      <c r="F23" t="s">
        <v>43</v>
      </c>
      <c r="G23" t="s">
        <v>44</v>
      </c>
      <c r="H23" t="s">
        <v>44</v>
      </c>
      <c r="I23" t="s">
        <v>45</v>
      </c>
      <c r="J23" t="s">
        <v>46</v>
      </c>
      <c r="K23" t="s">
        <v>106</v>
      </c>
      <c r="L23" t="s">
        <v>45</v>
      </c>
      <c r="M23">
        <v>3</v>
      </c>
      <c r="N23">
        <v>40064</v>
      </c>
      <c r="O23">
        <v>80</v>
      </c>
      <c r="P23" t="s">
        <v>70</v>
      </c>
      <c r="Q23" t="s">
        <v>147</v>
      </c>
      <c r="R23">
        <v>1</v>
      </c>
      <c r="S23">
        <v>4</v>
      </c>
      <c r="T23" t="s">
        <v>44</v>
      </c>
      <c r="U23">
        <v>2000000</v>
      </c>
      <c r="V23">
        <v>5000</v>
      </c>
      <c r="W23">
        <v>500000</v>
      </c>
      <c r="X23">
        <v>2000</v>
      </c>
      <c r="Y23" t="s">
        <v>46</v>
      </c>
      <c r="Z23" t="s">
        <v>44</v>
      </c>
      <c r="AA23" t="s">
        <v>46</v>
      </c>
      <c r="AB23" t="s">
        <v>44</v>
      </c>
      <c r="AC23" t="s">
        <v>46</v>
      </c>
      <c r="AD23" t="s">
        <v>46</v>
      </c>
      <c r="AE23" t="s">
        <v>44</v>
      </c>
      <c r="AF23" t="s">
        <v>72</v>
      </c>
      <c r="AG23" t="s">
        <v>63</v>
      </c>
      <c r="AH23" t="s">
        <v>172</v>
      </c>
      <c r="AJ23" s="1" t="s">
        <v>173</v>
      </c>
      <c r="AK23" s="4" t="s">
        <v>174</v>
      </c>
      <c r="AL23" t="s">
        <v>67</v>
      </c>
      <c r="AM23" t="s">
        <v>78</v>
      </c>
    </row>
    <row r="24" spans="1:45" ht="43.5" hidden="1" x14ac:dyDescent="0.35">
      <c r="A24" t="s">
        <v>38</v>
      </c>
      <c r="B24" t="s">
        <v>39</v>
      </c>
      <c r="C24" t="s">
        <v>40</v>
      </c>
      <c r="D24" t="s">
        <v>79</v>
      </c>
      <c r="E24" t="s">
        <v>42</v>
      </c>
      <c r="F24" t="s">
        <v>43</v>
      </c>
      <c r="G24" t="s">
        <v>44</v>
      </c>
      <c r="H24" t="s">
        <v>44</v>
      </c>
      <c r="I24" t="s">
        <v>87</v>
      </c>
      <c r="J24" t="s">
        <v>44</v>
      </c>
      <c r="K24" t="s">
        <v>111</v>
      </c>
      <c r="L24" t="s">
        <v>45</v>
      </c>
      <c r="M24">
        <v>2</v>
      </c>
      <c r="N24">
        <v>44113</v>
      </c>
      <c r="O24">
        <v>5</v>
      </c>
      <c r="P24" t="s">
        <v>48</v>
      </c>
      <c r="Q24" t="s">
        <v>62</v>
      </c>
      <c r="R24">
        <v>4</v>
      </c>
      <c r="S24">
        <v>4</v>
      </c>
      <c r="T24" t="s">
        <v>44</v>
      </c>
      <c r="U24">
        <v>1000</v>
      </c>
      <c r="V24">
        <v>5000</v>
      </c>
      <c r="W24">
        <v>100000</v>
      </c>
      <c r="X24">
        <v>500</v>
      </c>
      <c r="Y24" t="s">
        <v>44</v>
      </c>
      <c r="Z24" t="s">
        <v>46</v>
      </c>
      <c r="AA24" t="s">
        <v>44</v>
      </c>
      <c r="AB24" t="s">
        <v>44</v>
      </c>
      <c r="AC24" t="s">
        <v>44</v>
      </c>
      <c r="AD24" t="s">
        <v>44</v>
      </c>
      <c r="AE24" t="s">
        <v>46</v>
      </c>
      <c r="AF24" t="s">
        <v>72</v>
      </c>
      <c r="AG24" t="s">
        <v>73</v>
      </c>
      <c r="AH24" t="s">
        <v>175</v>
      </c>
      <c r="AJ24" s="1" t="s">
        <v>176</v>
      </c>
      <c r="AK24" s="4" t="s">
        <v>177</v>
      </c>
      <c r="AL24" t="s">
        <v>104</v>
      </c>
      <c r="AM24" t="s">
        <v>78</v>
      </c>
    </row>
    <row r="25" spans="1:45" ht="43.5" hidden="1" x14ac:dyDescent="0.35">
      <c r="A25" t="s">
        <v>38</v>
      </c>
      <c r="B25" t="s">
        <v>39</v>
      </c>
      <c r="C25" t="s">
        <v>40</v>
      </c>
      <c r="D25" t="s">
        <v>68</v>
      </c>
      <c r="E25" t="s">
        <v>42</v>
      </c>
      <c r="F25" t="s">
        <v>43</v>
      </c>
      <c r="G25" t="s">
        <v>44</v>
      </c>
      <c r="H25" t="s">
        <v>44</v>
      </c>
      <c r="I25" t="s">
        <v>80</v>
      </c>
      <c r="J25" t="s">
        <v>46</v>
      </c>
      <c r="K25" t="s">
        <v>111</v>
      </c>
      <c r="L25" t="s">
        <v>45</v>
      </c>
      <c r="M25">
        <v>2</v>
      </c>
      <c r="N25">
        <v>47052</v>
      </c>
      <c r="O25">
        <v>100</v>
      </c>
      <c r="P25" t="s">
        <v>70</v>
      </c>
      <c r="Q25" t="s">
        <v>121</v>
      </c>
      <c r="R25">
        <v>4</v>
      </c>
      <c r="S25">
        <v>1</v>
      </c>
      <c r="T25" t="s">
        <v>44</v>
      </c>
      <c r="U25">
        <v>1000</v>
      </c>
      <c r="V25">
        <v>5000</v>
      </c>
      <c r="W25">
        <v>200000</v>
      </c>
      <c r="X25">
        <v>750</v>
      </c>
      <c r="Y25" t="s">
        <v>44</v>
      </c>
      <c r="Z25" t="s">
        <v>46</v>
      </c>
      <c r="AA25" t="s">
        <v>46</v>
      </c>
      <c r="AB25" t="s">
        <v>44</v>
      </c>
      <c r="AC25" t="s">
        <v>44</v>
      </c>
      <c r="AD25" t="s">
        <v>46</v>
      </c>
      <c r="AE25" t="s">
        <v>44</v>
      </c>
      <c r="AF25" t="s">
        <v>178</v>
      </c>
      <c r="AG25" t="s">
        <v>95</v>
      </c>
      <c r="AH25" t="s">
        <v>179</v>
      </c>
      <c r="AJ25" s="1" t="s">
        <v>180</v>
      </c>
      <c r="AK25" s="1" t="s">
        <v>181</v>
      </c>
      <c r="AM25" t="s">
        <v>182</v>
      </c>
    </row>
    <row r="26" spans="1:45" ht="43.5" hidden="1" x14ac:dyDescent="0.35">
      <c r="A26" t="s">
        <v>56</v>
      </c>
      <c r="B26" t="s">
        <v>57</v>
      </c>
      <c r="C26" t="s">
        <v>40</v>
      </c>
      <c r="D26" t="s">
        <v>93</v>
      </c>
      <c r="E26" t="s">
        <v>146</v>
      </c>
      <c r="F26" t="s">
        <v>43</v>
      </c>
      <c r="G26" t="s">
        <v>44</v>
      </c>
      <c r="H26" t="s">
        <v>44</v>
      </c>
      <c r="I26" t="s">
        <v>105</v>
      </c>
      <c r="J26" t="s">
        <v>46</v>
      </c>
      <c r="K26" t="s">
        <v>183</v>
      </c>
      <c r="L26" t="s">
        <v>45</v>
      </c>
      <c r="M26">
        <v>2</v>
      </c>
      <c r="N26">
        <v>90116</v>
      </c>
      <c r="O26">
        <v>80</v>
      </c>
      <c r="P26" t="s">
        <v>48</v>
      </c>
      <c r="Q26" t="s">
        <v>89</v>
      </c>
      <c r="R26">
        <v>1</v>
      </c>
      <c r="S26">
        <v>3</v>
      </c>
      <c r="T26" t="s">
        <v>44</v>
      </c>
      <c r="U26">
        <v>2000000</v>
      </c>
      <c r="V26">
        <v>10000</v>
      </c>
      <c r="W26">
        <v>500000</v>
      </c>
      <c r="X26">
        <v>2000</v>
      </c>
      <c r="Y26" t="s">
        <v>44</v>
      </c>
      <c r="Z26" t="s">
        <v>44</v>
      </c>
      <c r="AA26" t="s">
        <v>44</v>
      </c>
      <c r="AB26" t="s">
        <v>46</v>
      </c>
      <c r="AC26" t="s">
        <v>44</v>
      </c>
      <c r="AD26" t="s">
        <v>44</v>
      </c>
      <c r="AE26" t="s">
        <v>46</v>
      </c>
      <c r="AF26" t="s">
        <v>50</v>
      </c>
      <c r="AG26" t="s">
        <v>184</v>
      </c>
      <c r="AH26" s="8" t="s">
        <v>185</v>
      </c>
      <c r="AI26" s="36"/>
      <c r="AJ26" s="1" t="s">
        <v>186</v>
      </c>
      <c r="AK26" s="5" t="s">
        <v>187</v>
      </c>
      <c r="AL26" t="s">
        <v>188</v>
      </c>
      <c r="AM26" t="s">
        <v>55</v>
      </c>
    </row>
    <row r="27" spans="1:45" ht="43.5" hidden="1" x14ac:dyDescent="0.35">
      <c r="A27" t="s">
        <v>38</v>
      </c>
      <c r="B27" t="s">
        <v>39</v>
      </c>
      <c r="C27" t="s">
        <v>40</v>
      </c>
      <c r="D27" t="s">
        <v>125</v>
      </c>
      <c r="E27" t="s">
        <v>42</v>
      </c>
      <c r="F27" t="s">
        <v>43</v>
      </c>
      <c r="G27" t="s">
        <v>46</v>
      </c>
      <c r="H27" t="s">
        <v>58</v>
      </c>
      <c r="I27" t="s">
        <v>58</v>
      </c>
      <c r="J27" t="s">
        <v>46</v>
      </c>
      <c r="K27" t="s">
        <v>183</v>
      </c>
      <c r="L27" t="s">
        <v>45</v>
      </c>
      <c r="M27">
        <v>1</v>
      </c>
      <c r="N27">
        <v>44102</v>
      </c>
      <c r="O27">
        <v>50</v>
      </c>
      <c r="P27" t="s">
        <v>82</v>
      </c>
      <c r="Q27" t="s">
        <v>62</v>
      </c>
      <c r="R27">
        <v>1</v>
      </c>
      <c r="S27">
        <v>2</v>
      </c>
      <c r="T27" t="s">
        <v>44</v>
      </c>
      <c r="U27">
        <v>5000</v>
      </c>
      <c r="V27">
        <v>5000</v>
      </c>
      <c r="W27">
        <v>500000</v>
      </c>
      <c r="X27">
        <v>2000</v>
      </c>
      <c r="Y27" t="s">
        <v>46</v>
      </c>
      <c r="Z27" t="s">
        <v>46</v>
      </c>
      <c r="AA27" t="s">
        <v>44</v>
      </c>
      <c r="AB27" t="s">
        <v>46</v>
      </c>
      <c r="AC27" t="s">
        <v>46</v>
      </c>
      <c r="AD27" t="s">
        <v>46</v>
      </c>
      <c r="AE27" t="s">
        <v>44</v>
      </c>
      <c r="AF27" t="s">
        <v>50</v>
      </c>
      <c r="AG27" t="s">
        <v>95</v>
      </c>
      <c r="AH27" t="s">
        <v>189</v>
      </c>
      <c r="AJ27" s="1" t="s">
        <v>190</v>
      </c>
      <c r="AK27" s="5" t="s">
        <v>190</v>
      </c>
      <c r="AM27" t="s">
        <v>55</v>
      </c>
      <c r="AN27" t="s">
        <v>809</v>
      </c>
      <c r="AR27" t="s">
        <v>811</v>
      </c>
    </row>
    <row r="28" spans="1:45" ht="43.5" hidden="1" x14ac:dyDescent="0.35">
      <c r="A28" t="s">
        <v>38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 t="s">
        <v>44</v>
      </c>
      <c r="H28" t="s">
        <v>44</v>
      </c>
      <c r="I28" t="s">
        <v>105</v>
      </c>
      <c r="J28" t="s">
        <v>44</v>
      </c>
      <c r="K28" t="s">
        <v>47</v>
      </c>
      <c r="L28" t="s">
        <v>45</v>
      </c>
      <c r="M28">
        <v>1</v>
      </c>
      <c r="N28">
        <v>44429</v>
      </c>
      <c r="O28">
        <v>10</v>
      </c>
      <c r="P28" t="s">
        <v>70</v>
      </c>
      <c r="Q28" t="s">
        <v>191</v>
      </c>
      <c r="R28">
        <v>1</v>
      </c>
      <c r="S28">
        <v>1</v>
      </c>
      <c r="T28" t="s">
        <v>44</v>
      </c>
      <c r="U28">
        <v>1000</v>
      </c>
      <c r="V28">
        <v>5000</v>
      </c>
      <c r="W28">
        <v>200000</v>
      </c>
      <c r="X28">
        <v>10000</v>
      </c>
      <c r="Y28" t="s">
        <v>44</v>
      </c>
      <c r="Z28" t="s">
        <v>46</v>
      </c>
      <c r="AA28" t="s">
        <v>44</v>
      </c>
      <c r="AB28" t="s">
        <v>46</v>
      </c>
      <c r="AC28" t="s">
        <v>46</v>
      </c>
      <c r="AD28" t="s">
        <v>44</v>
      </c>
      <c r="AE28" t="s">
        <v>46</v>
      </c>
      <c r="AF28" t="s">
        <v>178</v>
      </c>
      <c r="AG28" t="s">
        <v>51</v>
      </c>
      <c r="AH28" t="s">
        <v>192</v>
      </c>
      <c r="AJ28" s="1" t="s">
        <v>193</v>
      </c>
      <c r="AK28" s="1" t="s">
        <v>194</v>
      </c>
      <c r="AM28" t="s">
        <v>182</v>
      </c>
    </row>
    <row r="29" spans="1:45" ht="43.5" hidden="1" x14ac:dyDescent="0.35">
      <c r="A29" t="s">
        <v>38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 t="s">
        <v>44</v>
      </c>
      <c r="H29" t="s">
        <v>44</v>
      </c>
      <c r="I29" t="s">
        <v>80</v>
      </c>
      <c r="J29" t="s">
        <v>44</v>
      </c>
      <c r="K29" t="s">
        <v>111</v>
      </c>
      <c r="L29" t="s">
        <v>45</v>
      </c>
      <c r="M29">
        <v>1</v>
      </c>
      <c r="N29">
        <v>40069</v>
      </c>
      <c r="O29">
        <v>25</v>
      </c>
      <c r="P29" t="s">
        <v>82</v>
      </c>
      <c r="Q29" t="s">
        <v>89</v>
      </c>
      <c r="R29">
        <v>2</v>
      </c>
      <c r="S29">
        <v>1</v>
      </c>
      <c r="T29" t="s">
        <v>46</v>
      </c>
      <c r="U29">
        <v>5000</v>
      </c>
      <c r="V29">
        <v>5000</v>
      </c>
      <c r="W29">
        <v>100000</v>
      </c>
      <c r="X29">
        <v>500</v>
      </c>
      <c r="Y29" t="s">
        <v>46</v>
      </c>
      <c r="Z29" t="s">
        <v>44</v>
      </c>
      <c r="AA29" t="s">
        <v>44</v>
      </c>
      <c r="AB29" t="s">
        <v>46</v>
      </c>
      <c r="AC29" t="s">
        <v>44</v>
      </c>
      <c r="AD29" t="s">
        <v>46</v>
      </c>
      <c r="AE29" t="s">
        <v>44</v>
      </c>
      <c r="AF29" t="s">
        <v>72</v>
      </c>
      <c r="AG29" t="s">
        <v>73</v>
      </c>
      <c r="AH29" t="s">
        <v>195</v>
      </c>
      <c r="AJ29" s="1" t="s">
        <v>196</v>
      </c>
      <c r="AK29" s="2" t="s">
        <v>76</v>
      </c>
      <c r="AL29" s="1" t="s">
        <v>197</v>
      </c>
      <c r="AM29" t="s">
        <v>78</v>
      </c>
      <c r="AN29" t="s">
        <v>809</v>
      </c>
    </row>
    <row r="30" spans="1:45" ht="43.5" x14ac:dyDescent="0.35">
      <c r="A30" t="s">
        <v>38</v>
      </c>
      <c r="B30" t="s">
        <v>39</v>
      </c>
      <c r="C30" t="s">
        <v>40</v>
      </c>
      <c r="D30" t="s">
        <v>93</v>
      </c>
      <c r="E30" t="s">
        <v>42</v>
      </c>
      <c r="F30" t="s">
        <v>43</v>
      </c>
      <c r="G30" t="s">
        <v>44</v>
      </c>
      <c r="H30" t="s">
        <v>44</v>
      </c>
      <c r="I30" t="s">
        <v>153</v>
      </c>
      <c r="J30" t="s">
        <v>46</v>
      </c>
      <c r="K30" t="s">
        <v>81</v>
      </c>
      <c r="L30" t="s">
        <v>45</v>
      </c>
      <c r="M30">
        <v>1</v>
      </c>
      <c r="N30">
        <v>44108</v>
      </c>
      <c r="O30">
        <v>100</v>
      </c>
      <c r="P30" t="s">
        <v>127</v>
      </c>
      <c r="Q30" t="s">
        <v>62</v>
      </c>
      <c r="R30">
        <v>3</v>
      </c>
      <c r="S30">
        <v>2</v>
      </c>
      <c r="T30" t="s">
        <v>46</v>
      </c>
      <c r="U30">
        <v>5000</v>
      </c>
      <c r="V30">
        <v>10000</v>
      </c>
      <c r="W30">
        <v>200000</v>
      </c>
      <c r="X30">
        <v>5000</v>
      </c>
      <c r="Y30" t="s">
        <v>44</v>
      </c>
      <c r="Z30" t="s">
        <v>44</v>
      </c>
      <c r="AA30" t="s">
        <v>46</v>
      </c>
      <c r="AB30" t="s">
        <v>44</v>
      </c>
      <c r="AC30" t="s">
        <v>44</v>
      </c>
      <c r="AD30" t="s">
        <v>46</v>
      </c>
      <c r="AE30" t="s">
        <v>46</v>
      </c>
      <c r="AF30" t="s">
        <v>72</v>
      </c>
      <c r="AG30" t="s">
        <v>142</v>
      </c>
      <c r="AH30" t="s">
        <v>198</v>
      </c>
      <c r="AJ30" s="1" t="s">
        <v>199</v>
      </c>
      <c r="AK30" s="4" t="s">
        <v>199</v>
      </c>
      <c r="AM30" t="s">
        <v>78</v>
      </c>
      <c r="AN30" s="38" t="s">
        <v>202</v>
      </c>
      <c r="AO30" s="1" t="s">
        <v>816</v>
      </c>
      <c r="AP30" t="s">
        <v>44</v>
      </c>
      <c r="AQ30" t="s">
        <v>820</v>
      </c>
      <c r="AS30" t="s">
        <v>823</v>
      </c>
    </row>
    <row r="31" spans="1:45" ht="43.5" hidden="1" x14ac:dyDescent="0.35">
      <c r="A31" t="s">
        <v>38</v>
      </c>
      <c r="B31" t="s">
        <v>39</v>
      </c>
      <c r="C31" t="s">
        <v>40</v>
      </c>
      <c r="D31" t="s">
        <v>68</v>
      </c>
      <c r="E31" t="s">
        <v>42</v>
      </c>
      <c r="F31" t="s">
        <v>43</v>
      </c>
      <c r="G31" t="s">
        <v>44</v>
      </c>
      <c r="H31" t="s">
        <v>44</v>
      </c>
      <c r="I31" t="s">
        <v>45</v>
      </c>
      <c r="J31" t="s">
        <v>44</v>
      </c>
      <c r="K31" t="s">
        <v>58</v>
      </c>
      <c r="L31" t="s">
        <v>45</v>
      </c>
      <c r="M31">
        <v>1</v>
      </c>
      <c r="N31">
        <v>44112</v>
      </c>
      <c r="O31">
        <v>15</v>
      </c>
      <c r="P31" t="s">
        <v>61</v>
      </c>
      <c r="Q31" t="s">
        <v>100</v>
      </c>
      <c r="R31">
        <v>1</v>
      </c>
      <c r="S31">
        <v>3</v>
      </c>
      <c r="T31" t="s">
        <v>44</v>
      </c>
      <c r="U31">
        <v>5000</v>
      </c>
      <c r="V31">
        <v>10000</v>
      </c>
      <c r="W31">
        <v>100000</v>
      </c>
      <c r="X31">
        <v>250</v>
      </c>
      <c r="Y31" t="s">
        <v>46</v>
      </c>
      <c r="Z31" t="s">
        <v>46</v>
      </c>
      <c r="AA31" t="s">
        <v>44</v>
      </c>
      <c r="AB31" t="s">
        <v>44</v>
      </c>
      <c r="AC31" t="s">
        <v>44</v>
      </c>
      <c r="AD31" t="s">
        <v>46</v>
      </c>
      <c r="AE31" t="s">
        <v>44</v>
      </c>
      <c r="AF31" t="s">
        <v>72</v>
      </c>
      <c r="AG31" t="s">
        <v>129</v>
      </c>
      <c r="AH31" t="s">
        <v>200</v>
      </c>
      <c r="AJ31" s="1" t="s">
        <v>201</v>
      </c>
      <c r="AK31" s="4" t="s">
        <v>201</v>
      </c>
      <c r="AM31" t="s">
        <v>78</v>
      </c>
    </row>
    <row r="32" spans="1:45" ht="43.5" x14ac:dyDescent="0.35">
      <c r="A32" t="s">
        <v>38</v>
      </c>
      <c r="B32" t="s">
        <v>39</v>
      </c>
      <c r="C32" t="s">
        <v>40</v>
      </c>
      <c r="D32" t="s">
        <v>93</v>
      </c>
      <c r="E32" t="s">
        <v>42</v>
      </c>
      <c r="F32" t="s">
        <v>43</v>
      </c>
      <c r="G32" t="s">
        <v>44</v>
      </c>
      <c r="H32" t="s">
        <v>44</v>
      </c>
      <c r="I32" t="s">
        <v>45</v>
      </c>
      <c r="J32" t="s">
        <v>44</v>
      </c>
      <c r="K32" t="s">
        <v>81</v>
      </c>
      <c r="L32" t="s">
        <v>60</v>
      </c>
      <c r="M32">
        <v>3</v>
      </c>
      <c r="N32">
        <v>40063</v>
      </c>
      <c r="O32">
        <v>50</v>
      </c>
      <c r="P32" t="s">
        <v>127</v>
      </c>
      <c r="Q32" t="s">
        <v>121</v>
      </c>
      <c r="R32">
        <v>3</v>
      </c>
      <c r="S32">
        <v>4</v>
      </c>
      <c r="T32" t="s">
        <v>44</v>
      </c>
      <c r="U32">
        <v>2000000</v>
      </c>
      <c r="V32">
        <v>10000</v>
      </c>
      <c r="W32">
        <v>100000</v>
      </c>
      <c r="X32">
        <v>750</v>
      </c>
      <c r="Y32" t="s">
        <v>44</v>
      </c>
      <c r="Z32" t="s">
        <v>46</v>
      </c>
      <c r="AA32" t="s">
        <v>44</v>
      </c>
      <c r="AB32" t="s">
        <v>46</v>
      </c>
      <c r="AC32" t="s">
        <v>44</v>
      </c>
      <c r="AD32" t="s">
        <v>46</v>
      </c>
      <c r="AE32" t="s">
        <v>44</v>
      </c>
      <c r="AF32" t="s">
        <v>202</v>
      </c>
      <c r="AG32" t="s">
        <v>184</v>
      </c>
      <c r="AI32" s="37"/>
      <c r="AJ32" s="1" t="s">
        <v>204</v>
      </c>
      <c r="AK32" s="1" t="s">
        <v>205</v>
      </c>
      <c r="AL32" t="s">
        <v>206</v>
      </c>
      <c r="AM32" t="s">
        <v>207</v>
      </c>
      <c r="AN32" s="40" t="s">
        <v>203</v>
      </c>
      <c r="AO32" s="1" t="s">
        <v>816</v>
      </c>
      <c r="AP32" t="s">
        <v>44</v>
      </c>
      <c r="AQ32" t="s">
        <v>821</v>
      </c>
      <c r="AR32" t="s">
        <v>822</v>
      </c>
      <c r="AS32" t="s">
        <v>824</v>
      </c>
    </row>
    <row r="33" spans="1:45" ht="43.5" x14ac:dyDescent="0.35">
      <c r="A33" t="s">
        <v>38</v>
      </c>
      <c r="B33" t="s">
        <v>39</v>
      </c>
      <c r="C33" t="s">
        <v>40</v>
      </c>
      <c r="D33" t="s">
        <v>41</v>
      </c>
      <c r="E33" t="s">
        <v>42</v>
      </c>
      <c r="F33" t="s">
        <v>43</v>
      </c>
      <c r="G33" t="s">
        <v>44</v>
      </c>
      <c r="H33" t="s">
        <v>44</v>
      </c>
      <c r="I33" t="s">
        <v>80</v>
      </c>
      <c r="J33" t="s">
        <v>46</v>
      </c>
      <c r="K33" t="s">
        <v>154</v>
      </c>
      <c r="L33" t="s">
        <v>45</v>
      </c>
      <c r="M33">
        <v>2</v>
      </c>
      <c r="N33">
        <v>44110</v>
      </c>
      <c r="O33">
        <v>5</v>
      </c>
      <c r="P33" t="s">
        <v>127</v>
      </c>
      <c r="Q33" t="s">
        <v>121</v>
      </c>
      <c r="R33">
        <v>3</v>
      </c>
      <c r="S33">
        <v>2</v>
      </c>
      <c r="T33" t="s">
        <v>44</v>
      </c>
      <c r="U33">
        <v>2000000</v>
      </c>
      <c r="V33">
        <v>10000</v>
      </c>
      <c r="W33">
        <v>200000</v>
      </c>
      <c r="X33">
        <v>5000</v>
      </c>
      <c r="Y33" t="s">
        <v>46</v>
      </c>
      <c r="Z33" t="s">
        <v>46</v>
      </c>
      <c r="AA33" t="s">
        <v>46</v>
      </c>
      <c r="AB33" t="s">
        <v>44</v>
      </c>
      <c r="AC33" t="s">
        <v>46</v>
      </c>
      <c r="AD33" t="s">
        <v>46</v>
      </c>
      <c r="AE33" t="s">
        <v>46</v>
      </c>
      <c r="AF33" t="s">
        <v>178</v>
      </c>
      <c r="AG33" t="s">
        <v>129</v>
      </c>
      <c r="AJ33" s="1" t="s">
        <v>209</v>
      </c>
      <c r="AK33" s="1" t="s">
        <v>210</v>
      </c>
      <c r="AM33" t="s">
        <v>182</v>
      </c>
      <c r="AN33" s="38" t="s">
        <v>208</v>
      </c>
      <c r="AO33" s="1" t="s">
        <v>816</v>
      </c>
      <c r="AP33" t="s">
        <v>44</v>
      </c>
      <c r="AQ33" t="s">
        <v>821</v>
      </c>
      <c r="AR33" t="s">
        <v>812</v>
      </c>
    </row>
    <row r="34" spans="1:45" ht="43.5" hidden="1" x14ac:dyDescent="0.35">
      <c r="A34" t="s">
        <v>38</v>
      </c>
      <c r="B34" t="s">
        <v>39</v>
      </c>
      <c r="C34" t="s">
        <v>40</v>
      </c>
      <c r="D34" t="s">
        <v>145</v>
      </c>
      <c r="E34" t="s">
        <v>42</v>
      </c>
      <c r="F34" t="s">
        <v>43</v>
      </c>
      <c r="G34" t="s">
        <v>44</v>
      </c>
      <c r="H34" t="s">
        <v>44</v>
      </c>
      <c r="I34" t="s">
        <v>153</v>
      </c>
      <c r="J34" t="s">
        <v>46</v>
      </c>
      <c r="K34" t="s">
        <v>154</v>
      </c>
      <c r="L34" t="s">
        <v>60</v>
      </c>
      <c r="M34">
        <v>2</v>
      </c>
      <c r="N34">
        <v>44102</v>
      </c>
      <c r="O34">
        <v>15</v>
      </c>
      <c r="P34" t="s">
        <v>82</v>
      </c>
      <c r="Q34" t="s">
        <v>128</v>
      </c>
      <c r="R34">
        <v>3</v>
      </c>
      <c r="S34">
        <v>3</v>
      </c>
      <c r="T34" t="s">
        <v>44</v>
      </c>
      <c r="U34">
        <v>2000000</v>
      </c>
      <c r="V34">
        <v>10000</v>
      </c>
      <c r="W34">
        <v>400000</v>
      </c>
      <c r="X34">
        <v>2000</v>
      </c>
      <c r="Y34" t="s">
        <v>46</v>
      </c>
      <c r="Z34" t="s">
        <v>46</v>
      </c>
      <c r="AA34" t="s">
        <v>46</v>
      </c>
      <c r="AB34" t="s">
        <v>44</v>
      </c>
      <c r="AC34" t="s">
        <v>46</v>
      </c>
      <c r="AD34" t="s">
        <v>46</v>
      </c>
      <c r="AE34" t="s">
        <v>46</v>
      </c>
      <c r="AF34" t="s">
        <v>50</v>
      </c>
      <c r="AG34" t="s">
        <v>129</v>
      </c>
      <c r="AH34" t="s">
        <v>211</v>
      </c>
      <c r="AJ34" s="1" t="s">
        <v>212</v>
      </c>
      <c r="AK34" s="5" t="s">
        <v>212</v>
      </c>
      <c r="AM34" t="s">
        <v>55</v>
      </c>
      <c r="AN34" t="s">
        <v>809</v>
      </c>
    </row>
    <row r="35" spans="1:45" ht="43.5" hidden="1" x14ac:dyDescent="0.35">
      <c r="A35" t="s">
        <v>56</v>
      </c>
      <c r="B35" t="s">
        <v>57</v>
      </c>
      <c r="C35" t="s">
        <v>40</v>
      </c>
      <c r="D35" t="s">
        <v>41</v>
      </c>
      <c r="E35" t="s">
        <v>42</v>
      </c>
      <c r="F35" t="s">
        <v>43</v>
      </c>
      <c r="G35" t="s">
        <v>46</v>
      </c>
      <c r="H35" t="s">
        <v>58</v>
      </c>
      <c r="I35" t="s">
        <v>58</v>
      </c>
      <c r="J35" t="s">
        <v>46</v>
      </c>
      <c r="K35" t="s">
        <v>45</v>
      </c>
      <c r="L35" t="s">
        <v>45</v>
      </c>
      <c r="M35">
        <v>3</v>
      </c>
      <c r="N35">
        <v>44108</v>
      </c>
      <c r="O35">
        <v>70</v>
      </c>
      <c r="P35" t="s">
        <v>61</v>
      </c>
      <c r="Q35" t="s">
        <v>100</v>
      </c>
      <c r="R35">
        <v>2</v>
      </c>
      <c r="S35">
        <v>3</v>
      </c>
      <c r="T35" t="s">
        <v>46</v>
      </c>
      <c r="U35">
        <v>100000</v>
      </c>
      <c r="V35">
        <v>10000</v>
      </c>
      <c r="W35">
        <v>500000</v>
      </c>
      <c r="X35">
        <v>5000</v>
      </c>
      <c r="Y35" t="s">
        <v>46</v>
      </c>
      <c r="Z35" t="s">
        <v>44</v>
      </c>
      <c r="AA35" t="s">
        <v>46</v>
      </c>
      <c r="AB35" t="s">
        <v>46</v>
      </c>
      <c r="AC35" t="s">
        <v>46</v>
      </c>
      <c r="AD35" t="s">
        <v>44</v>
      </c>
      <c r="AE35" t="s">
        <v>44</v>
      </c>
      <c r="AF35" t="s">
        <v>50</v>
      </c>
      <c r="AG35" t="s">
        <v>135</v>
      </c>
      <c r="AH35" t="s">
        <v>213</v>
      </c>
      <c r="AJ35" s="1" t="s">
        <v>214</v>
      </c>
      <c r="AK35" s="5" t="s">
        <v>214</v>
      </c>
      <c r="AM35" t="s">
        <v>55</v>
      </c>
    </row>
    <row r="36" spans="1:45" ht="43.5" hidden="1" x14ac:dyDescent="0.35">
      <c r="A36" t="s">
        <v>56</v>
      </c>
      <c r="B36" t="s">
        <v>57</v>
      </c>
      <c r="C36" t="s">
        <v>40</v>
      </c>
      <c r="D36" t="s">
        <v>120</v>
      </c>
      <c r="E36" t="s">
        <v>42</v>
      </c>
      <c r="F36" t="s">
        <v>43</v>
      </c>
      <c r="G36" t="s">
        <v>44</v>
      </c>
      <c r="H36" t="s">
        <v>44</v>
      </c>
      <c r="I36" t="s">
        <v>45</v>
      </c>
      <c r="J36" t="s">
        <v>46</v>
      </c>
      <c r="K36" t="s">
        <v>58</v>
      </c>
      <c r="L36" t="s">
        <v>60</v>
      </c>
      <c r="M36">
        <v>1</v>
      </c>
      <c r="N36">
        <v>40066</v>
      </c>
      <c r="O36">
        <v>60</v>
      </c>
      <c r="P36" t="s">
        <v>61</v>
      </c>
      <c r="Q36" t="s">
        <v>191</v>
      </c>
      <c r="R36">
        <v>1</v>
      </c>
      <c r="S36">
        <v>4</v>
      </c>
      <c r="T36" t="s">
        <v>44</v>
      </c>
      <c r="U36">
        <v>1000</v>
      </c>
      <c r="V36">
        <v>10000</v>
      </c>
      <c r="W36">
        <v>200000</v>
      </c>
      <c r="X36">
        <v>500</v>
      </c>
      <c r="Y36" t="s">
        <v>44</v>
      </c>
      <c r="Z36" t="s">
        <v>46</v>
      </c>
      <c r="AA36" t="s">
        <v>46</v>
      </c>
      <c r="AB36" t="s">
        <v>44</v>
      </c>
      <c r="AC36" t="s">
        <v>46</v>
      </c>
      <c r="AD36" t="s">
        <v>46</v>
      </c>
      <c r="AE36" t="s">
        <v>44</v>
      </c>
      <c r="AF36" t="s">
        <v>202</v>
      </c>
      <c r="AG36" t="s">
        <v>51</v>
      </c>
      <c r="AH36" t="s">
        <v>215</v>
      </c>
      <c r="AJ36" s="1" t="s">
        <v>216</v>
      </c>
      <c r="AK36" s="1" t="s">
        <v>216</v>
      </c>
      <c r="AM36" t="s">
        <v>207</v>
      </c>
    </row>
    <row r="37" spans="1:45" ht="58" hidden="1" x14ac:dyDescent="0.35">
      <c r="A37" t="s">
        <v>56</v>
      </c>
      <c r="B37" t="s">
        <v>57</v>
      </c>
      <c r="C37" t="s">
        <v>40</v>
      </c>
      <c r="D37" t="s">
        <v>125</v>
      </c>
      <c r="E37" t="s">
        <v>42</v>
      </c>
      <c r="F37" t="s">
        <v>43</v>
      </c>
      <c r="G37" t="s">
        <v>44</v>
      </c>
      <c r="H37" t="s">
        <v>44</v>
      </c>
      <c r="I37" t="s">
        <v>87</v>
      </c>
      <c r="J37" t="s">
        <v>46</v>
      </c>
      <c r="K37" t="s">
        <v>141</v>
      </c>
      <c r="L37" t="s">
        <v>45</v>
      </c>
      <c r="M37">
        <v>2</v>
      </c>
      <c r="N37">
        <v>97050</v>
      </c>
      <c r="O37">
        <v>40</v>
      </c>
      <c r="P37" t="s">
        <v>70</v>
      </c>
      <c r="Q37" t="s">
        <v>121</v>
      </c>
      <c r="R37">
        <v>4</v>
      </c>
      <c r="S37">
        <v>1</v>
      </c>
      <c r="T37" t="s">
        <v>44</v>
      </c>
      <c r="U37">
        <v>1000</v>
      </c>
      <c r="V37">
        <v>10000</v>
      </c>
      <c r="W37">
        <v>500000</v>
      </c>
      <c r="X37">
        <v>250</v>
      </c>
      <c r="Y37" t="s">
        <v>44</v>
      </c>
      <c r="Z37" t="s">
        <v>44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217</v>
      </c>
      <c r="AG37" t="s">
        <v>155</v>
      </c>
      <c r="AH37" s="8" t="s">
        <v>218</v>
      </c>
      <c r="AI37" s="36"/>
      <c r="AJ37" s="1" t="s">
        <v>219</v>
      </c>
      <c r="AK37" s="1" t="s">
        <v>220</v>
      </c>
      <c r="AM37" t="s">
        <v>221</v>
      </c>
    </row>
    <row r="38" spans="1:45" ht="43.5" x14ac:dyDescent="0.35">
      <c r="A38" t="s">
        <v>38</v>
      </c>
      <c r="B38" t="s">
        <v>39</v>
      </c>
      <c r="C38" t="s">
        <v>40</v>
      </c>
      <c r="D38" t="s">
        <v>79</v>
      </c>
      <c r="E38" t="s">
        <v>42</v>
      </c>
      <c r="F38" t="s">
        <v>43</v>
      </c>
      <c r="G38" t="s">
        <v>44</v>
      </c>
      <c r="H38" t="s">
        <v>44</v>
      </c>
      <c r="I38" t="s">
        <v>45</v>
      </c>
      <c r="J38" t="s">
        <v>46</v>
      </c>
      <c r="K38" t="s">
        <v>45</v>
      </c>
      <c r="L38" t="s">
        <v>60</v>
      </c>
      <c r="M38">
        <v>1</v>
      </c>
      <c r="N38">
        <v>44105</v>
      </c>
      <c r="O38">
        <v>20</v>
      </c>
      <c r="P38" t="s">
        <v>127</v>
      </c>
      <c r="Q38" t="s">
        <v>89</v>
      </c>
      <c r="R38">
        <v>2</v>
      </c>
      <c r="S38">
        <v>4</v>
      </c>
      <c r="T38" t="s">
        <v>46</v>
      </c>
      <c r="U38">
        <v>5000</v>
      </c>
      <c r="V38">
        <v>5000</v>
      </c>
      <c r="W38">
        <v>400000</v>
      </c>
      <c r="X38">
        <v>10000</v>
      </c>
      <c r="Y38" t="s">
        <v>44</v>
      </c>
      <c r="Z38" t="s">
        <v>44</v>
      </c>
      <c r="AA38" t="s">
        <v>46</v>
      </c>
      <c r="AB38" t="s">
        <v>44</v>
      </c>
      <c r="AC38" t="s">
        <v>44</v>
      </c>
      <c r="AD38" t="s">
        <v>46</v>
      </c>
      <c r="AE38" t="s">
        <v>44</v>
      </c>
      <c r="AF38" t="s">
        <v>50</v>
      </c>
      <c r="AH38" t="s">
        <v>222</v>
      </c>
      <c r="AJ38" s="1" t="s">
        <v>223</v>
      </c>
      <c r="AK38" s="5" t="s">
        <v>224</v>
      </c>
      <c r="AL38" t="s">
        <v>104</v>
      </c>
      <c r="AM38" t="s">
        <v>55</v>
      </c>
      <c r="AN38" s="38" t="s">
        <v>73</v>
      </c>
      <c r="AO38" s="1" t="s">
        <v>816</v>
      </c>
      <c r="AP38" t="s">
        <v>44</v>
      </c>
      <c r="AQ38" t="s">
        <v>821</v>
      </c>
    </row>
    <row r="39" spans="1:45" ht="43.5" hidden="1" x14ac:dyDescent="0.35">
      <c r="A39" t="s">
        <v>56</v>
      </c>
      <c r="B39" t="s">
        <v>57</v>
      </c>
      <c r="C39" t="s">
        <v>40</v>
      </c>
      <c r="D39" t="s">
        <v>79</v>
      </c>
      <c r="E39" t="s">
        <v>42</v>
      </c>
      <c r="F39" t="s">
        <v>43</v>
      </c>
      <c r="G39" t="s">
        <v>44</v>
      </c>
      <c r="H39" t="s">
        <v>44</v>
      </c>
      <c r="I39" t="s">
        <v>105</v>
      </c>
      <c r="J39" t="s">
        <v>46</v>
      </c>
      <c r="K39" t="s">
        <v>106</v>
      </c>
      <c r="L39" t="s">
        <v>60</v>
      </c>
      <c r="M39">
        <v>2</v>
      </c>
      <c r="N39">
        <v>97050</v>
      </c>
      <c r="O39">
        <v>80</v>
      </c>
      <c r="P39" t="s">
        <v>70</v>
      </c>
      <c r="Q39" t="s">
        <v>128</v>
      </c>
      <c r="R39">
        <v>4</v>
      </c>
      <c r="S39">
        <v>1</v>
      </c>
      <c r="T39" t="s">
        <v>44</v>
      </c>
      <c r="U39">
        <v>100000</v>
      </c>
      <c r="V39">
        <v>5000</v>
      </c>
      <c r="W39">
        <v>100000</v>
      </c>
      <c r="X39">
        <v>750</v>
      </c>
      <c r="Y39" t="s">
        <v>44</v>
      </c>
      <c r="Z39" t="s">
        <v>46</v>
      </c>
      <c r="AA39" t="s">
        <v>46</v>
      </c>
      <c r="AB39" t="s">
        <v>44</v>
      </c>
      <c r="AC39" t="s">
        <v>44</v>
      </c>
      <c r="AD39" t="s">
        <v>46</v>
      </c>
      <c r="AE39" t="s">
        <v>44</v>
      </c>
      <c r="AF39" t="s">
        <v>50</v>
      </c>
      <c r="AG39" t="s">
        <v>135</v>
      </c>
      <c r="AH39" t="s">
        <v>225</v>
      </c>
      <c r="AJ39" s="1" t="s">
        <v>226</v>
      </c>
      <c r="AK39" s="5" t="s">
        <v>227</v>
      </c>
      <c r="AL39" t="s">
        <v>228</v>
      </c>
      <c r="AM39" t="s">
        <v>55</v>
      </c>
    </row>
    <row r="40" spans="1:45" ht="43.5" hidden="1" x14ac:dyDescent="0.35">
      <c r="A40" t="s">
        <v>56</v>
      </c>
      <c r="B40" t="s">
        <v>57</v>
      </c>
      <c r="C40" t="s">
        <v>40</v>
      </c>
      <c r="D40" t="s">
        <v>93</v>
      </c>
      <c r="E40" t="s">
        <v>42</v>
      </c>
      <c r="F40" t="s">
        <v>43</v>
      </c>
      <c r="G40" t="s">
        <v>44</v>
      </c>
      <c r="H40" t="s">
        <v>44</v>
      </c>
      <c r="I40" t="s">
        <v>153</v>
      </c>
      <c r="J40" t="s">
        <v>44</v>
      </c>
      <c r="K40" t="s">
        <v>154</v>
      </c>
      <c r="L40" t="s">
        <v>45</v>
      </c>
      <c r="M40">
        <v>2</v>
      </c>
      <c r="N40">
        <v>44109</v>
      </c>
      <c r="O40">
        <v>30</v>
      </c>
      <c r="P40" t="s">
        <v>48</v>
      </c>
      <c r="Q40" t="s">
        <v>191</v>
      </c>
      <c r="R40">
        <v>4</v>
      </c>
      <c r="S40">
        <v>4</v>
      </c>
      <c r="T40" t="s">
        <v>44</v>
      </c>
      <c r="U40">
        <v>5000</v>
      </c>
      <c r="V40">
        <v>5000</v>
      </c>
      <c r="W40">
        <v>400000</v>
      </c>
      <c r="X40">
        <v>5000</v>
      </c>
      <c r="Y40" t="s">
        <v>46</v>
      </c>
      <c r="Z40" t="s">
        <v>46</v>
      </c>
      <c r="AA40" t="s">
        <v>44</v>
      </c>
      <c r="AB40" t="s">
        <v>44</v>
      </c>
      <c r="AC40" t="s">
        <v>46</v>
      </c>
      <c r="AD40" t="s">
        <v>46</v>
      </c>
      <c r="AE40" t="s">
        <v>46</v>
      </c>
      <c r="AF40" t="s">
        <v>202</v>
      </c>
      <c r="AG40" t="s">
        <v>73</v>
      </c>
      <c r="AH40" t="s">
        <v>229</v>
      </c>
      <c r="AJ40" s="1" t="s">
        <v>230</v>
      </c>
      <c r="AK40" s="1" t="s">
        <v>231</v>
      </c>
      <c r="AL40" t="s">
        <v>104</v>
      </c>
      <c r="AM40" t="s">
        <v>207</v>
      </c>
    </row>
    <row r="41" spans="1:45" ht="43.5" x14ac:dyDescent="0.35">
      <c r="A41" t="s">
        <v>56</v>
      </c>
      <c r="B41" t="s">
        <v>57</v>
      </c>
      <c r="C41" t="s">
        <v>40</v>
      </c>
      <c r="D41" t="s">
        <v>125</v>
      </c>
      <c r="E41" t="s">
        <v>42</v>
      </c>
      <c r="F41" t="s">
        <v>43</v>
      </c>
      <c r="G41" t="s">
        <v>46</v>
      </c>
      <c r="H41" t="s">
        <v>58</v>
      </c>
      <c r="I41" t="s">
        <v>58</v>
      </c>
      <c r="J41" t="s">
        <v>46</v>
      </c>
      <c r="K41" t="s">
        <v>111</v>
      </c>
      <c r="L41" t="s">
        <v>60</v>
      </c>
      <c r="M41">
        <v>3</v>
      </c>
      <c r="N41">
        <v>43860</v>
      </c>
      <c r="O41">
        <v>60</v>
      </c>
      <c r="P41" t="s">
        <v>127</v>
      </c>
      <c r="Q41" t="s">
        <v>121</v>
      </c>
      <c r="R41">
        <v>1</v>
      </c>
      <c r="S41">
        <v>2</v>
      </c>
      <c r="T41" t="s">
        <v>44</v>
      </c>
      <c r="U41">
        <v>2000000</v>
      </c>
      <c r="V41">
        <v>10000</v>
      </c>
      <c r="W41">
        <v>200000</v>
      </c>
      <c r="X41">
        <v>2000</v>
      </c>
      <c r="Y41" t="s">
        <v>44</v>
      </c>
      <c r="Z41" t="s">
        <v>46</v>
      </c>
      <c r="AA41" t="s">
        <v>44</v>
      </c>
      <c r="AB41" t="s">
        <v>44</v>
      </c>
      <c r="AC41" t="s">
        <v>44</v>
      </c>
      <c r="AD41" t="s">
        <v>46</v>
      </c>
      <c r="AE41" t="s">
        <v>44</v>
      </c>
      <c r="AF41" t="s">
        <v>134</v>
      </c>
      <c r="AG41" t="s">
        <v>155</v>
      </c>
      <c r="AH41" s="8" t="s">
        <v>232</v>
      </c>
      <c r="AI41" s="36"/>
      <c r="AJ41" s="1" t="s">
        <v>233</v>
      </c>
      <c r="AK41" s="5" t="s">
        <v>233</v>
      </c>
      <c r="AM41" t="s">
        <v>234</v>
      </c>
      <c r="AN41" s="38" t="s">
        <v>178</v>
      </c>
      <c r="AO41" s="1" t="s">
        <v>816</v>
      </c>
      <c r="AP41" t="s">
        <v>44</v>
      </c>
      <c r="AQ41" t="s">
        <v>821</v>
      </c>
      <c r="AR41" t="s">
        <v>822</v>
      </c>
      <c r="AS41" t="s">
        <v>824</v>
      </c>
    </row>
    <row r="42" spans="1:45" ht="43.5" hidden="1" x14ac:dyDescent="0.35">
      <c r="A42" t="s">
        <v>56</v>
      </c>
      <c r="B42" t="s">
        <v>57</v>
      </c>
      <c r="C42" t="s">
        <v>40</v>
      </c>
      <c r="D42" t="s">
        <v>93</v>
      </c>
      <c r="E42" t="s">
        <v>42</v>
      </c>
      <c r="F42" t="s">
        <v>43</v>
      </c>
      <c r="G42" t="s">
        <v>44</v>
      </c>
      <c r="H42" t="s">
        <v>44</v>
      </c>
      <c r="I42" t="s">
        <v>105</v>
      </c>
      <c r="J42" t="s">
        <v>44</v>
      </c>
      <c r="K42" t="s">
        <v>58</v>
      </c>
      <c r="L42" t="s">
        <v>60</v>
      </c>
      <c r="M42">
        <v>2</v>
      </c>
      <c r="N42">
        <v>49923</v>
      </c>
      <c r="O42">
        <v>20</v>
      </c>
      <c r="P42" t="s">
        <v>70</v>
      </c>
      <c r="Q42" t="s">
        <v>147</v>
      </c>
      <c r="R42">
        <v>1</v>
      </c>
      <c r="S42">
        <v>4</v>
      </c>
      <c r="T42" t="s">
        <v>44</v>
      </c>
      <c r="U42">
        <v>5000</v>
      </c>
      <c r="V42">
        <v>5000</v>
      </c>
      <c r="W42">
        <v>100000</v>
      </c>
      <c r="X42">
        <v>500</v>
      </c>
      <c r="Y42" t="s">
        <v>44</v>
      </c>
      <c r="Z42" t="s">
        <v>46</v>
      </c>
      <c r="AA42" t="s">
        <v>44</v>
      </c>
      <c r="AB42" t="s">
        <v>44</v>
      </c>
      <c r="AC42" t="s">
        <v>46</v>
      </c>
      <c r="AD42" t="s">
        <v>44</v>
      </c>
      <c r="AE42" t="s">
        <v>44</v>
      </c>
      <c r="AF42" t="s">
        <v>50</v>
      </c>
      <c r="AG42" t="s">
        <v>73</v>
      </c>
      <c r="AH42" t="s">
        <v>235</v>
      </c>
      <c r="AJ42" s="1" t="s">
        <v>236</v>
      </c>
      <c r="AK42" s="5" t="s">
        <v>237</v>
      </c>
      <c r="AL42" t="s">
        <v>104</v>
      </c>
      <c r="AM42" t="s">
        <v>55</v>
      </c>
    </row>
    <row r="43" spans="1:45" ht="43.5" hidden="1" x14ac:dyDescent="0.35">
      <c r="A43" t="s">
        <v>38</v>
      </c>
      <c r="B43" t="s">
        <v>39</v>
      </c>
      <c r="C43" t="s">
        <v>40</v>
      </c>
      <c r="D43" t="s">
        <v>79</v>
      </c>
      <c r="E43" t="s">
        <v>42</v>
      </c>
      <c r="F43" t="s">
        <v>43</v>
      </c>
      <c r="G43" t="s">
        <v>44</v>
      </c>
      <c r="H43" t="s">
        <v>44</v>
      </c>
      <c r="I43" t="s">
        <v>80</v>
      </c>
      <c r="J43" t="s">
        <v>44</v>
      </c>
      <c r="K43" t="s">
        <v>154</v>
      </c>
      <c r="L43" t="s">
        <v>45</v>
      </c>
      <c r="M43">
        <v>2</v>
      </c>
      <c r="N43">
        <v>44111</v>
      </c>
      <c r="O43">
        <v>20</v>
      </c>
      <c r="P43" t="s">
        <v>82</v>
      </c>
      <c r="Q43" t="s">
        <v>71</v>
      </c>
      <c r="R43">
        <v>3</v>
      </c>
      <c r="S43">
        <v>3</v>
      </c>
      <c r="T43" t="s">
        <v>46</v>
      </c>
      <c r="U43">
        <v>2000000</v>
      </c>
      <c r="V43">
        <v>5000</v>
      </c>
      <c r="W43">
        <v>200000</v>
      </c>
      <c r="X43">
        <v>250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 t="s">
        <v>44</v>
      </c>
      <c r="AF43" t="s">
        <v>72</v>
      </c>
      <c r="AG43" t="s">
        <v>51</v>
      </c>
      <c r="AH43" t="s">
        <v>238</v>
      </c>
      <c r="AJ43" s="1" t="s">
        <v>239</v>
      </c>
      <c r="AK43" s="4" t="s">
        <v>239</v>
      </c>
      <c r="AM43" t="s">
        <v>78</v>
      </c>
      <c r="AN43" t="s">
        <v>809</v>
      </c>
    </row>
    <row r="44" spans="1:45" ht="43.5" hidden="1" x14ac:dyDescent="0.35">
      <c r="A44" t="s">
        <v>38</v>
      </c>
      <c r="B44" t="s">
        <v>39</v>
      </c>
      <c r="C44" t="s">
        <v>40</v>
      </c>
      <c r="D44" t="s">
        <v>115</v>
      </c>
      <c r="E44" t="s">
        <v>42</v>
      </c>
      <c r="F44" t="s">
        <v>43</v>
      </c>
      <c r="G44" t="s">
        <v>46</v>
      </c>
      <c r="H44" t="s">
        <v>58</v>
      </c>
      <c r="I44" t="s">
        <v>58</v>
      </c>
      <c r="J44" t="s">
        <v>44</v>
      </c>
      <c r="K44" t="s">
        <v>81</v>
      </c>
      <c r="L44" t="s">
        <v>45</v>
      </c>
      <c r="M44">
        <v>2</v>
      </c>
      <c r="N44">
        <v>44103</v>
      </c>
      <c r="O44">
        <v>70</v>
      </c>
      <c r="P44" t="s">
        <v>70</v>
      </c>
      <c r="Q44" t="s">
        <v>121</v>
      </c>
      <c r="R44">
        <v>3</v>
      </c>
      <c r="S44">
        <v>1</v>
      </c>
      <c r="T44" t="s">
        <v>44</v>
      </c>
      <c r="U44">
        <v>100000</v>
      </c>
      <c r="V44">
        <v>10000</v>
      </c>
      <c r="W44">
        <v>500000</v>
      </c>
      <c r="X44">
        <v>250</v>
      </c>
      <c r="Y44" t="s">
        <v>44</v>
      </c>
      <c r="Z44" t="s">
        <v>46</v>
      </c>
      <c r="AA44" t="s">
        <v>44</v>
      </c>
      <c r="AB44" t="s">
        <v>44</v>
      </c>
      <c r="AC44" t="s">
        <v>46</v>
      </c>
      <c r="AD44" t="s">
        <v>46</v>
      </c>
      <c r="AE44" t="s">
        <v>46</v>
      </c>
      <c r="AF44" t="s">
        <v>202</v>
      </c>
      <c r="AG44" t="s">
        <v>155</v>
      </c>
      <c r="AH44" t="s">
        <v>240</v>
      </c>
      <c r="AJ44" s="1" t="s">
        <v>241</v>
      </c>
      <c r="AK44" s="1" t="s">
        <v>241</v>
      </c>
      <c r="AM44" t="s">
        <v>207</v>
      </c>
    </row>
    <row r="45" spans="1:45" ht="43.5" hidden="1" x14ac:dyDescent="0.35">
      <c r="A45" t="s">
        <v>38</v>
      </c>
      <c r="B45" t="s">
        <v>39</v>
      </c>
      <c r="C45" t="s">
        <v>40</v>
      </c>
      <c r="D45" t="s">
        <v>79</v>
      </c>
      <c r="E45" t="s">
        <v>42</v>
      </c>
      <c r="F45" t="s">
        <v>43</v>
      </c>
      <c r="G45" t="s">
        <v>44</v>
      </c>
      <c r="H45" t="s">
        <v>44</v>
      </c>
      <c r="I45" t="s">
        <v>105</v>
      </c>
      <c r="J45" t="s">
        <v>44</v>
      </c>
      <c r="K45" t="s">
        <v>45</v>
      </c>
      <c r="L45" t="s">
        <v>45</v>
      </c>
      <c r="M45">
        <v>1</v>
      </c>
      <c r="N45">
        <v>43470</v>
      </c>
      <c r="O45">
        <v>70</v>
      </c>
      <c r="P45" t="s">
        <v>48</v>
      </c>
      <c r="Q45" t="s">
        <v>121</v>
      </c>
      <c r="R45">
        <v>3</v>
      </c>
      <c r="S45">
        <v>1</v>
      </c>
      <c r="T45" t="s">
        <v>46</v>
      </c>
      <c r="U45">
        <v>100000</v>
      </c>
      <c r="V45">
        <v>5000</v>
      </c>
      <c r="W45">
        <v>400000</v>
      </c>
      <c r="X45">
        <v>2000</v>
      </c>
      <c r="Y45" t="s">
        <v>46</v>
      </c>
      <c r="Z45" t="s">
        <v>46</v>
      </c>
      <c r="AA45" t="s">
        <v>46</v>
      </c>
      <c r="AB45" t="s">
        <v>44</v>
      </c>
      <c r="AC45" t="s">
        <v>44</v>
      </c>
      <c r="AD45" t="s">
        <v>46</v>
      </c>
      <c r="AE45" t="s">
        <v>44</v>
      </c>
      <c r="AF45" t="s">
        <v>202</v>
      </c>
      <c r="AG45" t="s">
        <v>155</v>
      </c>
      <c r="AH45" t="s">
        <v>242</v>
      </c>
      <c r="AJ45" s="1" t="s">
        <v>243</v>
      </c>
      <c r="AK45" s="1" t="s">
        <v>243</v>
      </c>
      <c r="AM45" t="s">
        <v>207</v>
      </c>
    </row>
    <row r="46" spans="1:45" ht="43.5" hidden="1" x14ac:dyDescent="0.35">
      <c r="A46" t="s">
        <v>38</v>
      </c>
      <c r="B46" t="s">
        <v>39</v>
      </c>
      <c r="C46" t="s">
        <v>40</v>
      </c>
      <c r="D46" t="s">
        <v>145</v>
      </c>
      <c r="E46" t="s">
        <v>58</v>
      </c>
      <c r="F46" t="s">
        <v>43</v>
      </c>
      <c r="G46" t="s">
        <v>44</v>
      </c>
      <c r="H46" t="s">
        <v>44</v>
      </c>
      <c r="I46" t="s">
        <v>87</v>
      </c>
      <c r="J46" t="s">
        <v>44</v>
      </c>
      <c r="K46" t="s">
        <v>111</v>
      </c>
      <c r="L46" t="s">
        <v>45</v>
      </c>
      <c r="M46">
        <v>1</v>
      </c>
      <c r="N46">
        <v>98257</v>
      </c>
      <c r="O46">
        <v>15</v>
      </c>
      <c r="P46" t="s">
        <v>61</v>
      </c>
      <c r="Q46" t="s">
        <v>191</v>
      </c>
      <c r="R46">
        <v>1</v>
      </c>
      <c r="S46">
        <v>1</v>
      </c>
      <c r="T46" t="s">
        <v>46</v>
      </c>
      <c r="U46">
        <v>100000</v>
      </c>
      <c r="V46">
        <v>10000</v>
      </c>
      <c r="W46">
        <v>200000</v>
      </c>
      <c r="X46">
        <v>10000</v>
      </c>
      <c r="Y46" t="s">
        <v>44</v>
      </c>
      <c r="Z46" t="s">
        <v>46</v>
      </c>
      <c r="AA46" t="s">
        <v>46</v>
      </c>
      <c r="AB46" t="s">
        <v>44</v>
      </c>
      <c r="AC46" t="s">
        <v>44</v>
      </c>
      <c r="AD46" t="s">
        <v>44</v>
      </c>
      <c r="AE46" t="s">
        <v>46</v>
      </c>
      <c r="AF46" t="s">
        <v>50</v>
      </c>
      <c r="AG46" t="s">
        <v>142</v>
      </c>
      <c r="AH46" t="s">
        <v>244</v>
      </c>
      <c r="AJ46" s="1" t="s">
        <v>245</v>
      </c>
      <c r="AK46" s="5" t="s">
        <v>245</v>
      </c>
      <c r="AM46" t="s">
        <v>55</v>
      </c>
    </row>
    <row r="47" spans="1:45" ht="29" x14ac:dyDescent="0.35">
      <c r="A47" t="s">
        <v>56</v>
      </c>
      <c r="B47" t="s">
        <v>57</v>
      </c>
      <c r="C47" t="s">
        <v>40</v>
      </c>
      <c r="D47" t="s">
        <v>41</v>
      </c>
      <c r="E47" t="s">
        <v>42</v>
      </c>
      <c r="F47" t="s">
        <v>43</v>
      </c>
      <c r="G47" t="s">
        <v>44</v>
      </c>
      <c r="H47" t="s">
        <v>44</v>
      </c>
      <c r="I47" t="s">
        <v>87</v>
      </c>
      <c r="J47" t="s">
        <v>44</v>
      </c>
      <c r="K47" t="s">
        <v>183</v>
      </c>
      <c r="L47" t="s">
        <v>45</v>
      </c>
      <c r="M47">
        <v>1</v>
      </c>
      <c r="N47">
        <v>44110</v>
      </c>
      <c r="O47">
        <v>30</v>
      </c>
      <c r="P47" t="s">
        <v>127</v>
      </c>
      <c r="Q47" t="s">
        <v>71</v>
      </c>
      <c r="R47">
        <v>4</v>
      </c>
      <c r="S47">
        <v>3</v>
      </c>
      <c r="T47" t="s">
        <v>44</v>
      </c>
      <c r="U47">
        <v>5000</v>
      </c>
      <c r="V47">
        <v>5000</v>
      </c>
      <c r="W47">
        <v>200000</v>
      </c>
      <c r="X47">
        <v>2000</v>
      </c>
      <c r="Y47" t="s">
        <v>46</v>
      </c>
      <c r="Z47" t="s">
        <v>44</v>
      </c>
      <c r="AA47" t="s">
        <v>46</v>
      </c>
      <c r="AB47" t="s">
        <v>44</v>
      </c>
      <c r="AC47" t="s">
        <v>44</v>
      </c>
      <c r="AD47" t="s">
        <v>46</v>
      </c>
      <c r="AE47" t="s">
        <v>46</v>
      </c>
      <c r="AF47" t="s">
        <v>50</v>
      </c>
      <c r="AG47" t="s">
        <v>63</v>
      </c>
      <c r="AJ47" s="1" t="s">
        <v>247</v>
      </c>
      <c r="AK47" s="3" t="s">
        <v>85</v>
      </c>
      <c r="AL47" t="s">
        <v>67</v>
      </c>
      <c r="AM47" t="s">
        <v>55</v>
      </c>
      <c r="AN47" s="38" t="s">
        <v>246</v>
      </c>
      <c r="AO47" s="1" t="s">
        <v>816</v>
      </c>
      <c r="AP47" t="s">
        <v>44</v>
      </c>
      <c r="AQ47" t="s">
        <v>821</v>
      </c>
      <c r="AR47" t="s">
        <v>812</v>
      </c>
    </row>
    <row r="48" spans="1:45" ht="43.5" hidden="1" x14ac:dyDescent="0.35">
      <c r="A48" t="s">
        <v>56</v>
      </c>
      <c r="B48" t="s">
        <v>57</v>
      </c>
      <c r="C48" t="s">
        <v>40</v>
      </c>
      <c r="D48" t="s">
        <v>93</v>
      </c>
      <c r="E48" t="s">
        <v>42</v>
      </c>
      <c r="F48" t="s">
        <v>43</v>
      </c>
      <c r="G48" t="s">
        <v>44</v>
      </c>
      <c r="H48" t="s">
        <v>44</v>
      </c>
      <c r="I48" t="s">
        <v>45</v>
      </c>
      <c r="J48" t="s">
        <v>46</v>
      </c>
      <c r="K48" t="s">
        <v>69</v>
      </c>
      <c r="L48" t="s">
        <v>45</v>
      </c>
      <c r="M48">
        <v>2</v>
      </c>
      <c r="N48">
        <v>40067</v>
      </c>
      <c r="O48">
        <v>30</v>
      </c>
      <c r="P48" t="s">
        <v>70</v>
      </c>
      <c r="Q48" t="s">
        <v>121</v>
      </c>
      <c r="R48">
        <v>1</v>
      </c>
      <c r="S48">
        <v>1</v>
      </c>
      <c r="T48" t="s">
        <v>44</v>
      </c>
      <c r="U48">
        <v>1000</v>
      </c>
      <c r="V48">
        <v>10000</v>
      </c>
      <c r="W48">
        <v>200000</v>
      </c>
      <c r="X48">
        <v>500</v>
      </c>
      <c r="Y48" t="s">
        <v>44</v>
      </c>
      <c r="Z48" t="s">
        <v>44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248</v>
      </c>
      <c r="AG48" t="s">
        <v>142</v>
      </c>
      <c r="AH48" t="s">
        <v>249</v>
      </c>
      <c r="AJ48" s="1" t="s">
        <v>250</v>
      </c>
      <c r="AK48" s="1" t="s">
        <v>251</v>
      </c>
      <c r="AL48" t="s">
        <v>150</v>
      </c>
      <c r="AM48" t="s">
        <v>252</v>
      </c>
    </row>
    <row r="49" spans="1:40" ht="43.5" hidden="1" x14ac:dyDescent="0.35">
      <c r="A49" t="s">
        <v>56</v>
      </c>
      <c r="B49" t="s">
        <v>57</v>
      </c>
      <c r="C49" t="s">
        <v>40</v>
      </c>
      <c r="D49" t="s">
        <v>68</v>
      </c>
      <c r="E49" t="s">
        <v>146</v>
      </c>
      <c r="F49" t="s">
        <v>43</v>
      </c>
      <c r="G49" t="s">
        <v>46</v>
      </c>
      <c r="H49" t="s">
        <v>58</v>
      </c>
      <c r="I49" t="s">
        <v>58</v>
      </c>
      <c r="J49" t="s">
        <v>46</v>
      </c>
      <c r="K49" t="s">
        <v>47</v>
      </c>
      <c r="L49" t="s">
        <v>60</v>
      </c>
      <c r="M49">
        <v>1</v>
      </c>
      <c r="N49">
        <v>40064</v>
      </c>
      <c r="O49">
        <v>60</v>
      </c>
      <c r="P49" t="s">
        <v>82</v>
      </c>
      <c r="Q49" t="s">
        <v>62</v>
      </c>
      <c r="R49">
        <v>3</v>
      </c>
      <c r="S49">
        <v>2</v>
      </c>
      <c r="T49" t="s">
        <v>44</v>
      </c>
      <c r="U49">
        <v>5000</v>
      </c>
      <c r="V49">
        <v>5000</v>
      </c>
      <c r="W49">
        <v>500000</v>
      </c>
      <c r="X49">
        <v>10000</v>
      </c>
      <c r="Y49" t="s">
        <v>46</v>
      </c>
      <c r="Z49" t="s">
        <v>44</v>
      </c>
      <c r="AA49" t="s">
        <v>44</v>
      </c>
      <c r="AB49" t="s">
        <v>46</v>
      </c>
      <c r="AC49" t="s">
        <v>44</v>
      </c>
      <c r="AD49" t="s">
        <v>44</v>
      </c>
      <c r="AE49" t="s">
        <v>44</v>
      </c>
      <c r="AF49" t="s">
        <v>50</v>
      </c>
      <c r="AG49" t="s">
        <v>51</v>
      </c>
      <c r="AH49" s="8" t="s">
        <v>253</v>
      </c>
      <c r="AI49" s="36"/>
      <c r="AJ49" s="1" t="s">
        <v>254</v>
      </c>
      <c r="AK49" s="5" t="s">
        <v>109</v>
      </c>
      <c r="AL49" t="s">
        <v>255</v>
      </c>
      <c r="AM49" t="s">
        <v>55</v>
      </c>
      <c r="AN49" t="s">
        <v>809</v>
      </c>
    </row>
    <row r="50" spans="1:40" ht="43.5" hidden="1" x14ac:dyDescent="0.35">
      <c r="A50" t="s">
        <v>38</v>
      </c>
      <c r="B50" t="s">
        <v>39</v>
      </c>
      <c r="C50" t="s">
        <v>40</v>
      </c>
      <c r="D50" t="s">
        <v>115</v>
      </c>
      <c r="E50" t="s">
        <v>146</v>
      </c>
      <c r="F50" t="s">
        <v>43</v>
      </c>
      <c r="G50" t="s">
        <v>44</v>
      </c>
      <c r="H50" t="s">
        <v>44</v>
      </c>
      <c r="I50" t="s">
        <v>153</v>
      </c>
      <c r="J50" t="s">
        <v>46</v>
      </c>
      <c r="K50" t="s">
        <v>58</v>
      </c>
      <c r="L50" t="s">
        <v>45</v>
      </c>
      <c r="M50">
        <v>2</v>
      </c>
      <c r="N50">
        <v>45993</v>
      </c>
      <c r="O50">
        <v>70</v>
      </c>
      <c r="P50" t="s">
        <v>48</v>
      </c>
      <c r="Q50" t="s">
        <v>62</v>
      </c>
      <c r="R50">
        <v>2</v>
      </c>
      <c r="S50">
        <v>3</v>
      </c>
      <c r="T50" t="s">
        <v>44</v>
      </c>
      <c r="U50">
        <v>2000000</v>
      </c>
      <c r="V50">
        <v>10000</v>
      </c>
      <c r="W50">
        <v>200000</v>
      </c>
      <c r="X50">
        <v>750</v>
      </c>
      <c r="Y50" t="s">
        <v>46</v>
      </c>
      <c r="Z50" t="s">
        <v>46</v>
      </c>
      <c r="AA50" t="s">
        <v>46</v>
      </c>
      <c r="AB50" t="s">
        <v>44</v>
      </c>
      <c r="AC50" t="s">
        <v>44</v>
      </c>
      <c r="AD50" t="s">
        <v>44</v>
      </c>
      <c r="AE50" t="s">
        <v>46</v>
      </c>
      <c r="AF50" t="s">
        <v>50</v>
      </c>
      <c r="AG50" t="s">
        <v>73</v>
      </c>
      <c r="AH50" t="s">
        <v>256</v>
      </c>
      <c r="AJ50" s="1" t="s">
        <v>257</v>
      </c>
      <c r="AK50" s="3" t="s">
        <v>85</v>
      </c>
      <c r="AL50" s="1" t="s">
        <v>258</v>
      </c>
      <c r="AM50" t="s">
        <v>55</v>
      </c>
    </row>
  </sheetData>
  <autoFilter ref="A2:AS50" xr:uid="{00000000-0001-0000-0000-000000000000}">
    <filterColumn colId="15">
      <filters>
        <filter val="PCH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06F0-6E08-446E-B39D-238278826FE1}">
  <sheetPr codeName="Sheet3"/>
  <dimension ref="A1:B13"/>
  <sheetViews>
    <sheetView workbookViewId="0">
      <selection activeCell="E18" sqref="E18"/>
    </sheetView>
  </sheetViews>
  <sheetFormatPr defaultRowHeight="14.5" x14ac:dyDescent="0.35"/>
  <cols>
    <col min="1" max="1" width="11.1796875" bestFit="1" customWidth="1"/>
    <col min="2" max="2" width="13.26953125" bestFit="1" customWidth="1"/>
  </cols>
  <sheetData>
    <row r="1" spans="1:2" x14ac:dyDescent="0.35">
      <c r="A1" s="34" t="s">
        <v>15</v>
      </c>
    </row>
    <row r="2" spans="1:2" x14ac:dyDescent="0.35">
      <c r="A2" t="s">
        <v>48</v>
      </c>
      <c r="B2">
        <f>COUNTIF(PostIssuance!P:P,Sheet1!A2)</f>
        <v>10</v>
      </c>
    </row>
    <row r="3" spans="1:2" x14ac:dyDescent="0.35">
      <c r="A3" t="s">
        <v>61</v>
      </c>
      <c r="B3">
        <f>COUNTIF(PostIssuance!P:P,Sheet1!A3)</f>
        <v>7</v>
      </c>
    </row>
    <row r="4" spans="1:2" x14ac:dyDescent="0.35">
      <c r="A4" t="s">
        <v>70</v>
      </c>
      <c r="B4">
        <f>COUNTIF(PostIssuance!P:P,Sheet1!A4)</f>
        <v>12</v>
      </c>
    </row>
    <row r="5" spans="1:2" x14ac:dyDescent="0.35">
      <c r="A5" t="s">
        <v>82</v>
      </c>
      <c r="B5">
        <f>COUNTIF(PostIssuance!P:P,Sheet1!A5)</f>
        <v>9</v>
      </c>
    </row>
    <row r="6" spans="1:2" x14ac:dyDescent="0.35">
      <c r="A6" t="s">
        <v>127</v>
      </c>
      <c r="B6">
        <f>COUNTIF(PostIssuance!P:P,Sheet1!A6)</f>
        <v>10</v>
      </c>
    </row>
    <row r="7" spans="1:2" x14ac:dyDescent="0.35">
      <c r="A7" t="s">
        <v>800</v>
      </c>
    </row>
    <row r="8" spans="1:2" x14ac:dyDescent="0.35">
      <c r="B8" s="35" t="s">
        <v>802</v>
      </c>
    </row>
    <row r="9" spans="1:2" x14ac:dyDescent="0.35">
      <c r="B9" s="35" t="s">
        <v>801</v>
      </c>
    </row>
    <row r="10" spans="1:2" x14ac:dyDescent="0.35">
      <c r="B10" s="35" t="s">
        <v>803</v>
      </c>
    </row>
    <row r="11" spans="1:2" x14ac:dyDescent="0.35">
      <c r="A11" t="s">
        <v>804</v>
      </c>
    </row>
    <row r="12" spans="1:2" x14ac:dyDescent="0.35">
      <c r="A12" t="s">
        <v>805</v>
      </c>
    </row>
    <row r="13" spans="1:2" x14ac:dyDescent="0.35">
      <c r="A13" t="s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8948-59E3-4DF2-95E6-C35CA5095EBB}">
  <sheetPr codeName="Sheet4"/>
  <dimension ref="A1:I34"/>
  <sheetViews>
    <sheetView workbookViewId="0">
      <selection activeCell="D7" sqref="D7"/>
    </sheetView>
  </sheetViews>
  <sheetFormatPr defaultRowHeight="14.5" x14ac:dyDescent="0.35"/>
  <cols>
    <col min="1" max="2" width="26" customWidth="1"/>
    <col min="4" max="5" width="30.1796875" customWidth="1"/>
    <col min="7" max="7" width="32.81640625" customWidth="1"/>
    <col min="8" max="8" width="30.1796875" customWidth="1"/>
  </cols>
  <sheetData>
    <row r="1" spans="1:9" s="7" customFormat="1" x14ac:dyDescent="0.35">
      <c r="A1" s="6" t="s">
        <v>259</v>
      </c>
      <c r="B1" s="6" t="s">
        <v>37</v>
      </c>
      <c r="C1" s="6" t="s">
        <v>34</v>
      </c>
      <c r="D1" s="6" t="s">
        <v>32</v>
      </c>
      <c r="E1" s="6" t="s">
        <v>37</v>
      </c>
      <c r="F1" s="6" t="s">
        <v>34</v>
      </c>
      <c r="G1" s="6" t="s">
        <v>33</v>
      </c>
      <c r="H1" s="6" t="s">
        <v>37</v>
      </c>
      <c r="I1" s="6" t="s">
        <v>34</v>
      </c>
    </row>
    <row r="2" spans="1:9" ht="58" x14ac:dyDescent="0.35">
      <c r="A2" s="8" t="s">
        <v>166</v>
      </c>
      <c r="B2" s="9" t="s">
        <v>171</v>
      </c>
      <c r="C2" s="9" t="s">
        <v>260</v>
      </c>
      <c r="D2" s="22"/>
      <c r="E2" s="23"/>
      <c r="F2" s="23"/>
      <c r="G2" s="8" t="s">
        <v>52</v>
      </c>
      <c r="H2" s="9" t="s">
        <v>261</v>
      </c>
      <c r="I2" s="15" t="s">
        <v>262</v>
      </c>
    </row>
    <row r="3" spans="1:9" ht="30.5" x14ac:dyDescent="0.45">
      <c r="A3" s="10" t="s">
        <v>134</v>
      </c>
      <c r="B3" s="11" t="s">
        <v>140</v>
      </c>
      <c r="C3" s="11" t="s">
        <v>263</v>
      </c>
      <c r="D3" s="10" t="s">
        <v>264</v>
      </c>
      <c r="E3" s="11" t="s">
        <v>265</v>
      </c>
      <c r="F3" s="14" t="s">
        <v>266</v>
      </c>
      <c r="G3" s="10" t="s">
        <v>267</v>
      </c>
      <c r="H3" s="11" t="s">
        <v>268</v>
      </c>
      <c r="I3" s="13" t="s">
        <v>269</v>
      </c>
    </row>
    <row r="4" spans="1:9" ht="29" x14ac:dyDescent="0.35">
      <c r="A4" s="10" t="s">
        <v>162</v>
      </c>
      <c r="B4" s="11" t="s">
        <v>165</v>
      </c>
      <c r="C4" s="11" t="s">
        <v>270</v>
      </c>
      <c r="D4" s="18"/>
      <c r="E4" s="21"/>
      <c r="F4" s="21"/>
      <c r="G4" s="10" t="s">
        <v>74</v>
      </c>
      <c r="H4" s="11" t="s">
        <v>271</v>
      </c>
      <c r="I4" s="13" t="s">
        <v>272</v>
      </c>
    </row>
    <row r="5" spans="1:9" ht="29" x14ac:dyDescent="0.35">
      <c r="A5" s="18"/>
      <c r="B5" s="21"/>
      <c r="C5" s="21"/>
      <c r="D5" s="18"/>
      <c r="E5" s="21"/>
      <c r="F5" s="21"/>
      <c r="G5" s="10" t="s">
        <v>273</v>
      </c>
      <c r="H5" s="11" t="s">
        <v>274</v>
      </c>
      <c r="I5" s="13" t="s">
        <v>275</v>
      </c>
    </row>
    <row r="6" spans="1:9" ht="29" x14ac:dyDescent="0.35">
      <c r="A6" s="18"/>
      <c r="B6" s="21"/>
      <c r="C6" s="21"/>
      <c r="G6" s="10" t="s">
        <v>90</v>
      </c>
      <c r="H6" s="14" t="s">
        <v>276</v>
      </c>
      <c r="I6" s="13" t="s">
        <v>277</v>
      </c>
    </row>
    <row r="7" spans="1:9" ht="29" x14ac:dyDescent="0.35">
      <c r="A7" s="18"/>
      <c r="B7" s="21"/>
      <c r="C7" s="21"/>
      <c r="G7" s="10" t="s">
        <v>278</v>
      </c>
      <c r="H7" s="11" t="s">
        <v>279</v>
      </c>
      <c r="I7" s="13" t="s">
        <v>99</v>
      </c>
    </row>
    <row r="8" spans="1:9" ht="29" x14ac:dyDescent="0.35">
      <c r="G8" s="10" t="s">
        <v>101</v>
      </c>
      <c r="H8" s="11" t="s">
        <v>280</v>
      </c>
      <c r="I8" s="13" t="s">
        <v>281</v>
      </c>
    </row>
    <row r="9" spans="1:9" ht="29" x14ac:dyDescent="0.35">
      <c r="G9" s="10" t="s">
        <v>107</v>
      </c>
      <c r="H9" s="11" t="s">
        <v>282</v>
      </c>
      <c r="I9" s="13" t="s">
        <v>283</v>
      </c>
    </row>
    <row r="10" spans="1:9" ht="43.5" x14ac:dyDescent="0.35">
      <c r="G10" s="10" t="s">
        <v>117</v>
      </c>
      <c r="H10" s="11" t="s">
        <v>284</v>
      </c>
      <c r="I10" s="13" t="s">
        <v>285</v>
      </c>
    </row>
    <row r="11" spans="1:9" x14ac:dyDescent="0.35">
      <c r="G11" s="12" t="s">
        <v>286</v>
      </c>
      <c r="H11" s="14" t="s">
        <v>287</v>
      </c>
      <c r="I11" s="13" t="s">
        <v>288</v>
      </c>
    </row>
    <row r="12" spans="1:9" ht="16" x14ac:dyDescent="0.45">
      <c r="G12" s="10" t="s">
        <v>130</v>
      </c>
      <c r="H12" s="16" t="s">
        <v>289</v>
      </c>
      <c r="I12" s="13" t="s">
        <v>133</v>
      </c>
    </row>
    <row r="13" spans="1:9" x14ac:dyDescent="0.35">
      <c r="G13" s="10" t="s">
        <v>136</v>
      </c>
      <c r="H13" s="16" t="s">
        <v>290</v>
      </c>
      <c r="I13" s="13" t="s">
        <v>139</v>
      </c>
    </row>
    <row r="14" spans="1:9" ht="29" x14ac:dyDescent="0.35">
      <c r="A14" s="19" t="s">
        <v>134</v>
      </c>
      <c r="B14" s="19" t="s">
        <v>234</v>
      </c>
      <c r="C14" s="19" t="s">
        <v>291</v>
      </c>
      <c r="D14" s="19" t="s">
        <v>292</v>
      </c>
      <c r="E14" s="19" t="s">
        <v>293</v>
      </c>
      <c r="F14" s="24" t="s">
        <v>67</v>
      </c>
      <c r="G14" s="10" t="s">
        <v>143</v>
      </c>
      <c r="H14" s="11" t="s">
        <v>294</v>
      </c>
      <c r="I14" s="13" t="s">
        <v>295</v>
      </c>
    </row>
    <row r="15" spans="1:9" x14ac:dyDescent="0.35">
      <c r="G15" s="10" t="s">
        <v>151</v>
      </c>
      <c r="H15" s="11" t="s">
        <v>296</v>
      </c>
      <c r="I15" s="11" t="s">
        <v>297</v>
      </c>
    </row>
    <row r="16" spans="1:9" ht="29" x14ac:dyDescent="0.35">
      <c r="G16" s="10" t="s">
        <v>156</v>
      </c>
      <c r="H16" s="13" t="s">
        <v>298</v>
      </c>
      <c r="I16" s="11" t="s">
        <v>159</v>
      </c>
    </row>
    <row r="17" spans="1:9" ht="29" x14ac:dyDescent="0.35">
      <c r="G17" s="10" t="s">
        <v>160</v>
      </c>
      <c r="H17" s="11" t="s">
        <v>299</v>
      </c>
      <c r="I17" s="11" t="s">
        <v>300</v>
      </c>
    </row>
    <row r="18" spans="1:9" x14ac:dyDescent="0.35">
      <c r="G18" s="10" t="s">
        <v>163</v>
      </c>
      <c r="H18" s="14" t="s">
        <v>301</v>
      </c>
      <c r="I18" s="11" t="s">
        <v>302</v>
      </c>
    </row>
    <row r="19" spans="1:9" ht="87" x14ac:dyDescent="0.35">
      <c r="A19" s="19" t="s">
        <v>303</v>
      </c>
      <c r="B19" s="19" t="s">
        <v>221</v>
      </c>
      <c r="C19" s="19" t="s">
        <v>304</v>
      </c>
      <c r="D19" s="19" t="s">
        <v>305</v>
      </c>
      <c r="E19" s="19" t="s">
        <v>306</v>
      </c>
      <c r="F19" s="19" t="s">
        <v>307</v>
      </c>
      <c r="G19" s="10" t="s">
        <v>167</v>
      </c>
      <c r="H19" s="11" t="s">
        <v>308</v>
      </c>
      <c r="I19" s="14" t="s">
        <v>169</v>
      </c>
    </row>
    <row r="20" spans="1:9" x14ac:dyDescent="0.35">
      <c r="G20" s="17" t="s">
        <v>167</v>
      </c>
      <c r="H20" s="11" t="s">
        <v>308</v>
      </c>
      <c r="I20" s="11" t="s">
        <v>169</v>
      </c>
    </row>
    <row r="21" spans="1:9" x14ac:dyDescent="0.35">
      <c r="G21" s="10" t="s">
        <v>172</v>
      </c>
      <c r="H21" s="14" t="s">
        <v>309</v>
      </c>
      <c r="I21" s="13" t="s">
        <v>310</v>
      </c>
    </row>
    <row r="22" spans="1:9" x14ac:dyDescent="0.35">
      <c r="G22" s="10" t="s">
        <v>175</v>
      </c>
      <c r="H22" s="14" t="s">
        <v>311</v>
      </c>
      <c r="I22" s="13" t="s">
        <v>312</v>
      </c>
    </row>
    <row r="23" spans="1:9" ht="29" x14ac:dyDescent="0.35">
      <c r="G23" s="12" t="s">
        <v>179</v>
      </c>
      <c r="H23" s="11" t="s">
        <v>313</v>
      </c>
      <c r="I23" s="13" t="s">
        <v>314</v>
      </c>
    </row>
    <row r="24" spans="1:9" x14ac:dyDescent="0.35">
      <c r="G24" s="10" t="s">
        <v>315</v>
      </c>
      <c r="H24" s="11" t="s">
        <v>316</v>
      </c>
      <c r="I24" s="14" t="s">
        <v>317</v>
      </c>
    </row>
    <row r="25" spans="1:9" x14ac:dyDescent="0.35">
      <c r="G25" s="10" t="s">
        <v>189</v>
      </c>
      <c r="H25" s="14" t="s">
        <v>318</v>
      </c>
      <c r="I25" s="13" t="s">
        <v>319</v>
      </c>
    </row>
    <row r="26" spans="1:9" x14ac:dyDescent="0.35">
      <c r="G26" s="10" t="s">
        <v>192</v>
      </c>
      <c r="H26" s="14" t="s">
        <v>320</v>
      </c>
      <c r="I26" s="14" t="s">
        <v>321</v>
      </c>
    </row>
    <row r="27" spans="1:9" ht="43.5" x14ac:dyDescent="0.35">
      <c r="A27" s="20" t="s">
        <v>50</v>
      </c>
      <c r="B27" s="19" t="s">
        <v>55</v>
      </c>
      <c r="C27" s="20" t="s">
        <v>85</v>
      </c>
      <c r="D27" s="19" t="s">
        <v>322</v>
      </c>
      <c r="E27" s="19" t="s">
        <v>323</v>
      </c>
      <c r="F27" s="19" t="s">
        <v>104</v>
      </c>
      <c r="G27" s="10" t="s">
        <v>229</v>
      </c>
      <c r="H27" s="11" t="s">
        <v>324</v>
      </c>
      <c r="I27" s="11" t="s">
        <v>325</v>
      </c>
    </row>
    <row r="28" spans="1:9" ht="29" x14ac:dyDescent="0.35">
      <c r="G28" s="8" t="s">
        <v>326</v>
      </c>
      <c r="H28" s="8" t="s">
        <v>327</v>
      </c>
      <c r="I28" s="8" t="s">
        <v>328</v>
      </c>
    </row>
    <row r="29" spans="1:9" ht="29" x14ac:dyDescent="0.35">
      <c r="G29" s="12" t="s">
        <v>83</v>
      </c>
      <c r="H29" s="10" t="s">
        <v>329</v>
      </c>
      <c r="I29" s="12" t="s">
        <v>330</v>
      </c>
    </row>
    <row r="30" spans="1:9" x14ac:dyDescent="0.35">
      <c r="G30" s="10" t="s">
        <v>122</v>
      </c>
      <c r="H30" s="33" t="s">
        <v>331</v>
      </c>
      <c r="I30" s="10" t="s">
        <v>332</v>
      </c>
    </row>
    <row r="31" spans="1:9" ht="58" x14ac:dyDescent="0.35">
      <c r="G31" s="10" t="s">
        <v>64</v>
      </c>
      <c r="H31" s="17" t="s">
        <v>333</v>
      </c>
      <c r="I31" s="10" t="s">
        <v>334</v>
      </c>
    </row>
    <row r="32" spans="1:9" ht="29" x14ac:dyDescent="0.35">
      <c r="G32" s="10" t="s">
        <v>218</v>
      </c>
      <c r="H32" s="10" t="s">
        <v>335</v>
      </c>
      <c r="I32" s="10" t="s">
        <v>336</v>
      </c>
    </row>
    <row r="33" spans="7:9" ht="29" x14ac:dyDescent="0.35">
      <c r="G33" s="10" t="s">
        <v>148</v>
      </c>
      <c r="H33" s="17" t="s">
        <v>337</v>
      </c>
      <c r="I33" s="10" t="s">
        <v>338</v>
      </c>
    </row>
    <row r="34" spans="7:9" ht="29" x14ac:dyDescent="0.35">
      <c r="G34" s="10" t="s">
        <v>185</v>
      </c>
      <c r="H34" s="17" t="s">
        <v>339</v>
      </c>
      <c r="I34" s="10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B268-021E-45BE-8BE3-88A163EC2B3B}">
  <sheetPr codeName="Sheet5"/>
  <dimension ref="A1:C172"/>
  <sheetViews>
    <sheetView topLeftCell="A156" workbookViewId="0">
      <selection activeCell="B162" sqref="B162"/>
    </sheetView>
  </sheetViews>
  <sheetFormatPr defaultRowHeight="14.5" x14ac:dyDescent="0.35"/>
  <cols>
    <col min="1" max="1" width="30.7265625" customWidth="1"/>
    <col min="2" max="2" width="34" customWidth="1"/>
    <col min="3" max="3" width="35.7265625" customWidth="1"/>
  </cols>
  <sheetData>
    <row r="1" spans="1:3" x14ac:dyDescent="0.35">
      <c r="A1" s="25" t="s">
        <v>340</v>
      </c>
      <c r="B1" s="26" t="s">
        <v>34</v>
      </c>
      <c r="C1" s="26" t="s">
        <v>341</v>
      </c>
    </row>
    <row r="2" spans="1:3" ht="43.5" x14ac:dyDescent="0.35">
      <c r="A2" s="27" t="s">
        <v>342</v>
      </c>
      <c r="B2" s="28" t="s">
        <v>343</v>
      </c>
      <c r="C2" s="28" t="s">
        <v>344</v>
      </c>
    </row>
    <row r="3" spans="1:3" ht="29" x14ac:dyDescent="0.35">
      <c r="A3" s="27" t="s">
        <v>345</v>
      </c>
      <c r="B3" s="29" t="s">
        <v>346</v>
      </c>
      <c r="C3" s="29" t="s">
        <v>316</v>
      </c>
    </row>
    <row r="4" spans="1:3" x14ac:dyDescent="0.35">
      <c r="A4" s="27" t="s">
        <v>347</v>
      </c>
      <c r="B4" s="29" t="s">
        <v>348</v>
      </c>
      <c r="C4" s="29" t="s">
        <v>349</v>
      </c>
    </row>
    <row r="5" spans="1:3" x14ac:dyDescent="0.35">
      <c r="A5" s="27" t="s">
        <v>347</v>
      </c>
      <c r="B5" s="29" t="s">
        <v>350</v>
      </c>
      <c r="C5" s="29" t="s">
        <v>351</v>
      </c>
    </row>
    <row r="6" spans="1:3" ht="29" x14ac:dyDescent="0.35">
      <c r="A6" s="27" t="s">
        <v>352</v>
      </c>
      <c r="B6" s="28" t="s">
        <v>353</v>
      </c>
      <c r="C6" s="29" t="s">
        <v>354</v>
      </c>
    </row>
    <row r="7" spans="1:3" ht="29" x14ac:dyDescent="0.35">
      <c r="A7" s="27" t="s">
        <v>355</v>
      </c>
      <c r="B7" s="28" t="s">
        <v>356</v>
      </c>
      <c r="C7" s="29" t="s">
        <v>357</v>
      </c>
    </row>
    <row r="8" spans="1:3" ht="16" x14ac:dyDescent="0.45">
      <c r="A8" s="27" t="s">
        <v>151</v>
      </c>
      <c r="B8" s="28" t="s">
        <v>358</v>
      </c>
      <c r="C8" s="30" t="s">
        <v>296</v>
      </c>
    </row>
    <row r="9" spans="1:3" ht="29" x14ac:dyDescent="0.35">
      <c r="A9" s="27" t="s">
        <v>359</v>
      </c>
      <c r="B9" s="28" t="s">
        <v>360</v>
      </c>
      <c r="C9" s="29" t="s">
        <v>361</v>
      </c>
    </row>
    <row r="10" spans="1:3" x14ac:dyDescent="0.35">
      <c r="A10" s="27" t="s">
        <v>362</v>
      </c>
      <c r="B10" s="28" t="s">
        <v>363</v>
      </c>
      <c r="C10" s="29" t="s">
        <v>364</v>
      </c>
    </row>
    <row r="11" spans="1:3" ht="43.5" x14ac:dyDescent="0.35">
      <c r="A11" s="27" t="s">
        <v>365</v>
      </c>
      <c r="B11" s="28" t="s">
        <v>366</v>
      </c>
      <c r="C11" s="29" t="s">
        <v>367</v>
      </c>
    </row>
    <row r="12" spans="1:3" ht="72.5" x14ac:dyDescent="0.35">
      <c r="A12" s="27" t="s">
        <v>368</v>
      </c>
      <c r="B12" s="28" t="s">
        <v>369</v>
      </c>
      <c r="C12" s="28" t="s">
        <v>370</v>
      </c>
    </row>
    <row r="13" spans="1:3" ht="29" x14ac:dyDescent="0.35">
      <c r="A13" s="27" t="s">
        <v>371</v>
      </c>
      <c r="B13" s="28" t="s">
        <v>372</v>
      </c>
      <c r="C13" s="29" t="s">
        <v>373</v>
      </c>
    </row>
    <row r="14" spans="1:3" x14ac:dyDescent="0.35">
      <c r="A14" s="27" t="s">
        <v>52</v>
      </c>
      <c r="B14" s="28" t="s">
        <v>262</v>
      </c>
      <c r="C14" s="28" t="s">
        <v>261</v>
      </c>
    </row>
    <row r="15" spans="1:3" ht="43.5" x14ac:dyDescent="0.35">
      <c r="A15" s="27" t="s">
        <v>374</v>
      </c>
      <c r="B15" s="28" t="s">
        <v>375</v>
      </c>
      <c r="C15" s="28" t="s">
        <v>376</v>
      </c>
    </row>
    <row r="16" spans="1:3" ht="29" x14ac:dyDescent="0.35">
      <c r="A16" s="27" t="s">
        <v>377</v>
      </c>
      <c r="B16" s="28" t="s">
        <v>378</v>
      </c>
      <c r="C16" s="28" t="s">
        <v>379</v>
      </c>
    </row>
    <row r="17" spans="1:3" ht="58" x14ac:dyDescent="0.35">
      <c r="A17" s="27" t="s">
        <v>380</v>
      </c>
      <c r="B17" s="28" t="s">
        <v>381</v>
      </c>
      <c r="C17" s="28" t="s">
        <v>382</v>
      </c>
    </row>
    <row r="18" spans="1:3" ht="72.5" x14ac:dyDescent="0.35">
      <c r="A18" s="27" t="s">
        <v>383</v>
      </c>
      <c r="B18" s="28" t="s">
        <v>110</v>
      </c>
      <c r="C18" s="28" t="s">
        <v>384</v>
      </c>
    </row>
    <row r="19" spans="1:3" ht="29" x14ac:dyDescent="0.35">
      <c r="A19" s="27" t="s">
        <v>385</v>
      </c>
      <c r="B19" s="28" t="s">
        <v>386</v>
      </c>
      <c r="C19" s="28" t="s">
        <v>387</v>
      </c>
    </row>
    <row r="20" spans="1:3" ht="43.5" x14ac:dyDescent="0.35">
      <c r="A20" s="27" t="s">
        <v>388</v>
      </c>
      <c r="B20" s="28" t="s">
        <v>389</v>
      </c>
      <c r="C20" s="29" t="s">
        <v>390</v>
      </c>
    </row>
    <row r="21" spans="1:3" ht="29" x14ac:dyDescent="0.35">
      <c r="A21" s="27" t="s">
        <v>391</v>
      </c>
      <c r="B21" s="28" t="s">
        <v>392</v>
      </c>
      <c r="C21" s="28" t="s">
        <v>393</v>
      </c>
    </row>
    <row r="22" spans="1:3" ht="29" x14ac:dyDescent="0.35">
      <c r="A22" s="27" t="s">
        <v>394</v>
      </c>
      <c r="B22" s="28" t="s">
        <v>395</v>
      </c>
      <c r="C22" s="28" t="s">
        <v>396</v>
      </c>
    </row>
    <row r="23" spans="1:3" ht="43.5" x14ac:dyDescent="0.35">
      <c r="A23" s="27" t="s">
        <v>397</v>
      </c>
      <c r="B23" s="28" t="s">
        <v>398</v>
      </c>
      <c r="C23" s="28" t="s">
        <v>399</v>
      </c>
    </row>
    <row r="24" spans="1:3" ht="43.5" x14ac:dyDescent="0.35">
      <c r="A24" s="27" t="s">
        <v>400</v>
      </c>
      <c r="B24" s="28" t="s">
        <v>401</v>
      </c>
      <c r="C24" s="28" t="s">
        <v>402</v>
      </c>
    </row>
    <row r="25" spans="1:3" ht="29" x14ac:dyDescent="0.35">
      <c r="A25" s="27" t="s">
        <v>403</v>
      </c>
      <c r="B25" s="28" t="s">
        <v>404</v>
      </c>
      <c r="C25" s="28" t="s">
        <v>405</v>
      </c>
    </row>
    <row r="26" spans="1:3" ht="29" x14ac:dyDescent="0.35">
      <c r="A26" s="27" t="s">
        <v>406</v>
      </c>
      <c r="B26" s="28" t="s">
        <v>407</v>
      </c>
      <c r="C26" s="28" t="s">
        <v>408</v>
      </c>
    </row>
    <row r="27" spans="1:3" ht="29" x14ac:dyDescent="0.35">
      <c r="A27" s="27" t="s">
        <v>409</v>
      </c>
      <c r="B27" s="28" t="s">
        <v>410</v>
      </c>
      <c r="C27" s="28" t="s">
        <v>411</v>
      </c>
    </row>
    <row r="28" spans="1:3" ht="29" x14ac:dyDescent="0.35">
      <c r="A28" s="27" t="s">
        <v>412</v>
      </c>
      <c r="B28" s="28" t="s">
        <v>413</v>
      </c>
      <c r="C28" s="28" t="s">
        <v>414</v>
      </c>
    </row>
    <row r="29" spans="1:3" ht="29" x14ac:dyDescent="0.35">
      <c r="A29" s="27" t="s">
        <v>415</v>
      </c>
      <c r="B29" s="28" t="s">
        <v>416</v>
      </c>
      <c r="C29" s="28" t="s">
        <v>417</v>
      </c>
    </row>
    <row r="30" spans="1:3" ht="29" x14ac:dyDescent="0.35">
      <c r="A30" s="27" t="s">
        <v>418</v>
      </c>
      <c r="B30" s="28" t="s">
        <v>419</v>
      </c>
      <c r="C30" s="28" t="s">
        <v>420</v>
      </c>
    </row>
    <row r="31" spans="1:3" ht="29" x14ac:dyDescent="0.35">
      <c r="A31" s="27" t="s">
        <v>421</v>
      </c>
      <c r="B31" s="28" t="s">
        <v>422</v>
      </c>
      <c r="C31" s="28" t="s">
        <v>423</v>
      </c>
    </row>
    <row r="32" spans="1:3" ht="72.5" x14ac:dyDescent="0.35">
      <c r="A32" s="27" t="s">
        <v>424</v>
      </c>
      <c r="B32" s="28" t="s">
        <v>425</v>
      </c>
      <c r="C32" s="28" t="s">
        <v>426</v>
      </c>
    </row>
    <row r="33" spans="1:3" ht="58" x14ac:dyDescent="0.35">
      <c r="A33" s="27" t="s">
        <v>427</v>
      </c>
      <c r="B33" s="28" t="s">
        <v>428</v>
      </c>
      <c r="C33" s="28" t="s">
        <v>429</v>
      </c>
    </row>
    <row r="34" spans="1:3" ht="43.5" x14ac:dyDescent="0.35">
      <c r="A34" s="27" t="s">
        <v>430</v>
      </c>
      <c r="B34" s="28" t="s">
        <v>431</v>
      </c>
      <c r="C34" s="28" t="s">
        <v>432</v>
      </c>
    </row>
    <row r="35" spans="1:3" ht="29" x14ac:dyDescent="0.35">
      <c r="A35" s="27" t="s">
        <v>433</v>
      </c>
      <c r="B35" s="28" t="s">
        <v>434</v>
      </c>
      <c r="C35" s="28" t="s">
        <v>435</v>
      </c>
    </row>
    <row r="36" spans="1:3" ht="43.5" x14ac:dyDescent="0.35">
      <c r="A36" s="27" t="s">
        <v>436</v>
      </c>
      <c r="B36" s="28" t="s">
        <v>437</v>
      </c>
      <c r="C36" s="28" t="s">
        <v>438</v>
      </c>
    </row>
    <row r="37" spans="1:3" ht="72.5" x14ac:dyDescent="0.35">
      <c r="A37" s="27" t="s">
        <v>439</v>
      </c>
      <c r="B37" s="28" t="s">
        <v>440</v>
      </c>
      <c r="C37" s="28" t="s">
        <v>441</v>
      </c>
    </row>
    <row r="38" spans="1:3" ht="87" x14ac:dyDescent="0.35">
      <c r="A38" s="27" t="s">
        <v>442</v>
      </c>
      <c r="B38" s="28" t="s">
        <v>443</v>
      </c>
      <c r="C38" s="28" t="s">
        <v>444</v>
      </c>
    </row>
    <row r="39" spans="1:3" ht="87" x14ac:dyDescent="0.35">
      <c r="A39" s="27" t="s">
        <v>445</v>
      </c>
      <c r="B39" s="28" t="s">
        <v>446</v>
      </c>
      <c r="C39" s="28" t="s">
        <v>447</v>
      </c>
    </row>
    <row r="40" spans="1:3" ht="58" x14ac:dyDescent="0.35">
      <c r="A40" s="27" t="s">
        <v>448</v>
      </c>
      <c r="B40" s="28" t="s">
        <v>449</v>
      </c>
      <c r="C40" s="28" t="s">
        <v>450</v>
      </c>
    </row>
    <row r="41" spans="1:3" ht="29" x14ac:dyDescent="0.35">
      <c r="A41" s="27" t="s">
        <v>451</v>
      </c>
      <c r="B41" s="28" t="s">
        <v>452</v>
      </c>
      <c r="C41" s="28" t="s">
        <v>453</v>
      </c>
    </row>
    <row r="42" spans="1:3" ht="43.5" x14ac:dyDescent="0.35">
      <c r="A42" s="27" t="s">
        <v>454</v>
      </c>
      <c r="B42" s="28" t="s">
        <v>455</v>
      </c>
      <c r="C42" s="28" t="s">
        <v>456</v>
      </c>
    </row>
    <row r="43" spans="1:3" ht="43.5" x14ac:dyDescent="0.35">
      <c r="A43" s="27" t="s">
        <v>457</v>
      </c>
      <c r="B43" s="28" t="s">
        <v>458</v>
      </c>
      <c r="C43" s="29" t="s">
        <v>459</v>
      </c>
    </row>
    <row r="44" spans="1:3" ht="29" x14ac:dyDescent="0.35">
      <c r="A44" s="27" t="s">
        <v>460</v>
      </c>
      <c r="B44" s="28" t="s">
        <v>461</v>
      </c>
      <c r="C44" s="29" t="s">
        <v>462</v>
      </c>
    </row>
    <row r="45" spans="1:3" ht="29" x14ac:dyDescent="0.35">
      <c r="A45" s="27" t="s">
        <v>463</v>
      </c>
      <c r="B45" s="28" t="s">
        <v>464</v>
      </c>
      <c r="C45" s="29" t="s">
        <v>465</v>
      </c>
    </row>
    <row r="46" spans="1:3" ht="29" x14ac:dyDescent="0.35">
      <c r="A46" s="27" t="s">
        <v>466</v>
      </c>
      <c r="B46" s="28" t="s">
        <v>467</v>
      </c>
      <c r="C46" s="28" t="s">
        <v>468</v>
      </c>
    </row>
    <row r="47" spans="1:3" ht="43.5" x14ac:dyDescent="0.35">
      <c r="A47" s="27" t="s">
        <v>469</v>
      </c>
      <c r="B47" s="28" t="s">
        <v>470</v>
      </c>
      <c r="C47" s="28" t="s">
        <v>471</v>
      </c>
    </row>
    <row r="48" spans="1:3" ht="43.5" x14ac:dyDescent="0.35">
      <c r="A48" s="27" t="s">
        <v>472</v>
      </c>
      <c r="B48" s="28" t="s">
        <v>473</v>
      </c>
      <c r="C48" s="28" t="s">
        <v>474</v>
      </c>
    </row>
    <row r="49" spans="1:3" ht="29" x14ac:dyDescent="0.35">
      <c r="A49" s="27" t="s">
        <v>475</v>
      </c>
      <c r="B49" s="28" t="s">
        <v>476</v>
      </c>
      <c r="C49" s="29" t="s">
        <v>477</v>
      </c>
    </row>
    <row r="50" spans="1:3" ht="29" x14ac:dyDescent="0.35">
      <c r="A50" s="27" t="s">
        <v>478</v>
      </c>
      <c r="B50" s="28" t="s">
        <v>479</v>
      </c>
      <c r="C50" s="28" t="s">
        <v>480</v>
      </c>
    </row>
    <row r="51" spans="1:3" ht="43.5" x14ac:dyDescent="0.35">
      <c r="A51" s="27" t="s">
        <v>481</v>
      </c>
      <c r="B51" s="28" t="s">
        <v>482</v>
      </c>
      <c r="C51" s="28" t="s">
        <v>483</v>
      </c>
    </row>
    <row r="52" spans="1:3" ht="43.5" x14ac:dyDescent="0.35">
      <c r="A52" s="27" t="s">
        <v>484</v>
      </c>
      <c r="B52" s="28" t="s">
        <v>485</v>
      </c>
      <c r="C52" s="28" t="s">
        <v>486</v>
      </c>
    </row>
    <row r="53" spans="1:3" ht="29" x14ac:dyDescent="0.35">
      <c r="A53" s="27" t="s">
        <v>163</v>
      </c>
      <c r="B53" s="28" t="s">
        <v>302</v>
      </c>
      <c r="C53" s="29" t="s">
        <v>301</v>
      </c>
    </row>
    <row r="54" spans="1:3" ht="30" x14ac:dyDescent="0.45">
      <c r="A54" s="27" t="s">
        <v>478</v>
      </c>
      <c r="B54" s="28" t="s">
        <v>487</v>
      </c>
      <c r="C54" s="30" t="s">
        <v>488</v>
      </c>
    </row>
    <row r="55" spans="1:3" ht="43.5" x14ac:dyDescent="0.35">
      <c r="A55" s="27" t="s">
        <v>489</v>
      </c>
      <c r="B55" s="28" t="s">
        <v>490</v>
      </c>
      <c r="C55" s="28" t="s">
        <v>491</v>
      </c>
    </row>
    <row r="56" spans="1:3" ht="29" x14ac:dyDescent="0.35">
      <c r="A56" s="27" t="s">
        <v>492</v>
      </c>
      <c r="B56" s="28" t="s">
        <v>493</v>
      </c>
      <c r="C56" s="28" t="s">
        <v>494</v>
      </c>
    </row>
    <row r="57" spans="1:3" ht="58" x14ac:dyDescent="0.35">
      <c r="A57" s="27" t="s">
        <v>495</v>
      </c>
      <c r="B57" s="28" t="s">
        <v>496</v>
      </c>
      <c r="C57" s="28" t="s">
        <v>497</v>
      </c>
    </row>
    <row r="58" spans="1:3" ht="43.5" x14ac:dyDescent="0.35">
      <c r="A58" s="27" t="s">
        <v>498</v>
      </c>
      <c r="B58" s="28" t="s">
        <v>499</v>
      </c>
      <c r="C58" s="28" t="s">
        <v>500</v>
      </c>
    </row>
    <row r="59" spans="1:3" ht="29" x14ac:dyDescent="0.35">
      <c r="A59" s="27" t="s">
        <v>501</v>
      </c>
      <c r="B59" s="28" t="s">
        <v>502</v>
      </c>
      <c r="C59" s="28" t="s">
        <v>503</v>
      </c>
    </row>
    <row r="60" spans="1:3" x14ac:dyDescent="0.35">
      <c r="A60" s="27" t="s">
        <v>504</v>
      </c>
      <c r="B60" s="28" t="s">
        <v>505</v>
      </c>
      <c r="C60" s="29" t="s">
        <v>506</v>
      </c>
    </row>
    <row r="61" spans="1:3" ht="29" x14ac:dyDescent="0.35">
      <c r="A61" s="27" t="s">
        <v>507</v>
      </c>
      <c r="B61" s="28" t="s">
        <v>508</v>
      </c>
      <c r="C61" s="28" t="s">
        <v>509</v>
      </c>
    </row>
    <row r="62" spans="1:3" x14ac:dyDescent="0.35">
      <c r="A62" s="27" t="s">
        <v>510</v>
      </c>
      <c r="B62" s="28" t="s">
        <v>511</v>
      </c>
      <c r="C62" s="28" t="s">
        <v>512</v>
      </c>
    </row>
    <row r="63" spans="1:3" ht="72.5" x14ac:dyDescent="0.35">
      <c r="A63" s="27" t="s">
        <v>513</v>
      </c>
      <c r="B63" s="28" t="s">
        <v>514</v>
      </c>
      <c r="C63" s="28" t="s">
        <v>515</v>
      </c>
    </row>
    <row r="64" spans="1:3" ht="29" x14ac:dyDescent="0.35">
      <c r="A64" s="27" t="s">
        <v>516</v>
      </c>
      <c r="B64" s="28" t="s">
        <v>517</v>
      </c>
      <c r="C64" s="29" t="s">
        <v>518</v>
      </c>
    </row>
    <row r="65" spans="1:3" ht="29" x14ac:dyDescent="0.35">
      <c r="A65" s="27" t="s">
        <v>519</v>
      </c>
      <c r="B65" s="28" t="s">
        <v>520</v>
      </c>
      <c r="C65" s="29" t="s">
        <v>521</v>
      </c>
    </row>
    <row r="66" spans="1:3" ht="29" x14ac:dyDescent="0.35">
      <c r="A66" s="27" t="s">
        <v>522</v>
      </c>
      <c r="B66" s="28" t="s">
        <v>523</v>
      </c>
      <c r="C66" s="28" t="s">
        <v>344</v>
      </c>
    </row>
    <row r="67" spans="1:3" ht="43.5" x14ac:dyDescent="0.35">
      <c r="A67" s="27" t="s">
        <v>524</v>
      </c>
      <c r="B67" s="28" t="s">
        <v>525</v>
      </c>
      <c r="C67" s="28" t="s">
        <v>344</v>
      </c>
    </row>
    <row r="68" spans="1:3" ht="58" x14ac:dyDescent="0.35">
      <c r="A68" s="27" t="s">
        <v>526</v>
      </c>
      <c r="B68" s="28" t="s">
        <v>527</v>
      </c>
      <c r="C68" s="28" t="s">
        <v>528</v>
      </c>
    </row>
    <row r="69" spans="1:3" ht="43.5" x14ac:dyDescent="0.35">
      <c r="A69" s="27" t="s">
        <v>529</v>
      </c>
      <c r="B69" s="28" t="s">
        <v>530</v>
      </c>
      <c r="C69" s="28" t="s">
        <v>528</v>
      </c>
    </row>
    <row r="70" spans="1:3" ht="29" x14ac:dyDescent="0.35">
      <c r="A70" s="27" t="s">
        <v>531</v>
      </c>
      <c r="B70" s="28" t="s">
        <v>532</v>
      </c>
      <c r="C70" s="28" t="s">
        <v>533</v>
      </c>
    </row>
    <row r="71" spans="1:3" ht="29" x14ac:dyDescent="0.35">
      <c r="A71" s="27" t="s">
        <v>534</v>
      </c>
      <c r="B71" s="28" t="s">
        <v>535</v>
      </c>
      <c r="C71" s="29" t="s">
        <v>536</v>
      </c>
    </row>
    <row r="72" spans="1:3" ht="43.5" x14ac:dyDescent="0.35">
      <c r="A72" s="27" t="s">
        <v>537</v>
      </c>
      <c r="B72" s="28" t="s">
        <v>538</v>
      </c>
      <c r="C72" s="28" t="s">
        <v>539</v>
      </c>
    </row>
    <row r="73" spans="1:3" ht="43.5" x14ac:dyDescent="0.35">
      <c r="A73" s="27" t="s">
        <v>540</v>
      </c>
      <c r="B73" s="28" t="s">
        <v>541</v>
      </c>
      <c r="C73" s="28" t="s">
        <v>542</v>
      </c>
    </row>
    <row r="74" spans="1:3" ht="29" x14ac:dyDescent="0.35">
      <c r="A74" s="27" t="s">
        <v>543</v>
      </c>
      <c r="B74" s="28" t="s">
        <v>544</v>
      </c>
      <c r="C74" s="28" t="s">
        <v>545</v>
      </c>
    </row>
    <row r="75" spans="1:3" ht="43.5" x14ac:dyDescent="0.35">
      <c r="A75" s="27" t="s">
        <v>546</v>
      </c>
      <c r="B75" s="28" t="s">
        <v>547</v>
      </c>
      <c r="C75" s="28" t="s">
        <v>548</v>
      </c>
    </row>
    <row r="76" spans="1:3" ht="43.5" x14ac:dyDescent="0.35">
      <c r="A76" s="27" t="s">
        <v>549</v>
      </c>
      <c r="B76" s="28" t="s">
        <v>550</v>
      </c>
      <c r="C76" s="28" t="s">
        <v>551</v>
      </c>
    </row>
    <row r="77" spans="1:3" ht="58" x14ac:dyDescent="0.35">
      <c r="A77" s="27" t="s">
        <v>552</v>
      </c>
      <c r="B77" s="28" t="s">
        <v>553</v>
      </c>
      <c r="C77" s="28" t="s">
        <v>554</v>
      </c>
    </row>
    <row r="78" spans="1:3" ht="58" x14ac:dyDescent="0.35">
      <c r="A78" s="27" t="s">
        <v>555</v>
      </c>
      <c r="B78" s="28" t="s">
        <v>556</v>
      </c>
      <c r="C78" s="28" t="s">
        <v>557</v>
      </c>
    </row>
    <row r="79" spans="1:3" ht="58" x14ac:dyDescent="0.35">
      <c r="A79" s="27" t="s">
        <v>558</v>
      </c>
      <c r="B79" s="28" t="s">
        <v>559</v>
      </c>
      <c r="C79" s="28" t="s">
        <v>560</v>
      </c>
    </row>
    <row r="80" spans="1:3" ht="43.5" x14ac:dyDescent="0.35">
      <c r="A80" s="27" t="s">
        <v>561</v>
      </c>
      <c r="B80" s="28" t="s">
        <v>562</v>
      </c>
      <c r="C80" s="29" t="s">
        <v>344</v>
      </c>
    </row>
    <row r="81" spans="1:3" ht="29" x14ac:dyDescent="0.35">
      <c r="A81" s="27" t="s">
        <v>563</v>
      </c>
      <c r="B81" s="28" t="s">
        <v>564</v>
      </c>
      <c r="C81" s="29" t="s">
        <v>344</v>
      </c>
    </row>
    <row r="82" spans="1:3" ht="43.5" x14ac:dyDescent="0.35">
      <c r="A82" s="27" t="s">
        <v>565</v>
      </c>
      <c r="B82" s="28" t="s">
        <v>566</v>
      </c>
      <c r="C82" s="28" t="s">
        <v>344</v>
      </c>
    </row>
    <row r="83" spans="1:3" ht="58" x14ac:dyDescent="0.35">
      <c r="A83" s="27" t="s">
        <v>567</v>
      </c>
      <c r="B83" s="28" t="s">
        <v>568</v>
      </c>
      <c r="C83" s="28" t="s">
        <v>569</v>
      </c>
    </row>
    <row r="84" spans="1:3" ht="58" x14ac:dyDescent="0.35">
      <c r="A84" s="27" t="s">
        <v>570</v>
      </c>
      <c r="B84" s="28" t="s">
        <v>571</v>
      </c>
      <c r="C84" s="28" t="s">
        <v>572</v>
      </c>
    </row>
    <row r="85" spans="1:3" ht="58" x14ac:dyDescent="0.35">
      <c r="A85" s="27" t="s">
        <v>570</v>
      </c>
      <c r="B85" s="28" t="s">
        <v>573</v>
      </c>
      <c r="C85" s="28" t="s">
        <v>574</v>
      </c>
    </row>
    <row r="86" spans="1:3" ht="43.5" x14ac:dyDescent="0.35">
      <c r="A86" s="27" t="s">
        <v>575</v>
      </c>
      <c r="B86" s="28" t="s">
        <v>576</v>
      </c>
      <c r="C86" s="28" t="s">
        <v>577</v>
      </c>
    </row>
    <row r="87" spans="1:3" ht="58" x14ac:dyDescent="0.35">
      <c r="A87" s="27" t="s">
        <v>567</v>
      </c>
      <c r="B87" s="28" t="s">
        <v>578</v>
      </c>
      <c r="C87" s="29" t="s">
        <v>579</v>
      </c>
    </row>
    <row r="88" spans="1:3" ht="43.5" x14ac:dyDescent="0.35">
      <c r="A88" s="27" t="s">
        <v>580</v>
      </c>
      <c r="B88" s="28" t="s">
        <v>581</v>
      </c>
      <c r="C88" s="28" t="s">
        <v>533</v>
      </c>
    </row>
    <row r="89" spans="1:3" ht="29" x14ac:dyDescent="0.35">
      <c r="A89" s="27" t="s">
        <v>531</v>
      </c>
      <c r="B89" s="28" t="s">
        <v>582</v>
      </c>
      <c r="C89" s="29" t="s">
        <v>583</v>
      </c>
    </row>
    <row r="90" spans="1:3" ht="29" x14ac:dyDescent="0.35">
      <c r="A90" s="27" t="s">
        <v>584</v>
      </c>
      <c r="B90" s="28" t="s">
        <v>585</v>
      </c>
      <c r="C90" s="29" t="s">
        <v>586</v>
      </c>
    </row>
    <row r="91" spans="1:3" ht="58" x14ac:dyDescent="0.35">
      <c r="A91" s="27" t="s">
        <v>587</v>
      </c>
      <c r="B91" s="28" t="s">
        <v>588</v>
      </c>
      <c r="C91" s="28" t="s">
        <v>589</v>
      </c>
    </row>
    <row r="92" spans="1:3" ht="29" x14ac:dyDescent="0.35">
      <c r="A92" s="27" t="s">
        <v>83</v>
      </c>
      <c r="B92" s="28" t="s">
        <v>590</v>
      </c>
      <c r="C92" s="28" t="s">
        <v>591</v>
      </c>
    </row>
    <row r="93" spans="1:3" ht="43.5" x14ac:dyDescent="0.35">
      <c r="A93" s="27" t="s">
        <v>592</v>
      </c>
      <c r="B93" s="28" t="s">
        <v>593</v>
      </c>
      <c r="C93" s="28" t="s">
        <v>594</v>
      </c>
    </row>
    <row r="94" spans="1:3" ht="29" x14ac:dyDescent="0.35">
      <c r="A94" s="27" t="s">
        <v>595</v>
      </c>
      <c r="B94" s="28" t="s">
        <v>596</v>
      </c>
      <c r="C94" s="28" t="s">
        <v>597</v>
      </c>
    </row>
    <row r="95" spans="1:3" ht="72.5" x14ac:dyDescent="0.35">
      <c r="A95" s="27" t="s">
        <v>598</v>
      </c>
      <c r="B95" s="28" t="s">
        <v>599</v>
      </c>
      <c r="C95" s="28" t="s">
        <v>600</v>
      </c>
    </row>
    <row r="96" spans="1:3" ht="29" x14ac:dyDescent="0.35">
      <c r="A96" s="27" t="s">
        <v>601</v>
      </c>
      <c r="B96" s="28" t="s">
        <v>602</v>
      </c>
      <c r="C96" s="29" t="s">
        <v>603</v>
      </c>
    </row>
    <row r="97" spans="1:3" x14ac:dyDescent="0.35">
      <c r="A97" s="27" t="s">
        <v>604</v>
      </c>
      <c r="B97" s="28" t="s">
        <v>605</v>
      </c>
      <c r="C97" s="29" t="s">
        <v>606</v>
      </c>
    </row>
    <row r="98" spans="1:3" ht="29" x14ac:dyDescent="0.35">
      <c r="A98" s="27" t="s">
        <v>607</v>
      </c>
      <c r="B98" s="28" t="s">
        <v>608</v>
      </c>
      <c r="C98" s="29" t="s">
        <v>609</v>
      </c>
    </row>
    <row r="99" spans="1:3" ht="29" x14ac:dyDescent="0.35">
      <c r="A99" s="27" t="s">
        <v>607</v>
      </c>
      <c r="B99" s="28" t="s">
        <v>610</v>
      </c>
      <c r="C99" s="28" t="s">
        <v>611</v>
      </c>
    </row>
    <row r="100" spans="1:3" ht="29" x14ac:dyDescent="0.35">
      <c r="A100" s="27" t="s">
        <v>607</v>
      </c>
      <c r="B100" s="28" t="s">
        <v>612</v>
      </c>
      <c r="C100" s="28" t="s">
        <v>613</v>
      </c>
    </row>
    <row r="101" spans="1:3" ht="29" x14ac:dyDescent="0.35">
      <c r="A101" s="27" t="s">
        <v>607</v>
      </c>
      <c r="B101" s="28" t="s">
        <v>614</v>
      </c>
      <c r="C101" s="28" t="s">
        <v>613</v>
      </c>
    </row>
    <row r="102" spans="1:3" ht="29" x14ac:dyDescent="0.35">
      <c r="A102" s="27" t="s">
        <v>615</v>
      </c>
      <c r="B102" s="28" t="s">
        <v>616</v>
      </c>
      <c r="C102" s="28" t="s">
        <v>617</v>
      </c>
    </row>
    <row r="103" spans="1:3" ht="43.5" x14ac:dyDescent="0.35">
      <c r="A103" s="27" t="s">
        <v>618</v>
      </c>
      <c r="B103" s="28" t="s">
        <v>619</v>
      </c>
      <c r="C103" s="28" t="s">
        <v>620</v>
      </c>
    </row>
    <row r="104" spans="1:3" ht="43.5" x14ac:dyDescent="0.35">
      <c r="A104" s="27" t="s">
        <v>621</v>
      </c>
      <c r="B104" s="28" t="s">
        <v>622</v>
      </c>
      <c r="C104" s="28" t="s">
        <v>623</v>
      </c>
    </row>
    <row r="105" spans="1:3" ht="43.5" x14ac:dyDescent="0.35">
      <c r="A105" s="27" t="s">
        <v>624</v>
      </c>
      <c r="B105" s="28" t="s">
        <v>625</v>
      </c>
      <c r="C105" s="28" t="s">
        <v>626</v>
      </c>
    </row>
    <row r="106" spans="1:3" ht="58" x14ac:dyDescent="0.35">
      <c r="A106" s="27" t="s">
        <v>627</v>
      </c>
      <c r="B106" s="28" t="s">
        <v>628</v>
      </c>
      <c r="C106" s="28" t="s">
        <v>629</v>
      </c>
    </row>
    <row r="107" spans="1:3" ht="58" x14ac:dyDescent="0.35">
      <c r="A107" s="27" t="s">
        <v>627</v>
      </c>
      <c r="B107" s="28" t="s">
        <v>630</v>
      </c>
      <c r="C107" s="28" t="s">
        <v>631</v>
      </c>
    </row>
    <row r="108" spans="1:3" ht="29" x14ac:dyDescent="0.35">
      <c r="A108" s="27" t="s">
        <v>632</v>
      </c>
      <c r="B108" s="28" t="s">
        <v>633</v>
      </c>
      <c r="C108" s="28" t="s">
        <v>634</v>
      </c>
    </row>
    <row r="109" spans="1:3" ht="43.5" x14ac:dyDescent="0.35">
      <c r="A109" s="27" t="s">
        <v>117</v>
      </c>
      <c r="B109" s="28" t="s">
        <v>635</v>
      </c>
      <c r="C109" s="28" t="s">
        <v>636</v>
      </c>
    </row>
    <row r="110" spans="1:3" ht="43.5" x14ac:dyDescent="0.35">
      <c r="A110" s="27" t="s">
        <v>117</v>
      </c>
      <c r="B110" s="28" t="s">
        <v>637</v>
      </c>
      <c r="C110" s="28" t="s">
        <v>638</v>
      </c>
    </row>
    <row r="111" spans="1:3" ht="43.5" x14ac:dyDescent="0.35">
      <c r="A111" s="27" t="s">
        <v>117</v>
      </c>
      <c r="B111" s="28" t="s">
        <v>639</v>
      </c>
      <c r="C111" s="28" t="s">
        <v>640</v>
      </c>
    </row>
    <row r="112" spans="1:3" ht="43.5" x14ac:dyDescent="0.35">
      <c r="A112" s="27" t="s">
        <v>117</v>
      </c>
      <c r="B112" s="28" t="s">
        <v>641</v>
      </c>
      <c r="C112" s="28" t="s">
        <v>642</v>
      </c>
    </row>
    <row r="113" spans="1:3" ht="29" x14ac:dyDescent="0.35">
      <c r="A113" s="27" t="s">
        <v>615</v>
      </c>
      <c r="B113" s="28" t="s">
        <v>643</v>
      </c>
      <c r="C113" s="28" t="s">
        <v>644</v>
      </c>
    </row>
    <row r="114" spans="1:3" ht="43.5" x14ac:dyDescent="0.35">
      <c r="A114" s="27" t="s">
        <v>621</v>
      </c>
      <c r="B114" s="28" t="s">
        <v>645</v>
      </c>
      <c r="C114" s="28" t="s">
        <v>646</v>
      </c>
    </row>
    <row r="115" spans="1:3" ht="29" x14ac:dyDescent="0.35">
      <c r="A115" s="27" t="s">
        <v>615</v>
      </c>
      <c r="B115" s="28" t="s">
        <v>647</v>
      </c>
      <c r="C115" s="28" t="s">
        <v>648</v>
      </c>
    </row>
    <row r="116" spans="1:3" ht="29" x14ac:dyDescent="0.35">
      <c r="A116" s="27" t="s">
        <v>618</v>
      </c>
      <c r="B116" s="28" t="s">
        <v>649</v>
      </c>
      <c r="C116" s="28" t="s">
        <v>650</v>
      </c>
    </row>
    <row r="117" spans="1:3" ht="43.5" x14ac:dyDescent="0.35">
      <c r="A117" s="27" t="s">
        <v>621</v>
      </c>
      <c r="B117" s="28" t="s">
        <v>651</v>
      </c>
      <c r="C117" s="28" t="s">
        <v>652</v>
      </c>
    </row>
    <row r="118" spans="1:3" ht="58" x14ac:dyDescent="0.35">
      <c r="A118" s="27" t="s">
        <v>653</v>
      </c>
      <c r="B118" s="28" t="s">
        <v>654</v>
      </c>
      <c r="C118" s="28" t="s">
        <v>655</v>
      </c>
    </row>
    <row r="119" spans="1:3" ht="58" x14ac:dyDescent="0.35">
      <c r="A119" s="27" t="s">
        <v>656</v>
      </c>
      <c r="B119" s="28" t="s">
        <v>657</v>
      </c>
      <c r="C119" s="29" t="s">
        <v>658</v>
      </c>
    </row>
    <row r="120" spans="1:3" x14ac:dyDescent="0.35">
      <c r="A120" s="27" t="s">
        <v>659</v>
      </c>
      <c r="B120" s="28" t="s">
        <v>660</v>
      </c>
      <c r="C120" s="29" t="s">
        <v>661</v>
      </c>
    </row>
    <row r="121" spans="1:3" ht="29" x14ac:dyDescent="0.35">
      <c r="A121" s="27" t="s">
        <v>662</v>
      </c>
      <c r="B121" s="28" t="s">
        <v>663</v>
      </c>
      <c r="C121" s="28" t="s">
        <v>664</v>
      </c>
    </row>
    <row r="122" spans="1:3" ht="29" x14ac:dyDescent="0.35">
      <c r="A122" s="27" t="s">
        <v>665</v>
      </c>
      <c r="B122" s="28" t="s">
        <v>666</v>
      </c>
      <c r="C122" s="28" t="s">
        <v>667</v>
      </c>
    </row>
    <row r="123" spans="1:3" ht="29" x14ac:dyDescent="0.35">
      <c r="A123" s="27" t="s">
        <v>668</v>
      </c>
      <c r="B123" s="28" t="s">
        <v>669</v>
      </c>
      <c r="C123" s="31" t="s">
        <v>670</v>
      </c>
    </row>
    <row r="124" spans="1:3" ht="58" x14ac:dyDescent="0.35">
      <c r="A124" s="27" t="s">
        <v>671</v>
      </c>
      <c r="B124" s="28" t="s">
        <v>672</v>
      </c>
      <c r="C124" s="29" t="s">
        <v>673</v>
      </c>
    </row>
    <row r="125" spans="1:3" ht="29" x14ac:dyDescent="0.35">
      <c r="A125" s="27" t="s">
        <v>674</v>
      </c>
      <c r="B125" s="28" t="s">
        <v>675</v>
      </c>
      <c r="C125" s="29" t="s">
        <v>676</v>
      </c>
    </row>
    <row r="126" spans="1:3" ht="29" x14ac:dyDescent="0.35">
      <c r="A126" s="27" t="s">
        <v>677</v>
      </c>
      <c r="B126" s="28" t="s">
        <v>678</v>
      </c>
      <c r="C126" s="29" t="s">
        <v>679</v>
      </c>
    </row>
    <row r="127" spans="1:3" ht="43.5" x14ac:dyDescent="0.35">
      <c r="A127" s="27" t="s">
        <v>680</v>
      </c>
      <c r="B127" s="28" t="s">
        <v>681</v>
      </c>
      <c r="C127" s="28" t="s">
        <v>682</v>
      </c>
    </row>
    <row r="128" spans="1:3" ht="43.5" x14ac:dyDescent="0.35">
      <c r="A128" s="27" t="s">
        <v>683</v>
      </c>
      <c r="B128" s="28" t="s">
        <v>684</v>
      </c>
      <c r="C128" s="29" t="s">
        <v>685</v>
      </c>
    </row>
    <row r="129" spans="1:3" ht="29" x14ac:dyDescent="0.35">
      <c r="A129" s="27" t="s">
        <v>686</v>
      </c>
      <c r="B129" s="28" t="s">
        <v>687</v>
      </c>
      <c r="C129" s="29" t="s">
        <v>688</v>
      </c>
    </row>
    <row r="130" spans="1:3" ht="29" x14ac:dyDescent="0.35">
      <c r="A130" s="27" t="s">
        <v>689</v>
      </c>
      <c r="B130" s="28" t="s">
        <v>690</v>
      </c>
      <c r="C130" s="29" t="s">
        <v>691</v>
      </c>
    </row>
    <row r="131" spans="1:3" ht="29" x14ac:dyDescent="0.35">
      <c r="A131" s="27" t="s">
        <v>692</v>
      </c>
      <c r="B131" s="28" t="s">
        <v>693</v>
      </c>
      <c r="C131" s="29" t="s">
        <v>694</v>
      </c>
    </row>
    <row r="132" spans="1:3" ht="29" x14ac:dyDescent="0.35">
      <c r="A132" s="27" t="s">
        <v>695</v>
      </c>
      <c r="B132" s="28" t="s">
        <v>696</v>
      </c>
      <c r="C132" s="29" t="s">
        <v>697</v>
      </c>
    </row>
    <row r="133" spans="1:3" ht="29" x14ac:dyDescent="0.35">
      <c r="A133" s="27" t="s">
        <v>698</v>
      </c>
      <c r="B133" s="28" t="s">
        <v>699</v>
      </c>
      <c r="C133" s="29" t="s">
        <v>700</v>
      </c>
    </row>
    <row r="134" spans="1:3" x14ac:dyDescent="0.35">
      <c r="A134" s="27" t="s">
        <v>701</v>
      </c>
      <c r="B134" s="28" t="s">
        <v>702</v>
      </c>
      <c r="C134" s="29" t="s">
        <v>703</v>
      </c>
    </row>
    <row r="135" spans="1:3" ht="29" x14ac:dyDescent="0.35">
      <c r="A135" s="27" t="s">
        <v>501</v>
      </c>
      <c r="B135" s="28" t="s">
        <v>704</v>
      </c>
      <c r="C135" s="28" t="s">
        <v>705</v>
      </c>
    </row>
    <row r="136" spans="1:3" ht="29" x14ac:dyDescent="0.35">
      <c r="A136" s="27" t="s">
        <v>534</v>
      </c>
      <c r="B136" s="28" t="s">
        <v>706</v>
      </c>
      <c r="C136" s="29" t="s">
        <v>707</v>
      </c>
    </row>
    <row r="137" spans="1:3" ht="43.5" x14ac:dyDescent="0.35">
      <c r="A137" s="27" t="s">
        <v>708</v>
      </c>
      <c r="B137" s="28" t="s">
        <v>709</v>
      </c>
      <c r="C137" s="29" t="s">
        <v>710</v>
      </c>
    </row>
    <row r="138" spans="1:3" ht="29" x14ac:dyDescent="0.35">
      <c r="A138" s="27" t="s">
        <v>711</v>
      </c>
      <c r="B138" s="28" t="s">
        <v>712</v>
      </c>
      <c r="C138" s="29" t="s">
        <v>713</v>
      </c>
    </row>
    <row r="139" spans="1:3" ht="29" x14ac:dyDescent="0.35">
      <c r="A139" s="27" t="s">
        <v>714</v>
      </c>
      <c r="B139" s="28" t="s">
        <v>715</v>
      </c>
      <c r="C139" s="29" t="s">
        <v>716</v>
      </c>
    </row>
    <row r="140" spans="1:3" ht="43.5" x14ac:dyDescent="0.35">
      <c r="A140" s="27" t="s">
        <v>717</v>
      </c>
      <c r="B140" s="28" t="s">
        <v>718</v>
      </c>
      <c r="C140" s="28" t="s">
        <v>719</v>
      </c>
    </row>
    <row r="141" spans="1:3" ht="29" x14ac:dyDescent="0.35">
      <c r="A141" s="27" t="s">
        <v>720</v>
      </c>
      <c r="B141" s="28" t="s">
        <v>721</v>
      </c>
      <c r="C141" s="29" t="s">
        <v>722</v>
      </c>
    </row>
    <row r="142" spans="1:3" ht="29" x14ac:dyDescent="0.35">
      <c r="A142" s="27" t="s">
        <v>723</v>
      </c>
      <c r="B142" s="28" t="s">
        <v>724</v>
      </c>
      <c r="C142" s="29" t="s">
        <v>725</v>
      </c>
    </row>
    <row r="143" spans="1:3" ht="72.5" x14ac:dyDescent="0.35">
      <c r="A143" s="27" t="s">
        <v>726</v>
      </c>
      <c r="B143" s="28" t="s">
        <v>727</v>
      </c>
      <c r="C143" s="28" t="s">
        <v>728</v>
      </c>
    </row>
    <row r="144" spans="1:3" ht="29" x14ac:dyDescent="0.35">
      <c r="A144" s="27" t="s">
        <v>729</v>
      </c>
      <c r="B144" s="29" t="s">
        <v>730</v>
      </c>
      <c r="C144" s="28" t="s">
        <v>731</v>
      </c>
    </row>
    <row r="145" spans="1:3" ht="29" x14ac:dyDescent="0.35">
      <c r="A145" s="27" t="s">
        <v>732</v>
      </c>
      <c r="B145" s="29" t="s">
        <v>733</v>
      </c>
      <c r="C145" s="28" t="s">
        <v>734</v>
      </c>
    </row>
    <row r="146" spans="1:3" x14ac:dyDescent="0.35">
      <c r="A146" s="27" t="s">
        <v>735</v>
      </c>
      <c r="B146" s="29" t="s">
        <v>736</v>
      </c>
      <c r="C146" s="28" t="s">
        <v>737</v>
      </c>
    </row>
    <row r="147" spans="1:3" ht="29" x14ac:dyDescent="0.35">
      <c r="A147" s="27" t="s">
        <v>738</v>
      </c>
      <c r="B147" s="29" t="s">
        <v>739</v>
      </c>
      <c r="C147" s="28" t="s">
        <v>740</v>
      </c>
    </row>
    <row r="148" spans="1:3" ht="43.5" x14ac:dyDescent="0.35">
      <c r="A148" s="27" t="s">
        <v>232</v>
      </c>
      <c r="B148" s="29" t="s">
        <v>741</v>
      </c>
      <c r="C148" s="28" t="s">
        <v>742</v>
      </c>
    </row>
    <row r="149" spans="1:3" ht="29" x14ac:dyDescent="0.35">
      <c r="A149" s="27" t="s">
        <v>735</v>
      </c>
      <c r="B149" s="29" t="s">
        <v>743</v>
      </c>
      <c r="C149" s="28" t="s">
        <v>744</v>
      </c>
    </row>
    <row r="150" spans="1:3" x14ac:dyDescent="0.35">
      <c r="A150" s="27" t="s">
        <v>745</v>
      </c>
      <c r="B150" s="28" t="s">
        <v>746</v>
      </c>
      <c r="C150" s="29" t="s">
        <v>747</v>
      </c>
    </row>
    <row r="151" spans="1:3" ht="29" x14ac:dyDescent="0.35">
      <c r="A151" s="27" t="s">
        <v>748</v>
      </c>
      <c r="B151" s="28" t="s">
        <v>749</v>
      </c>
      <c r="C151" s="28" t="s">
        <v>750</v>
      </c>
    </row>
    <row r="152" spans="1:3" x14ac:dyDescent="0.35">
      <c r="A152" s="27" t="s">
        <v>229</v>
      </c>
      <c r="B152" s="28" t="s">
        <v>751</v>
      </c>
      <c r="C152" s="29" t="s">
        <v>324</v>
      </c>
    </row>
    <row r="153" spans="1:3" ht="43.5" x14ac:dyDescent="0.35">
      <c r="A153" s="27" t="s">
        <v>752</v>
      </c>
      <c r="B153" s="28" t="s">
        <v>753</v>
      </c>
      <c r="C153" s="28" t="s">
        <v>754</v>
      </c>
    </row>
    <row r="154" spans="1:3" ht="87" x14ac:dyDescent="0.35">
      <c r="A154" s="27" t="s">
        <v>755</v>
      </c>
      <c r="B154" s="28" t="s">
        <v>756</v>
      </c>
      <c r="C154" s="28" t="s">
        <v>757</v>
      </c>
    </row>
    <row r="155" spans="1:3" ht="29" x14ac:dyDescent="0.35">
      <c r="A155" s="27" t="s">
        <v>758</v>
      </c>
      <c r="B155" s="28" t="s">
        <v>759</v>
      </c>
      <c r="C155" s="28" t="s">
        <v>760</v>
      </c>
    </row>
    <row r="156" spans="1:3" ht="29" x14ac:dyDescent="0.35">
      <c r="A156" s="27" t="s">
        <v>761</v>
      </c>
      <c r="B156" s="28" t="s">
        <v>762</v>
      </c>
      <c r="C156" s="28" t="s">
        <v>763</v>
      </c>
    </row>
    <row r="157" spans="1:3" ht="29" x14ac:dyDescent="0.35">
      <c r="A157" s="27" t="s">
        <v>764</v>
      </c>
      <c r="B157" s="28" t="s">
        <v>765</v>
      </c>
      <c r="C157" s="29" t="s">
        <v>766</v>
      </c>
    </row>
    <row r="158" spans="1:3" ht="43.5" x14ac:dyDescent="0.35">
      <c r="A158" s="27" t="s">
        <v>767</v>
      </c>
      <c r="B158" s="28" t="s">
        <v>344</v>
      </c>
      <c r="C158" s="28" t="s">
        <v>768</v>
      </c>
    </row>
    <row r="159" spans="1:3" x14ac:dyDescent="0.35">
      <c r="A159" s="27" t="s">
        <v>769</v>
      </c>
      <c r="B159" s="28" t="s">
        <v>344</v>
      </c>
      <c r="C159" s="29" t="s">
        <v>770</v>
      </c>
    </row>
    <row r="160" spans="1:3" ht="29" x14ac:dyDescent="0.35">
      <c r="A160" s="27" t="s">
        <v>771</v>
      </c>
      <c r="B160" s="28" t="s">
        <v>772</v>
      </c>
      <c r="C160" s="28" t="s">
        <v>773</v>
      </c>
    </row>
    <row r="161" spans="1:3" ht="29" x14ac:dyDescent="0.35">
      <c r="A161" s="27" t="s">
        <v>774</v>
      </c>
      <c r="B161" s="28" t="s">
        <v>775</v>
      </c>
      <c r="C161" s="29" t="s">
        <v>344</v>
      </c>
    </row>
    <row r="162" spans="1:3" ht="29" x14ac:dyDescent="0.35">
      <c r="A162" s="27" t="s">
        <v>776</v>
      </c>
      <c r="B162" s="28" t="s">
        <v>777</v>
      </c>
      <c r="C162" s="29" t="s">
        <v>344</v>
      </c>
    </row>
    <row r="163" spans="1:3" x14ac:dyDescent="0.35">
      <c r="A163" s="27" t="s">
        <v>778</v>
      </c>
      <c r="B163" s="28" t="s">
        <v>779</v>
      </c>
      <c r="C163" s="29" t="s">
        <v>344</v>
      </c>
    </row>
    <row r="164" spans="1:3" ht="29" x14ac:dyDescent="0.35">
      <c r="A164" s="27" t="s">
        <v>780</v>
      </c>
      <c r="B164" s="28" t="s">
        <v>781</v>
      </c>
      <c r="C164" s="29" t="s">
        <v>344</v>
      </c>
    </row>
    <row r="165" spans="1:3" ht="58" x14ac:dyDescent="0.35">
      <c r="A165" s="27" t="s">
        <v>782</v>
      </c>
      <c r="B165" s="28" t="s">
        <v>783</v>
      </c>
      <c r="C165" s="29" t="s">
        <v>344</v>
      </c>
    </row>
    <row r="166" spans="1:3" ht="43.5" x14ac:dyDescent="0.35">
      <c r="A166" s="27" t="s">
        <v>784</v>
      </c>
      <c r="B166" s="28" t="s">
        <v>785</v>
      </c>
      <c r="C166" s="29" t="s">
        <v>344</v>
      </c>
    </row>
    <row r="167" spans="1:3" ht="29" x14ac:dyDescent="0.35">
      <c r="A167" s="27" t="s">
        <v>786</v>
      </c>
      <c r="B167" s="28" t="s">
        <v>787</v>
      </c>
      <c r="C167" s="28" t="s">
        <v>344</v>
      </c>
    </row>
    <row r="168" spans="1:3" ht="29" x14ac:dyDescent="0.35">
      <c r="A168" s="27" t="s">
        <v>788</v>
      </c>
      <c r="B168" s="28" t="s">
        <v>789</v>
      </c>
      <c r="C168" s="28" t="s">
        <v>790</v>
      </c>
    </row>
    <row r="169" spans="1:3" ht="43.5" x14ac:dyDescent="0.35">
      <c r="A169" s="27" t="s">
        <v>791</v>
      </c>
      <c r="B169" s="28" t="s">
        <v>792</v>
      </c>
      <c r="C169" s="29" t="s">
        <v>793</v>
      </c>
    </row>
    <row r="170" spans="1:3" ht="29" x14ac:dyDescent="0.35">
      <c r="A170" s="27" t="s">
        <v>794</v>
      </c>
      <c r="B170" s="28" t="s">
        <v>795</v>
      </c>
      <c r="C170" s="29" t="s">
        <v>793</v>
      </c>
    </row>
    <row r="171" spans="1:3" ht="58" x14ac:dyDescent="0.35">
      <c r="A171" s="27" t="s">
        <v>796</v>
      </c>
      <c r="B171" s="28" t="s">
        <v>797</v>
      </c>
      <c r="C171" s="29" t="s">
        <v>793</v>
      </c>
    </row>
    <row r="172" spans="1:3" ht="29" x14ac:dyDescent="0.35">
      <c r="A172" s="27" t="s">
        <v>798</v>
      </c>
      <c r="B172" s="29" t="s">
        <v>799</v>
      </c>
      <c r="C172" s="28" t="s">
        <v>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AB5549C61C1343BA0D7D5609AE9587" ma:contentTypeVersion="5" ma:contentTypeDescription="Create a new document." ma:contentTypeScope="" ma:versionID="88fa6fe117ef6c42ea7e2d67fa4e7a63">
  <xsd:schema xmlns:xsd="http://www.w3.org/2001/XMLSchema" xmlns:xs="http://www.w3.org/2001/XMLSchema" xmlns:p="http://schemas.microsoft.com/office/2006/metadata/properties" xmlns:ns2="d3312a68-c06b-4da4-87fb-a3a622fbd8bb" xmlns:ns3="623f06ee-56cc-405b-a578-ebbc22525793" targetNamespace="http://schemas.microsoft.com/office/2006/metadata/properties" ma:root="true" ma:fieldsID="bc960ade202a5050b15a100cd5088bb9" ns2:_="" ns3:_="">
    <xsd:import namespace="d3312a68-c06b-4da4-87fb-a3a622fbd8bb"/>
    <xsd:import namespace="623f06ee-56cc-405b-a578-ebbc225257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12a68-c06b-4da4-87fb-a3a622fbd8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3f06ee-56cc-405b-a578-ebbc2252579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959484-2373-4A88-971B-ADA7BF2A41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C61C70-7138-4FFF-9506-A61E8D498A6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8D141A-94C4-403F-A4DD-A66C81621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12a68-c06b-4da4-87fb-a3a622fbd8bb"/>
    <ds:schemaRef ds:uri="623f06ee-56cc-405b-a578-ebbc22525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NBOverall</vt:lpstr>
      <vt:lpstr>PostIssuance</vt:lpstr>
      <vt:lpstr>Sheet1</vt:lpstr>
      <vt:lpstr>In-Scope</vt:lpstr>
      <vt:lpstr>ElectaleCoverage - Out of Scope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Peddinti, Praveen Kumar</dc:creator>
  <cp:keywords/>
  <dc:description/>
  <cp:lastModifiedBy>Nagaraj, Lokesh</cp:lastModifiedBy>
  <cp:revision/>
  <dcterms:created xsi:type="dcterms:W3CDTF">2023-10-16T17:52:25Z</dcterms:created>
  <dcterms:modified xsi:type="dcterms:W3CDTF">2023-10-24T10:50:51Z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0x010100A7AB5549C61C1343BA0D7D5609AE9587</vt:lpwstr>
  </property>
</Properties>
</file>