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kesh Kanakaraj\Downloads\"/>
    </mc:Choice>
  </mc:AlternateContent>
  <xr:revisionPtr revIDLastSave="0" documentId="13_ncr:1_{31F30711-B0B2-4382-9225-9D1360A6251E}" xr6:coauthVersionLast="47" xr6:coauthVersionMax="47" xr10:uidLastSave="{00000000-0000-0000-0000-000000000000}"/>
  <bookViews>
    <workbookView xWindow="-110" yWindow="-110" windowWidth="19420" windowHeight="10300" tabRatio="744" xr2:uid="{00000000-000D-0000-FFFF-FFFF00000000}"/>
  </bookViews>
  <sheets>
    <sheet name="Sheet1" sheetId="1" r:id="rId1"/>
  </sheets>
  <definedNames>
    <definedName name="_xlnm._FilterDatabase" localSheetId="0" hidden="1">Sheet1!$A$1:$Q$1261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J3" i="1"/>
  <c r="J4" i="1"/>
  <c r="J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6" i="1"/>
  <c r="J7" i="1"/>
  <c r="J8" i="1"/>
  <c r="J5" i="1"/>
</calcChain>
</file>

<file path=xl/sharedStrings.xml><?xml version="1.0" encoding="utf-8"?>
<sst xmlns="http://schemas.openxmlformats.org/spreadsheetml/2006/main" count="11357" uniqueCount="61">
  <si>
    <t>Year</t>
  </si>
  <si>
    <t>Product</t>
  </si>
  <si>
    <t>Sub-Product</t>
  </si>
  <si>
    <t>HS Code</t>
  </si>
  <si>
    <t>Country</t>
  </si>
  <si>
    <t>Region</t>
  </si>
  <si>
    <t>Trade Type</t>
  </si>
  <si>
    <t>Units Traded</t>
  </si>
  <si>
    <t>Unit Price (USD)</t>
  </si>
  <si>
    <t>Tariff (%)</t>
  </si>
  <si>
    <t>Transportation Mode</t>
  </si>
  <si>
    <t>Port of Entry/Exit</t>
  </si>
  <si>
    <t>State/UT</t>
  </si>
  <si>
    <t>Commodity Category</t>
  </si>
  <si>
    <t>Total Trade Value (USD)</t>
  </si>
  <si>
    <t>Electronics</t>
  </si>
  <si>
    <t>Pharmaceuticals</t>
  </si>
  <si>
    <t>Textiles</t>
  </si>
  <si>
    <t>Automobiles</t>
  </si>
  <si>
    <t>Agricultural Goods</t>
  </si>
  <si>
    <t>Mobile Phones</t>
  </si>
  <si>
    <t>Laptops</t>
  </si>
  <si>
    <t>Televisions</t>
  </si>
  <si>
    <t>Generic Drugs</t>
  </si>
  <si>
    <t>Vaccines</t>
  </si>
  <si>
    <t>Medical Kits</t>
  </si>
  <si>
    <t>Cotton Shirts</t>
  </si>
  <si>
    <t>Silk Sarees</t>
  </si>
  <si>
    <t>Woolen Coats</t>
  </si>
  <si>
    <t>Cars</t>
  </si>
  <si>
    <t>Motorbikes</t>
  </si>
  <si>
    <t>Auto Parts</t>
  </si>
  <si>
    <t>Rice</t>
  </si>
  <si>
    <t>Spices</t>
  </si>
  <si>
    <t>Tea</t>
  </si>
  <si>
    <t>USA</t>
  </si>
  <si>
    <t>China</t>
  </si>
  <si>
    <t>Germany</t>
  </si>
  <si>
    <t>UAE</t>
  </si>
  <si>
    <t>UK</t>
  </si>
  <si>
    <t>Bangladesh</t>
  </si>
  <si>
    <t>Japan</t>
  </si>
  <si>
    <t>North America</t>
  </si>
  <si>
    <t>Asia</t>
  </si>
  <si>
    <t>Europe</t>
  </si>
  <si>
    <t>Middle East</t>
  </si>
  <si>
    <t>Export</t>
  </si>
  <si>
    <t>Import</t>
  </si>
  <si>
    <t>Air</t>
  </si>
  <si>
    <t>Land</t>
  </si>
  <si>
    <t>Sea</t>
  </si>
  <si>
    <t>Kolkata Port</t>
  </si>
  <si>
    <t>Mumbai Port</t>
  </si>
  <si>
    <t>Nhava Sheva</t>
  </si>
  <si>
    <t>Chennai Port</t>
  </si>
  <si>
    <t>Tamil Nadu</t>
  </si>
  <si>
    <t>Gujarat</t>
  </si>
  <si>
    <t>Maharashtra</t>
  </si>
  <si>
    <t>Delhi</t>
  </si>
  <si>
    <t>Karnataka</t>
  </si>
  <si>
    <t>Total Trade Value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</si>
</sst>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NumberFormat="1" applyFont="1"/>
    <xf numFmtId="0" fontId="1" fillId="0" borderId="1" xfId="0" applyFont="1" applyBorder="1" applyAlignment="1">
      <alignment horizontal="center" vertical="center"/>
    </xf>
    <xf numFmtId="43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61"/>
  <sheetViews>
    <sheetView tabSelected="1" workbookViewId="0">
      <pane ySplit="1" topLeftCell="A2" activePane="bottomLeft" state="frozen"/>
      <selection pane="bottomLeft" activeCell="M8" sqref="M8"/>
    </sheetView>
  </sheetViews>
  <sheetFormatPr defaultRowHeight="14.5" x14ac:dyDescent="0.35"/>
  <cols>
    <col min="1" max="1" width="6.81640625" customWidth="1"/>
    <col min="2" max="2" width="16.26953125" bestFit="1" customWidth="1"/>
    <col min="3" max="3" width="13.26953125" bestFit="1" customWidth="1"/>
    <col min="4" max="4" width="7.7265625" bestFit="1" customWidth="1"/>
    <col min="5" max="5" width="10.36328125" bestFit="1" customWidth="1"/>
    <col min="6" max="6" width="13" bestFit="1" customWidth="1"/>
    <col min="7" max="7" width="10.08984375" bestFit="1" customWidth="1"/>
    <col min="8" max="8" width="11.54296875" bestFit="1" customWidth="1"/>
    <col min="9" max="9" width="14.1796875" bestFit="1" customWidth="1"/>
    <col min="10" max="10" width="14.54296875" customWidth="1"/>
    <col min="11" max="11" width="10.08984375" customWidth="1"/>
    <col min="12" max="12" width="19" bestFit="1" customWidth="1"/>
    <col min="13" max="13" width="15.54296875" bestFit="1" customWidth="1"/>
    <col min="14" max="14" width="11.6328125" bestFit="1" customWidth="1"/>
    <col min="15" max="15" width="18.6328125" bestFit="1" customWidth="1"/>
    <col min="16" max="16" width="20.90625" bestFit="1" customWidth="1"/>
    <col min="17" max="17" width="20.90625" style="1" bestFit="1" customWidth="1"/>
  </cols>
  <sheetData>
    <row r="1" spans="1:1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60</v>
      </c>
    </row>
    <row r="2" spans="1:17" x14ac:dyDescent="0.35">
      <c r="A2" s="4">
        <v>2020</v>
      </c>
      <c r="B2" s="4" t="s">
        <v>15</v>
      </c>
      <c r="C2" s="4" t="s">
        <v>20</v>
      </c>
      <c r="D2" s="4">
        <v>3732</v>
      </c>
      <c r="E2" s="4" t="s">
        <v>35</v>
      </c>
      <c r="F2" s="4" t="s">
        <v>42</v>
      </c>
      <c r="G2" s="4" t="s">
        <v>46</v>
      </c>
      <c r="H2" s="7">
        <v>9945</v>
      </c>
      <c r="I2" s="4">
        <v>422.91</v>
      </c>
      <c r="J2" s="5">
        <f>I2*86.58</f>
        <v>36615.5478</v>
      </c>
      <c r="K2" s="4">
        <v>17.16</v>
      </c>
      <c r="L2" s="4" t="s">
        <v>48</v>
      </c>
      <c r="M2" s="4" t="s">
        <v>51</v>
      </c>
      <c r="N2" s="4" t="s">
        <v>55</v>
      </c>
      <c r="O2" s="4" t="s">
        <v>15</v>
      </c>
      <c r="P2" s="4">
        <v>4205839.95</v>
      </c>
      <c r="Q2" s="6">
        <f>P2*86.58</f>
        <v>364141622.87099999</v>
      </c>
    </row>
    <row r="3" spans="1:17" x14ac:dyDescent="0.35">
      <c r="A3" s="4">
        <v>2020</v>
      </c>
      <c r="B3" s="4" t="s">
        <v>15</v>
      </c>
      <c r="C3" s="4" t="s">
        <v>20</v>
      </c>
      <c r="D3" s="4">
        <v>7744</v>
      </c>
      <c r="E3" s="4" t="s">
        <v>35</v>
      </c>
      <c r="F3" s="4" t="s">
        <v>42</v>
      </c>
      <c r="G3" s="4" t="s">
        <v>47</v>
      </c>
      <c r="H3" s="7">
        <v>3568</v>
      </c>
      <c r="I3" s="4">
        <v>194.8</v>
      </c>
      <c r="J3" s="5">
        <f t="shared" ref="J3:J4" si="0">I3*86.58</f>
        <v>16865.784</v>
      </c>
      <c r="K3" s="4">
        <v>15.83</v>
      </c>
      <c r="L3" s="4" t="s">
        <v>49</v>
      </c>
      <c r="M3" s="4" t="s">
        <v>52</v>
      </c>
      <c r="N3" s="4" t="s">
        <v>56</v>
      </c>
      <c r="O3" s="4" t="s">
        <v>15</v>
      </c>
      <c r="P3" s="4">
        <v>695046.4</v>
      </c>
      <c r="Q3" s="6">
        <f>P3*86.58</f>
        <v>60177117.311999999</v>
      </c>
    </row>
    <row r="4" spans="1:17" x14ac:dyDescent="0.35">
      <c r="A4" s="4">
        <v>2020</v>
      </c>
      <c r="B4" s="4" t="s">
        <v>15</v>
      </c>
      <c r="C4" s="4" t="s">
        <v>20</v>
      </c>
      <c r="D4" s="4">
        <v>1537</v>
      </c>
      <c r="E4" s="4" t="s">
        <v>36</v>
      </c>
      <c r="F4" s="4" t="s">
        <v>43</v>
      </c>
      <c r="G4" s="4" t="s">
        <v>46</v>
      </c>
      <c r="H4" s="7">
        <v>6316</v>
      </c>
      <c r="I4" s="4">
        <v>48.13</v>
      </c>
      <c r="J4" s="5">
        <f t="shared" si="0"/>
        <v>4167.0954000000002</v>
      </c>
      <c r="K4" s="4">
        <v>0.4</v>
      </c>
      <c r="L4" s="4" t="s">
        <v>48</v>
      </c>
      <c r="M4" s="4" t="s">
        <v>53</v>
      </c>
      <c r="N4" s="4" t="s">
        <v>57</v>
      </c>
      <c r="O4" s="4" t="s">
        <v>15</v>
      </c>
      <c r="P4" s="4">
        <v>303989.08</v>
      </c>
      <c r="Q4" s="6">
        <f t="shared" ref="Q4:Q67" si="1">P4*86.58</f>
        <v>26319374.546399999</v>
      </c>
    </row>
    <row r="5" spans="1:17" x14ac:dyDescent="0.35">
      <c r="A5" s="4">
        <v>2020</v>
      </c>
      <c r="B5" s="4" t="s">
        <v>15</v>
      </c>
      <c r="C5" s="4" t="s">
        <v>20</v>
      </c>
      <c r="D5" s="4">
        <v>9291</v>
      </c>
      <c r="E5" s="4" t="s">
        <v>36</v>
      </c>
      <c r="F5" s="4" t="s">
        <v>43</v>
      </c>
      <c r="G5" s="4" t="s">
        <v>47</v>
      </c>
      <c r="H5" s="7">
        <v>855</v>
      </c>
      <c r="I5" s="4">
        <v>262.64</v>
      </c>
      <c r="J5" s="5">
        <f>I5*86.58</f>
        <v>22739.371199999998</v>
      </c>
      <c r="K5" s="4">
        <v>13.58</v>
      </c>
      <c r="L5" s="4" t="s">
        <v>50</v>
      </c>
      <c r="M5" s="4" t="s">
        <v>54</v>
      </c>
      <c r="N5" s="4" t="s">
        <v>56</v>
      </c>
      <c r="O5" s="4" t="s">
        <v>15</v>
      </c>
      <c r="P5" s="4">
        <v>224557.2</v>
      </c>
      <c r="Q5" s="6">
        <f t="shared" si="1"/>
        <v>19442162.376000002</v>
      </c>
    </row>
    <row r="6" spans="1:17" x14ac:dyDescent="0.35">
      <c r="A6" s="4">
        <v>2020</v>
      </c>
      <c r="B6" s="4" t="s">
        <v>15</v>
      </c>
      <c r="C6" s="4" t="s">
        <v>20</v>
      </c>
      <c r="D6" s="4">
        <v>3745</v>
      </c>
      <c r="E6" s="4" t="s">
        <v>37</v>
      </c>
      <c r="F6" s="4" t="s">
        <v>44</v>
      </c>
      <c r="G6" s="4" t="s">
        <v>46</v>
      </c>
      <c r="H6" s="7">
        <v>4835</v>
      </c>
      <c r="I6" s="4">
        <v>380.51</v>
      </c>
      <c r="J6" s="5">
        <f t="shared" ref="J6:J69" si="2">I6*86.58</f>
        <v>32944.555800000002</v>
      </c>
      <c r="K6" s="4">
        <v>2.12</v>
      </c>
      <c r="L6" s="4" t="s">
        <v>49</v>
      </c>
      <c r="M6" s="4" t="s">
        <v>51</v>
      </c>
      <c r="N6" s="4" t="s">
        <v>55</v>
      </c>
      <c r="O6" s="4" t="s">
        <v>15</v>
      </c>
      <c r="P6" s="4">
        <v>1839765.85</v>
      </c>
      <c r="Q6" s="6">
        <f t="shared" si="1"/>
        <v>159286927.29300001</v>
      </c>
    </row>
    <row r="7" spans="1:17" x14ac:dyDescent="0.35">
      <c r="A7" s="4">
        <v>2020</v>
      </c>
      <c r="B7" s="4" t="s">
        <v>15</v>
      </c>
      <c r="C7" s="4" t="s">
        <v>20</v>
      </c>
      <c r="D7" s="4">
        <v>2207</v>
      </c>
      <c r="E7" s="4" t="s">
        <v>37</v>
      </c>
      <c r="F7" s="4" t="s">
        <v>44</v>
      </c>
      <c r="G7" s="4" t="s">
        <v>47</v>
      </c>
      <c r="H7" s="7">
        <v>6272</v>
      </c>
      <c r="I7" s="4">
        <v>286.37</v>
      </c>
      <c r="J7" s="5">
        <f t="shared" si="2"/>
        <v>24793.9146</v>
      </c>
      <c r="K7" s="4">
        <v>0.38</v>
      </c>
      <c r="L7" s="4" t="s">
        <v>48</v>
      </c>
      <c r="M7" s="4" t="s">
        <v>54</v>
      </c>
      <c r="N7" s="4" t="s">
        <v>57</v>
      </c>
      <c r="O7" s="4" t="s">
        <v>15</v>
      </c>
      <c r="P7" s="4">
        <v>1796112.64</v>
      </c>
      <c r="Q7" s="6">
        <f t="shared" si="1"/>
        <v>155507432.3712</v>
      </c>
    </row>
    <row r="8" spans="1:17" x14ac:dyDescent="0.35">
      <c r="A8" s="4">
        <v>2020</v>
      </c>
      <c r="B8" s="4" t="s">
        <v>15</v>
      </c>
      <c r="C8" s="4" t="s">
        <v>20</v>
      </c>
      <c r="D8" s="4">
        <v>9948</v>
      </c>
      <c r="E8" s="4" t="s">
        <v>38</v>
      </c>
      <c r="F8" s="4" t="s">
        <v>45</v>
      </c>
      <c r="G8" s="4" t="s">
        <v>46</v>
      </c>
      <c r="H8" s="7">
        <v>1741</v>
      </c>
      <c r="I8" s="4">
        <v>227.73</v>
      </c>
      <c r="J8" s="5">
        <f t="shared" si="2"/>
        <v>19716.863399999998</v>
      </c>
      <c r="K8" s="4">
        <v>12.26</v>
      </c>
      <c r="L8" s="4" t="s">
        <v>48</v>
      </c>
      <c r="M8" s="4" t="s">
        <v>54</v>
      </c>
      <c r="N8" s="4" t="s">
        <v>56</v>
      </c>
      <c r="O8" s="4" t="s">
        <v>15</v>
      </c>
      <c r="P8" s="4">
        <v>396477.93</v>
      </c>
      <c r="Q8" s="6">
        <f t="shared" si="1"/>
        <v>34327059.179399997</v>
      </c>
    </row>
    <row r="9" spans="1:17" x14ac:dyDescent="0.35">
      <c r="A9" s="4">
        <v>2020</v>
      </c>
      <c r="B9" s="4" t="s">
        <v>15</v>
      </c>
      <c r="C9" s="4" t="s">
        <v>20</v>
      </c>
      <c r="D9" s="4">
        <v>9622</v>
      </c>
      <c r="E9" s="4" t="s">
        <v>38</v>
      </c>
      <c r="F9" s="4" t="s">
        <v>45</v>
      </c>
      <c r="G9" s="4" t="s">
        <v>47</v>
      </c>
      <c r="H9" s="7">
        <v>7350</v>
      </c>
      <c r="I9" s="4">
        <v>68.819999999999993</v>
      </c>
      <c r="J9" s="5">
        <f t="shared" si="2"/>
        <v>5958.4355999999989</v>
      </c>
      <c r="K9" s="4">
        <v>6.31</v>
      </c>
      <c r="L9" s="4" t="s">
        <v>48</v>
      </c>
      <c r="M9" s="4" t="s">
        <v>52</v>
      </c>
      <c r="N9" s="4" t="s">
        <v>56</v>
      </c>
      <c r="O9" s="4" t="s">
        <v>15</v>
      </c>
      <c r="P9" s="4">
        <v>505827</v>
      </c>
      <c r="Q9" s="6">
        <f t="shared" si="1"/>
        <v>43794501.659999996</v>
      </c>
    </row>
    <row r="10" spans="1:17" x14ac:dyDescent="0.35">
      <c r="A10" s="4">
        <v>2020</v>
      </c>
      <c r="B10" s="4" t="s">
        <v>15</v>
      </c>
      <c r="C10" s="4" t="s">
        <v>20</v>
      </c>
      <c r="D10" s="4">
        <v>3251</v>
      </c>
      <c r="E10" s="4" t="s">
        <v>39</v>
      </c>
      <c r="F10" s="4" t="s">
        <v>44</v>
      </c>
      <c r="G10" s="4" t="s">
        <v>46</v>
      </c>
      <c r="H10" s="7">
        <v>4520</v>
      </c>
      <c r="I10" s="4">
        <v>479.68</v>
      </c>
      <c r="J10" s="5">
        <f t="shared" si="2"/>
        <v>41530.6944</v>
      </c>
      <c r="K10" s="4">
        <v>13.06</v>
      </c>
      <c r="L10" s="4" t="s">
        <v>50</v>
      </c>
      <c r="M10" s="4" t="s">
        <v>51</v>
      </c>
      <c r="N10" s="4" t="s">
        <v>58</v>
      </c>
      <c r="O10" s="4" t="s">
        <v>15</v>
      </c>
      <c r="P10" s="4">
        <v>2168153.6</v>
      </c>
      <c r="Q10" s="6">
        <f t="shared" si="1"/>
        <v>187718738.68799999</v>
      </c>
    </row>
    <row r="11" spans="1:17" x14ac:dyDescent="0.35">
      <c r="A11" s="4">
        <v>2020</v>
      </c>
      <c r="B11" s="4" t="s">
        <v>15</v>
      </c>
      <c r="C11" s="4" t="s">
        <v>20</v>
      </c>
      <c r="D11" s="4">
        <v>8012</v>
      </c>
      <c r="E11" s="4" t="s">
        <v>39</v>
      </c>
      <c r="F11" s="4" t="s">
        <v>44</v>
      </c>
      <c r="G11" s="4" t="s">
        <v>47</v>
      </c>
      <c r="H11" s="7">
        <v>9496</v>
      </c>
      <c r="I11" s="4">
        <v>130.38</v>
      </c>
      <c r="J11" s="5">
        <f t="shared" si="2"/>
        <v>11288.3004</v>
      </c>
      <c r="K11" s="4">
        <v>9.33</v>
      </c>
      <c r="L11" s="4" t="s">
        <v>49</v>
      </c>
      <c r="M11" s="4" t="s">
        <v>51</v>
      </c>
      <c r="N11" s="4" t="s">
        <v>57</v>
      </c>
      <c r="O11" s="4" t="s">
        <v>15</v>
      </c>
      <c r="P11" s="4">
        <v>1238088.48</v>
      </c>
      <c r="Q11" s="6">
        <f t="shared" si="1"/>
        <v>107193700.5984</v>
      </c>
    </row>
    <row r="12" spans="1:17" x14ac:dyDescent="0.35">
      <c r="A12" s="4">
        <v>2020</v>
      </c>
      <c r="B12" s="4" t="s">
        <v>15</v>
      </c>
      <c r="C12" s="4" t="s">
        <v>20</v>
      </c>
      <c r="D12" s="4">
        <v>6795</v>
      </c>
      <c r="E12" s="4" t="s">
        <v>40</v>
      </c>
      <c r="F12" s="4" t="s">
        <v>43</v>
      </c>
      <c r="G12" s="4" t="s">
        <v>46</v>
      </c>
      <c r="H12" s="7">
        <v>1572</v>
      </c>
      <c r="I12" s="4">
        <v>332.95</v>
      </c>
      <c r="J12" s="5">
        <f t="shared" si="2"/>
        <v>28826.810999999998</v>
      </c>
      <c r="K12" s="4">
        <v>0.27</v>
      </c>
      <c r="L12" s="4" t="s">
        <v>48</v>
      </c>
      <c r="M12" s="4" t="s">
        <v>53</v>
      </c>
      <c r="N12" s="4" t="s">
        <v>58</v>
      </c>
      <c r="O12" s="4" t="s">
        <v>15</v>
      </c>
      <c r="P12" s="4">
        <v>523397.4</v>
      </c>
      <c r="Q12" s="6">
        <f t="shared" si="1"/>
        <v>45315746.892000005</v>
      </c>
    </row>
    <row r="13" spans="1:17" x14ac:dyDescent="0.35">
      <c r="A13" s="4">
        <v>2020</v>
      </c>
      <c r="B13" s="4" t="s">
        <v>15</v>
      </c>
      <c r="C13" s="4" t="s">
        <v>20</v>
      </c>
      <c r="D13" s="4">
        <v>3435</v>
      </c>
      <c r="E13" s="4" t="s">
        <v>40</v>
      </c>
      <c r="F13" s="4" t="s">
        <v>43</v>
      </c>
      <c r="G13" s="4" t="s">
        <v>47</v>
      </c>
      <c r="H13" s="7">
        <v>1734</v>
      </c>
      <c r="I13" s="4">
        <v>257.26</v>
      </c>
      <c r="J13" s="5">
        <f t="shared" si="2"/>
        <v>22273.570799999998</v>
      </c>
      <c r="K13" s="4">
        <v>1.1100000000000001</v>
      </c>
      <c r="L13" s="4" t="s">
        <v>48</v>
      </c>
      <c r="M13" s="4" t="s">
        <v>54</v>
      </c>
      <c r="N13" s="4" t="s">
        <v>57</v>
      </c>
      <c r="O13" s="4" t="s">
        <v>15</v>
      </c>
      <c r="P13" s="4">
        <v>446088.84</v>
      </c>
      <c r="Q13" s="6">
        <f t="shared" si="1"/>
        <v>38622371.767200001</v>
      </c>
    </row>
    <row r="14" spans="1:17" x14ac:dyDescent="0.35">
      <c r="A14" s="4">
        <v>2020</v>
      </c>
      <c r="B14" s="4" t="s">
        <v>15</v>
      </c>
      <c r="C14" s="4" t="s">
        <v>20</v>
      </c>
      <c r="D14" s="4">
        <v>3418</v>
      </c>
      <c r="E14" s="4" t="s">
        <v>41</v>
      </c>
      <c r="F14" s="4" t="s">
        <v>43</v>
      </c>
      <c r="G14" s="4" t="s">
        <v>46</v>
      </c>
      <c r="H14" s="7">
        <v>3555</v>
      </c>
      <c r="I14" s="4">
        <v>151.59</v>
      </c>
      <c r="J14" s="5">
        <f t="shared" si="2"/>
        <v>13124.662200000001</v>
      </c>
      <c r="K14" s="4">
        <v>2.37</v>
      </c>
      <c r="L14" s="4" t="s">
        <v>49</v>
      </c>
      <c r="M14" s="4" t="s">
        <v>53</v>
      </c>
      <c r="N14" s="4" t="s">
        <v>59</v>
      </c>
      <c r="O14" s="4" t="s">
        <v>15</v>
      </c>
      <c r="P14" s="4">
        <v>538902.44999999995</v>
      </c>
      <c r="Q14" s="6">
        <f t="shared" si="1"/>
        <v>46658174.120999992</v>
      </c>
    </row>
    <row r="15" spans="1:17" x14ac:dyDescent="0.35">
      <c r="A15" s="4">
        <v>2020</v>
      </c>
      <c r="B15" s="4" t="s">
        <v>15</v>
      </c>
      <c r="C15" s="4" t="s">
        <v>20</v>
      </c>
      <c r="D15" s="4">
        <v>7738</v>
      </c>
      <c r="E15" s="4" t="s">
        <v>41</v>
      </c>
      <c r="F15" s="4" t="s">
        <v>43</v>
      </c>
      <c r="G15" s="4" t="s">
        <v>47</v>
      </c>
      <c r="H15" s="7">
        <v>2887</v>
      </c>
      <c r="I15" s="4">
        <v>433.23</v>
      </c>
      <c r="J15" s="5">
        <f t="shared" si="2"/>
        <v>37509.053400000004</v>
      </c>
      <c r="K15" s="4">
        <v>10.18</v>
      </c>
      <c r="L15" s="4" t="s">
        <v>49</v>
      </c>
      <c r="M15" s="4" t="s">
        <v>54</v>
      </c>
      <c r="N15" s="4" t="s">
        <v>55</v>
      </c>
      <c r="O15" s="4" t="s">
        <v>15</v>
      </c>
      <c r="P15" s="4">
        <v>1250735.01</v>
      </c>
      <c r="Q15" s="6">
        <f t="shared" si="1"/>
        <v>108288637.16580001</v>
      </c>
    </row>
    <row r="16" spans="1:17" x14ac:dyDescent="0.35">
      <c r="A16" s="4">
        <v>2020</v>
      </c>
      <c r="B16" s="4" t="s">
        <v>15</v>
      </c>
      <c r="C16" s="4" t="s">
        <v>21</v>
      </c>
      <c r="D16" s="4">
        <v>8204</v>
      </c>
      <c r="E16" s="4" t="s">
        <v>35</v>
      </c>
      <c r="F16" s="4" t="s">
        <v>42</v>
      </c>
      <c r="G16" s="4" t="s">
        <v>46</v>
      </c>
      <c r="H16" s="7">
        <v>7022</v>
      </c>
      <c r="I16" s="4">
        <v>142.47</v>
      </c>
      <c r="J16" s="5">
        <f t="shared" si="2"/>
        <v>12335.052599999999</v>
      </c>
      <c r="K16" s="4">
        <v>0.19</v>
      </c>
      <c r="L16" s="4" t="s">
        <v>49</v>
      </c>
      <c r="M16" s="4" t="s">
        <v>51</v>
      </c>
      <c r="N16" s="4" t="s">
        <v>57</v>
      </c>
      <c r="O16" s="4" t="s">
        <v>15</v>
      </c>
      <c r="P16" s="4">
        <v>1000424.34</v>
      </c>
      <c r="Q16" s="6">
        <f t="shared" si="1"/>
        <v>86616739.357199997</v>
      </c>
    </row>
    <row r="17" spans="1:17" x14ac:dyDescent="0.35">
      <c r="A17" s="4">
        <v>2020</v>
      </c>
      <c r="B17" s="4" t="s">
        <v>15</v>
      </c>
      <c r="C17" s="4" t="s">
        <v>21</v>
      </c>
      <c r="D17" s="4">
        <v>6302</v>
      </c>
      <c r="E17" s="4" t="s">
        <v>35</v>
      </c>
      <c r="F17" s="4" t="s">
        <v>42</v>
      </c>
      <c r="G17" s="4" t="s">
        <v>47</v>
      </c>
      <c r="H17" s="7">
        <v>1252</v>
      </c>
      <c r="I17" s="4">
        <v>136.04</v>
      </c>
      <c r="J17" s="5">
        <f t="shared" si="2"/>
        <v>11778.343199999999</v>
      </c>
      <c r="K17" s="4">
        <v>7.96</v>
      </c>
      <c r="L17" s="4" t="s">
        <v>50</v>
      </c>
      <c r="M17" s="4" t="s">
        <v>52</v>
      </c>
      <c r="N17" s="4" t="s">
        <v>57</v>
      </c>
      <c r="O17" s="4" t="s">
        <v>15</v>
      </c>
      <c r="P17" s="4">
        <v>170322.08</v>
      </c>
      <c r="Q17" s="6">
        <f t="shared" si="1"/>
        <v>14746485.686399998</v>
      </c>
    </row>
    <row r="18" spans="1:17" x14ac:dyDescent="0.35">
      <c r="A18" s="4">
        <v>2020</v>
      </c>
      <c r="B18" s="4" t="s">
        <v>15</v>
      </c>
      <c r="C18" s="4" t="s">
        <v>21</v>
      </c>
      <c r="D18" s="4">
        <v>9829</v>
      </c>
      <c r="E18" s="4" t="s">
        <v>36</v>
      </c>
      <c r="F18" s="4" t="s">
        <v>43</v>
      </c>
      <c r="G18" s="4" t="s">
        <v>46</v>
      </c>
      <c r="H18" s="7">
        <v>870</v>
      </c>
      <c r="I18" s="4">
        <v>138.65</v>
      </c>
      <c r="J18" s="5">
        <f t="shared" si="2"/>
        <v>12004.317000000001</v>
      </c>
      <c r="K18" s="4">
        <v>14.7</v>
      </c>
      <c r="L18" s="4" t="s">
        <v>48</v>
      </c>
      <c r="M18" s="4" t="s">
        <v>52</v>
      </c>
      <c r="N18" s="4" t="s">
        <v>57</v>
      </c>
      <c r="O18" s="4" t="s">
        <v>15</v>
      </c>
      <c r="P18" s="4">
        <v>120625.5</v>
      </c>
      <c r="Q18" s="6">
        <f t="shared" si="1"/>
        <v>10443755.789999999</v>
      </c>
    </row>
    <row r="19" spans="1:17" x14ac:dyDescent="0.35">
      <c r="A19" s="4">
        <v>2020</v>
      </c>
      <c r="B19" s="4" t="s">
        <v>15</v>
      </c>
      <c r="C19" s="4" t="s">
        <v>21</v>
      </c>
      <c r="D19" s="4">
        <v>4091</v>
      </c>
      <c r="E19" s="4" t="s">
        <v>36</v>
      </c>
      <c r="F19" s="4" t="s">
        <v>43</v>
      </c>
      <c r="G19" s="4" t="s">
        <v>47</v>
      </c>
      <c r="H19" s="7">
        <v>4012</v>
      </c>
      <c r="I19" s="4">
        <v>448.54</v>
      </c>
      <c r="J19" s="5">
        <f t="shared" si="2"/>
        <v>38834.593200000003</v>
      </c>
      <c r="K19" s="4">
        <v>12.78</v>
      </c>
      <c r="L19" s="4" t="s">
        <v>50</v>
      </c>
      <c r="M19" s="4" t="s">
        <v>54</v>
      </c>
      <c r="N19" s="4" t="s">
        <v>57</v>
      </c>
      <c r="O19" s="4" t="s">
        <v>15</v>
      </c>
      <c r="P19" s="4">
        <v>1799542.48</v>
      </c>
      <c r="Q19" s="6">
        <f t="shared" si="1"/>
        <v>155804387.91839999</v>
      </c>
    </row>
    <row r="20" spans="1:17" x14ac:dyDescent="0.35">
      <c r="A20" s="4">
        <v>2020</v>
      </c>
      <c r="B20" s="4" t="s">
        <v>15</v>
      </c>
      <c r="C20" s="4" t="s">
        <v>21</v>
      </c>
      <c r="D20" s="4">
        <v>9131</v>
      </c>
      <c r="E20" s="4" t="s">
        <v>37</v>
      </c>
      <c r="F20" s="4" t="s">
        <v>44</v>
      </c>
      <c r="G20" s="4" t="s">
        <v>46</v>
      </c>
      <c r="H20" s="7">
        <v>4945</v>
      </c>
      <c r="I20" s="4">
        <v>62.52</v>
      </c>
      <c r="J20" s="5">
        <f t="shared" si="2"/>
        <v>5412.9816000000001</v>
      </c>
      <c r="K20" s="4">
        <v>15.34</v>
      </c>
      <c r="L20" s="4" t="s">
        <v>48</v>
      </c>
      <c r="M20" s="4" t="s">
        <v>54</v>
      </c>
      <c r="N20" s="4" t="s">
        <v>59</v>
      </c>
      <c r="O20" s="4" t="s">
        <v>15</v>
      </c>
      <c r="P20" s="4">
        <v>309161.40000000002</v>
      </c>
      <c r="Q20" s="6">
        <f t="shared" si="1"/>
        <v>26767194.012000002</v>
      </c>
    </row>
    <row r="21" spans="1:17" x14ac:dyDescent="0.35">
      <c r="A21" s="4">
        <v>2020</v>
      </c>
      <c r="B21" s="4" t="s">
        <v>15</v>
      </c>
      <c r="C21" s="4" t="s">
        <v>21</v>
      </c>
      <c r="D21" s="4">
        <v>4224</v>
      </c>
      <c r="E21" s="4" t="s">
        <v>37</v>
      </c>
      <c r="F21" s="4" t="s">
        <v>44</v>
      </c>
      <c r="G21" s="4" t="s">
        <v>47</v>
      </c>
      <c r="H21" s="7">
        <v>5121</v>
      </c>
      <c r="I21" s="4">
        <v>441.46</v>
      </c>
      <c r="J21" s="5">
        <f t="shared" si="2"/>
        <v>38221.606799999994</v>
      </c>
      <c r="K21" s="4">
        <v>13.85</v>
      </c>
      <c r="L21" s="4" t="s">
        <v>50</v>
      </c>
      <c r="M21" s="4" t="s">
        <v>54</v>
      </c>
      <c r="N21" s="4" t="s">
        <v>59</v>
      </c>
      <c r="O21" s="4" t="s">
        <v>15</v>
      </c>
      <c r="P21" s="4">
        <v>2260716.66</v>
      </c>
      <c r="Q21" s="6">
        <f t="shared" si="1"/>
        <v>195732848.4228</v>
      </c>
    </row>
    <row r="22" spans="1:17" x14ac:dyDescent="0.35">
      <c r="A22" s="4">
        <v>2020</v>
      </c>
      <c r="B22" s="4" t="s">
        <v>15</v>
      </c>
      <c r="C22" s="4" t="s">
        <v>21</v>
      </c>
      <c r="D22" s="4">
        <v>3721</v>
      </c>
      <c r="E22" s="4" t="s">
        <v>38</v>
      </c>
      <c r="F22" s="4" t="s">
        <v>45</v>
      </c>
      <c r="G22" s="4" t="s">
        <v>46</v>
      </c>
      <c r="H22" s="7">
        <v>1028</v>
      </c>
      <c r="I22" s="4">
        <v>311.31</v>
      </c>
      <c r="J22" s="5">
        <f t="shared" si="2"/>
        <v>26953.219799999999</v>
      </c>
      <c r="K22" s="4">
        <v>9.5</v>
      </c>
      <c r="L22" s="4" t="s">
        <v>49</v>
      </c>
      <c r="M22" s="4" t="s">
        <v>54</v>
      </c>
      <c r="N22" s="4" t="s">
        <v>57</v>
      </c>
      <c r="O22" s="4" t="s">
        <v>15</v>
      </c>
      <c r="P22" s="4">
        <v>320026.68</v>
      </c>
      <c r="Q22" s="6">
        <f t="shared" si="1"/>
        <v>27707909.954399999</v>
      </c>
    </row>
    <row r="23" spans="1:17" x14ac:dyDescent="0.35">
      <c r="A23" s="4">
        <v>2020</v>
      </c>
      <c r="B23" s="4" t="s">
        <v>15</v>
      </c>
      <c r="C23" s="4" t="s">
        <v>21</v>
      </c>
      <c r="D23" s="4">
        <v>6272</v>
      </c>
      <c r="E23" s="4" t="s">
        <v>38</v>
      </c>
      <c r="F23" s="4" t="s">
        <v>45</v>
      </c>
      <c r="G23" s="4" t="s">
        <v>47</v>
      </c>
      <c r="H23" s="7">
        <v>691</v>
      </c>
      <c r="I23" s="4">
        <v>375.84</v>
      </c>
      <c r="J23" s="5">
        <f t="shared" si="2"/>
        <v>32540.227199999998</v>
      </c>
      <c r="K23" s="4">
        <v>17.57</v>
      </c>
      <c r="L23" s="4" t="s">
        <v>49</v>
      </c>
      <c r="M23" s="4" t="s">
        <v>51</v>
      </c>
      <c r="N23" s="4" t="s">
        <v>56</v>
      </c>
      <c r="O23" s="4" t="s">
        <v>15</v>
      </c>
      <c r="P23" s="4">
        <v>259705.44</v>
      </c>
      <c r="Q23" s="6">
        <f t="shared" si="1"/>
        <v>22485296.995200001</v>
      </c>
    </row>
    <row r="24" spans="1:17" x14ac:dyDescent="0.35">
      <c r="A24" s="4">
        <v>2020</v>
      </c>
      <c r="B24" s="4" t="s">
        <v>15</v>
      </c>
      <c r="C24" s="4" t="s">
        <v>21</v>
      </c>
      <c r="D24" s="4">
        <v>6249</v>
      </c>
      <c r="E24" s="4" t="s">
        <v>39</v>
      </c>
      <c r="F24" s="4" t="s">
        <v>44</v>
      </c>
      <c r="G24" s="4" t="s">
        <v>46</v>
      </c>
      <c r="H24" s="7">
        <v>8508</v>
      </c>
      <c r="I24" s="4">
        <v>327.79</v>
      </c>
      <c r="J24" s="5">
        <f t="shared" si="2"/>
        <v>28380.058199999999</v>
      </c>
      <c r="K24" s="4">
        <v>8.6300000000000008</v>
      </c>
      <c r="L24" s="4" t="s">
        <v>49</v>
      </c>
      <c r="M24" s="4" t="s">
        <v>52</v>
      </c>
      <c r="N24" s="4" t="s">
        <v>59</v>
      </c>
      <c r="O24" s="4" t="s">
        <v>15</v>
      </c>
      <c r="P24" s="4">
        <v>2788837.32</v>
      </c>
      <c r="Q24" s="6">
        <f t="shared" si="1"/>
        <v>241457535.16559997</v>
      </c>
    </row>
    <row r="25" spans="1:17" x14ac:dyDescent="0.35">
      <c r="A25" s="4">
        <v>2020</v>
      </c>
      <c r="B25" s="4" t="s">
        <v>15</v>
      </c>
      <c r="C25" s="4" t="s">
        <v>21</v>
      </c>
      <c r="D25" s="4">
        <v>6846</v>
      </c>
      <c r="E25" s="4" t="s">
        <v>39</v>
      </c>
      <c r="F25" s="4" t="s">
        <v>44</v>
      </c>
      <c r="G25" s="4" t="s">
        <v>47</v>
      </c>
      <c r="H25" s="7">
        <v>3881</v>
      </c>
      <c r="I25" s="4">
        <v>353.42</v>
      </c>
      <c r="J25" s="5">
        <f t="shared" si="2"/>
        <v>30599.103600000002</v>
      </c>
      <c r="K25" s="4">
        <v>2</v>
      </c>
      <c r="L25" s="4" t="s">
        <v>50</v>
      </c>
      <c r="M25" s="4" t="s">
        <v>52</v>
      </c>
      <c r="N25" s="4" t="s">
        <v>55</v>
      </c>
      <c r="O25" s="4" t="s">
        <v>15</v>
      </c>
      <c r="P25" s="4">
        <v>1371623.02</v>
      </c>
      <c r="Q25" s="6">
        <f t="shared" si="1"/>
        <v>118755121.07160001</v>
      </c>
    </row>
    <row r="26" spans="1:17" x14ac:dyDescent="0.35">
      <c r="A26" s="4">
        <v>2020</v>
      </c>
      <c r="B26" s="4" t="s">
        <v>15</v>
      </c>
      <c r="C26" s="4" t="s">
        <v>21</v>
      </c>
      <c r="D26" s="4">
        <v>1623</v>
      </c>
      <c r="E26" s="4" t="s">
        <v>40</v>
      </c>
      <c r="F26" s="4" t="s">
        <v>43</v>
      </c>
      <c r="G26" s="4" t="s">
        <v>46</v>
      </c>
      <c r="H26" s="7">
        <v>9062</v>
      </c>
      <c r="I26" s="4">
        <v>256.62</v>
      </c>
      <c r="J26" s="5">
        <f t="shared" si="2"/>
        <v>22218.159599999999</v>
      </c>
      <c r="K26" s="4">
        <v>3.34</v>
      </c>
      <c r="L26" s="4" t="s">
        <v>48</v>
      </c>
      <c r="M26" s="4" t="s">
        <v>51</v>
      </c>
      <c r="N26" s="4" t="s">
        <v>58</v>
      </c>
      <c r="O26" s="4" t="s">
        <v>15</v>
      </c>
      <c r="P26" s="4">
        <v>2325490.44</v>
      </c>
      <c r="Q26" s="6">
        <f t="shared" si="1"/>
        <v>201340962.29519999</v>
      </c>
    </row>
    <row r="27" spans="1:17" x14ac:dyDescent="0.35">
      <c r="A27" s="4">
        <v>2020</v>
      </c>
      <c r="B27" s="4" t="s">
        <v>15</v>
      </c>
      <c r="C27" s="4" t="s">
        <v>21</v>
      </c>
      <c r="D27" s="4">
        <v>3997</v>
      </c>
      <c r="E27" s="4" t="s">
        <v>40</v>
      </c>
      <c r="F27" s="4" t="s">
        <v>43</v>
      </c>
      <c r="G27" s="4" t="s">
        <v>47</v>
      </c>
      <c r="H27" s="7">
        <v>5761</v>
      </c>
      <c r="I27" s="4">
        <v>74.290000000000006</v>
      </c>
      <c r="J27" s="5">
        <f t="shared" si="2"/>
        <v>6432.0282000000007</v>
      </c>
      <c r="K27" s="4">
        <v>0.66</v>
      </c>
      <c r="L27" s="4" t="s">
        <v>48</v>
      </c>
      <c r="M27" s="4" t="s">
        <v>54</v>
      </c>
      <c r="N27" s="4" t="s">
        <v>59</v>
      </c>
      <c r="O27" s="4" t="s">
        <v>15</v>
      </c>
      <c r="P27" s="4">
        <v>427984.69</v>
      </c>
      <c r="Q27" s="6">
        <f t="shared" si="1"/>
        <v>37054914.460199997</v>
      </c>
    </row>
    <row r="28" spans="1:17" x14ac:dyDescent="0.35">
      <c r="A28" s="4">
        <v>2020</v>
      </c>
      <c r="B28" s="4" t="s">
        <v>15</v>
      </c>
      <c r="C28" s="4" t="s">
        <v>21</v>
      </c>
      <c r="D28" s="4">
        <v>4886</v>
      </c>
      <c r="E28" s="4" t="s">
        <v>41</v>
      </c>
      <c r="F28" s="4" t="s">
        <v>43</v>
      </c>
      <c r="G28" s="4" t="s">
        <v>46</v>
      </c>
      <c r="H28" s="7">
        <v>9022</v>
      </c>
      <c r="I28" s="4">
        <v>30.04</v>
      </c>
      <c r="J28" s="5">
        <f t="shared" si="2"/>
        <v>2600.8631999999998</v>
      </c>
      <c r="K28" s="4">
        <v>7.31</v>
      </c>
      <c r="L28" s="4" t="s">
        <v>48</v>
      </c>
      <c r="M28" s="4" t="s">
        <v>53</v>
      </c>
      <c r="N28" s="4" t="s">
        <v>59</v>
      </c>
      <c r="O28" s="4" t="s">
        <v>15</v>
      </c>
      <c r="P28" s="4">
        <v>271020.88</v>
      </c>
      <c r="Q28" s="6">
        <f t="shared" si="1"/>
        <v>23464987.790399998</v>
      </c>
    </row>
    <row r="29" spans="1:17" x14ac:dyDescent="0.35">
      <c r="A29" s="4">
        <v>2020</v>
      </c>
      <c r="B29" s="4" t="s">
        <v>15</v>
      </c>
      <c r="C29" s="4" t="s">
        <v>21</v>
      </c>
      <c r="D29" s="4">
        <v>1199</v>
      </c>
      <c r="E29" s="4" t="s">
        <v>41</v>
      </c>
      <c r="F29" s="4" t="s">
        <v>43</v>
      </c>
      <c r="G29" s="4" t="s">
        <v>47</v>
      </c>
      <c r="H29" s="7">
        <v>1547</v>
      </c>
      <c r="I29" s="4">
        <v>472.34</v>
      </c>
      <c r="J29" s="5">
        <f t="shared" si="2"/>
        <v>40895.197199999995</v>
      </c>
      <c r="K29" s="4">
        <v>15</v>
      </c>
      <c r="L29" s="4" t="s">
        <v>49</v>
      </c>
      <c r="M29" s="4" t="s">
        <v>53</v>
      </c>
      <c r="N29" s="4" t="s">
        <v>57</v>
      </c>
      <c r="O29" s="4" t="s">
        <v>15</v>
      </c>
      <c r="P29" s="4">
        <v>730709.98</v>
      </c>
      <c r="Q29" s="6">
        <f t="shared" si="1"/>
        <v>63264870.068399996</v>
      </c>
    </row>
    <row r="30" spans="1:17" x14ac:dyDescent="0.35">
      <c r="A30" s="4">
        <v>2020</v>
      </c>
      <c r="B30" s="4" t="s">
        <v>15</v>
      </c>
      <c r="C30" s="4" t="s">
        <v>22</v>
      </c>
      <c r="D30" s="4">
        <v>7177</v>
      </c>
      <c r="E30" s="4" t="s">
        <v>35</v>
      </c>
      <c r="F30" s="4" t="s">
        <v>42</v>
      </c>
      <c r="G30" s="4" t="s">
        <v>46</v>
      </c>
      <c r="H30" s="7">
        <v>4963</v>
      </c>
      <c r="I30" s="4">
        <v>14.17</v>
      </c>
      <c r="J30" s="5">
        <f t="shared" si="2"/>
        <v>1226.8386</v>
      </c>
      <c r="K30" s="4">
        <v>15.87</v>
      </c>
      <c r="L30" s="4" t="s">
        <v>48</v>
      </c>
      <c r="M30" s="4" t="s">
        <v>53</v>
      </c>
      <c r="N30" s="4" t="s">
        <v>57</v>
      </c>
      <c r="O30" s="4" t="s">
        <v>15</v>
      </c>
      <c r="P30" s="4">
        <v>70325.710000000006</v>
      </c>
      <c r="Q30" s="6">
        <f t="shared" si="1"/>
        <v>6088799.9718000004</v>
      </c>
    </row>
    <row r="31" spans="1:17" x14ac:dyDescent="0.35">
      <c r="A31" s="4">
        <v>2020</v>
      </c>
      <c r="B31" s="4" t="s">
        <v>15</v>
      </c>
      <c r="C31" s="4" t="s">
        <v>22</v>
      </c>
      <c r="D31" s="4">
        <v>1136</v>
      </c>
      <c r="E31" s="4" t="s">
        <v>35</v>
      </c>
      <c r="F31" s="4" t="s">
        <v>42</v>
      </c>
      <c r="G31" s="4" t="s">
        <v>47</v>
      </c>
      <c r="H31" s="7">
        <v>6373</v>
      </c>
      <c r="I31" s="4">
        <v>392.9</v>
      </c>
      <c r="J31" s="5">
        <f t="shared" si="2"/>
        <v>34017.281999999999</v>
      </c>
      <c r="K31" s="4">
        <v>10</v>
      </c>
      <c r="L31" s="4" t="s">
        <v>50</v>
      </c>
      <c r="M31" s="4" t="s">
        <v>52</v>
      </c>
      <c r="N31" s="4" t="s">
        <v>58</v>
      </c>
      <c r="O31" s="4" t="s">
        <v>15</v>
      </c>
      <c r="P31" s="4">
        <v>2503951.7000000002</v>
      </c>
      <c r="Q31" s="6">
        <f t="shared" si="1"/>
        <v>216792138.18600002</v>
      </c>
    </row>
    <row r="32" spans="1:17" x14ac:dyDescent="0.35">
      <c r="A32" s="4">
        <v>2020</v>
      </c>
      <c r="B32" s="4" t="s">
        <v>15</v>
      </c>
      <c r="C32" s="4" t="s">
        <v>22</v>
      </c>
      <c r="D32" s="4">
        <v>5419</v>
      </c>
      <c r="E32" s="4" t="s">
        <v>36</v>
      </c>
      <c r="F32" s="4" t="s">
        <v>43</v>
      </c>
      <c r="G32" s="4" t="s">
        <v>46</v>
      </c>
      <c r="H32" s="7">
        <v>8139</v>
      </c>
      <c r="I32" s="4">
        <v>341.15</v>
      </c>
      <c r="J32" s="5">
        <f t="shared" si="2"/>
        <v>29536.766999999996</v>
      </c>
      <c r="K32" s="4">
        <v>17.29</v>
      </c>
      <c r="L32" s="4" t="s">
        <v>48</v>
      </c>
      <c r="M32" s="4" t="s">
        <v>54</v>
      </c>
      <c r="N32" s="4" t="s">
        <v>56</v>
      </c>
      <c r="O32" s="4" t="s">
        <v>15</v>
      </c>
      <c r="P32" s="4">
        <v>2776619.85</v>
      </c>
      <c r="Q32" s="6">
        <f t="shared" si="1"/>
        <v>240399746.61300001</v>
      </c>
    </row>
    <row r="33" spans="1:17" x14ac:dyDescent="0.35">
      <c r="A33" s="4">
        <v>2020</v>
      </c>
      <c r="B33" s="4" t="s">
        <v>15</v>
      </c>
      <c r="C33" s="4" t="s">
        <v>22</v>
      </c>
      <c r="D33" s="4">
        <v>9338</v>
      </c>
      <c r="E33" s="4" t="s">
        <v>36</v>
      </c>
      <c r="F33" s="4" t="s">
        <v>43</v>
      </c>
      <c r="G33" s="4" t="s">
        <v>47</v>
      </c>
      <c r="H33" s="7">
        <v>5493</v>
      </c>
      <c r="I33" s="4">
        <v>202.12</v>
      </c>
      <c r="J33" s="5">
        <f t="shared" si="2"/>
        <v>17499.549599999998</v>
      </c>
      <c r="K33" s="4">
        <v>4.2</v>
      </c>
      <c r="L33" s="4" t="s">
        <v>48</v>
      </c>
      <c r="M33" s="4" t="s">
        <v>54</v>
      </c>
      <c r="N33" s="4" t="s">
        <v>58</v>
      </c>
      <c r="O33" s="4" t="s">
        <v>15</v>
      </c>
      <c r="P33" s="4">
        <v>1110245.1599999999</v>
      </c>
      <c r="Q33" s="6">
        <f t="shared" si="1"/>
        <v>96125025.952799991</v>
      </c>
    </row>
    <row r="34" spans="1:17" x14ac:dyDescent="0.35">
      <c r="A34" s="4">
        <v>2020</v>
      </c>
      <c r="B34" s="4" t="s">
        <v>15</v>
      </c>
      <c r="C34" s="4" t="s">
        <v>22</v>
      </c>
      <c r="D34" s="4">
        <v>5652</v>
      </c>
      <c r="E34" s="4" t="s">
        <v>37</v>
      </c>
      <c r="F34" s="4" t="s">
        <v>44</v>
      </c>
      <c r="G34" s="4" t="s">
        <v>46</v>
      </c>
      <c r="H34" s="7">
        <v>6335</v>
      </c>
      <c r="I34" s="4">
        <v>341.87</v>
      </c>
      <c r="J34" s="5">
        <f t="shared" si="2"/>
        <v>29599.104599999999</v>
      </c>
      <c r="K34" s="4">
        <v>1.71</v>
      </c>
      <c r="L34" s="4" t="s">
        <v>49</v>
      </c>
      <c r="M34" s="4" t="s">
        <v>53</v>
      </c>
      <c r="N34" s="4" t="s">
        <v>56</v>
      </c>
      <c r="O34" s="4" t="s">
        <v>15</v>
      </c>
      <c r="P34" s="4">
        <v>2165746.4500000002</v>
      </c>
      <c r="Q34" s="6">
        <f t="shared" si="1"/>
        <v>187510327.641</v>
      </c>
    </row>
    <row r="35" spans="1:17" x14ac:dyDescent="0.35">
      <c r="A35" s="4">
        <v>2020</v>
      </c>
      <c r="B35" s="4" t="s">
        <v>15</v>
      </c>
      <c r="C35" s="4" t="s">
        <v>22</v>
      </c>
      <c r="D35" s="4">
        <v>7854</v>
      </c>
      <c r="E35" s="4" t="s">
        <v>37</v>
      </c>
      <c r="F35" s="4" t="s">
        <v>44</v>
      </c>
      <c r="G35" s="4" t="s">
        <v>47</v>
      </c>
      <c r="H35" s="7">
        <v>1067</v>
      </c>
      <c r="I35" s="4">
        <v>349.69</v>
      </c>
      <c r="J35" s="5">
        <f t="shared" si="2"/>
        <v>30276.160199999998</v>
      </c>
      <c r="K35" s="4">
        <v>7.56</v>
      </c>
      <c r="L35" s="4" t="s">
        <v>48</v>
      </c>
      <c r="M35" s="4" t="s">
        <v>54</v>
      </c>
      <c r="N35" s="4" t="s">
        <v>56</v>
      </c>
      <c r="O35" s="4" t="s">
        <v>15</v>
      </c>
      <c r="P35" s="4">
        <v>373119.23</v>
      </c>
      <c r="Q35" s="6">
        <f t="shared" si="1"/>
        <v>32304662.933399998</v>
      </c>
    </row>
    <row r="36" spans="1:17" x14ac:dyDescent="0.35">
      <c r="A36" s="4">
        <v>2020</v>
      </c>
      <c r="B36" s="4" t="s">
        <v>15</v>
      </c>
      <c r="C36" s="4" t="s">
        <v>22</v>
      </c>
      <c r="D36" s="4">
        <v>3546</v>
      </c>
      <c r="E36" s="4" t="s">
        <v>38</v>
      </c>
      <c r="F36" s="4" t="s">
        <v>45</v>
      </c>
      <c r="G36" s="4" t="s">
        <v>46</v>
      </c>
      <c r="H36" s="7">
        <v>429</v>
      </c>
      <c r="I36" s="4">
        <v>305.49</v>
      </c>
      <c r="J36" s="5">
        <f t="shared" si="2"/>
        <v>26449.324199999999</v>
      </c>
      <c r="K36" s="4">
        <v>14.29</v>
      </c>
      <c r="L36" s="4" t="s">
        <v>49</v>
      </c>
      <c r="M36" s="4" t="s">
        <v>52</v>
      </c>
      <c r="N36" s="4" t="s">
        <v>57</v>
      </c>
      <c r="O36" s="4" t="s">
        <v>15</v>
      </c>
      <c r="P36" s="4">
        <v>131055.21</v>
      </c>
      <c r="Q36" s="6">
        <f t="shared" si="1"/>
        <v>11346760.081800001</v>
      </c>
    </row>
    <row r="37" spans="1:17" x14ac:dyDescent="0.35">
      <c r="A37" s="4">
        <v>2020</v>
      </c>
      <c r="B37" s="4" t="s">
        <v>15</v>
      </c>
      <c r="C37" s="4" t="s">
        <v>22</v>
      </c>
      <c r="D37" s="4">
        <v>7250</v>
      </c>
      <c r="E37" s="4" t="s">
        <v>38</v>
      </c>
      <c r="F37" s="4" t="s">
        <v>45</v>
      </c>
      <c r="G37" s="4" t="s">
        <v>47</v>
      </c>
      <c r="H37" s="7">
        <v>8456</v>
      </c>
      <c r="I37" s="4">
        <v>15.22</v>
      </c>
      <c r="J37" s="5">
        <f t="shared" si="2"/>
        <v>1317.7475999999999</v>
      </c>
      <c r="K37" s="4">
        <v>15.17</v>
      </c>
      <c r="L37" s="4" t="s">
        <v>50</v>
      </c>
      <c r="M37" s="4" t="s">
        <v>52</v>
      </c>
      <c r="N37" s="4" t="s">
        <v>59</v>
      </c>
      <c r="O37" s="4" t="s">
        <v>15</v>
      </c>
      <c r="P37" s="4">
        <v>128700.32</v>
      </c>
      <c r="Q37" s="6">
        <f t="shared" si="1"/>
        <v>11142873.705600001</v>
      </c>
    </row>
    <row r="38" spans="1:17" x14ac:dyDescent="0.35">
      <c r="A38" s="4">
        <v>2020</v>
      </c>
      <c r="B38" s="4" t="s">
        <v>15</v>
      </c>
      <c r="C38" s="4" t="s">
        <v>22</v>
      </c>
      <c r="D38" s="4">
        <v>7011</v>
      </c>
      <c r="E38" s="4" t="s">
        <v>39</v>
      </c>
      <c r="F38" s="4" t="s">
        <v>44</v>
      </c>
      <c r="G38" s="4" t="s">
        <v>46</v>
      </c>
      <c r="H38" s="7">
        <v>2898</v>
      </c>
      <c r="I38" s="4">
        <v>316.35000000000002</v>
      </c>
      <c r="J38" s="5">
        <f t="shared" si="2"/>
        <v>27389.583000000002</v>
      </c>
      <c r="K38" s="4">
        <v>17.45</v>
      </c>
      <c r="L38" s="4" t="s">
        <v>48</v>
      </c>
      <c r="M38" s="4" t="s">
        <v>53</v>
      </c>
      <c r="N38" s="4" t="s">
        <v>56</v>
      </c>
      <c r="O38" s="4" t="s">
        <v>15</v>
      </c>
      <c r="P38" s="4">
        <v>916782.3</v>
      </c>
      <c r="Q38" s="6">
        <f t="shared" si="1"/>
        <v>79375011.534000009</v>
      </c>
    </row>
    <row r="39" spans="1:17" x14ac:dyDescent="0.35">
      <c r="A39" s="4">
        <v>2020</v>
      </c>
      <c r="B39" s="4" t="s">
        <v>15</v>
      </c>
      <c r="C39" s="4" t="s">
        <v>22</v>
      </c>
      <c r="D39" s="4">
        <v>6240</v>
      </c>
      <c r="E39" s="4" t="s">
        <v>39</v>
      </c>
      <c r="F39" s="4" t="s">
        <v>44</v>
      </c>
      <c r="G39" s="4" t="s">
        <v>47</v>
      </c>
      <c r="H39" s="7">
        <v>832</v>
      </c>
      <c r="I39" s="4">
        <v>395.43</v>
      </c>
      <c r="J39" s="5">
        <f t="shared" si="2"/>
        <v>34236.329400000002</v>
      </c>
      <c r="K39" s="4">
        <v>4.59</v>
      </c>
      <c r="L39" s="4" t="s">
        <v>49</v>
      </c>
      <c r="M39" s="4" t="s">
        <v>53</v>
      </c>
      <c r="N39" s="4" t="s">
        <v>58</v>
      </c>
      <c r="O39" s="4" t="s">
        <v>15</v>
      </c>
      <c r="P39" s="4">
        <v>328997.76000000001</v>
      </c>
      <c r="Q39" s="6">
        <f t="shared" si="1"/>
        <v>28484626.060800001</v>
      </c>
    </row>
    <row r="40" spans="1:17" x14ac:dyDescent="0.35">
      <c r="A40" s="4">
        <v>2020</v>
      </c>
      <c r="B40" s="4" t="s">
        <v>15</v>
      </c>
      <c r="C40" s="4" t="s">
        <v>22</v>
      </c>
      <c r="D40" s="4">
        <v>8444</v>
      </c>
      <c r="E40" s="4" t="s">
        <v>40</v>
      </c>
      <c r="F40" s="4" t="s">
        <v>43</v>
      </c>
      <c r="G40" s="4" t="s">
        <v>46</v>
      </c>
      <c r="H40" s="7">
        <v>3496</v>
      </c>
      <c r="I40" s="4">
        <v>238.52</v>
      </c>
      <c r="J40" s="5">
        <f t="shared" si="2"/>
        <v>20651.061600000001</v>
      </c>
      <c r="K40" s="4">
        <v>14.23</v>
      </c>
      <c r="L40" s="4" t="s">
        <v>50</v>
      </c>
      <c r="M40" s="4" t="s">
        <v>54</v>
      </c>
      <c r="N40" s="4" t="s">
        <v>57</v>
      </c>
      <c r="O40" s="4" t="s">
        <v>15</v>
      </c>
      <c r="P40" s="4">
        <v>833865.92</v>
      </c>
      <c r="Q40" s="6">
        <f t="shared" si="1"/>
        <v>72196111.353599995</v>
      </c>
    </row>
    <row r="41" spans="1:17" x14ac:dyDescent="0.35">
      <c r="A41" s="4">
        <v>2020</v>
      </c>
      <c r="B41" s="4" t="s">
        <v>15</v>
      </c>
      <c r="C41" s="4" t="s">
        <v>22</v>
      </c>
      <c r="D41" s="4">
        <v>6259</v>
      </c>
      <c r="E41" s="4" t="s">
        <v>40</v>
      </c>
      <c r="F41" s="4" t="s">
        <v>43</v>
      </c>
      <c r="G41" s="4" t="s">
        <v>47</v>
      </c>
      <c r="H41" s="7">
        <v>9320</v>
      </c>
      <c r="I41" s="4">
        <v>374.8</v>
      </c>
      <c r="J41" s="5">
        <f t="shared" si="2"/>
        <v>32450.184000000001</v>
      </c>
      <c r="K41" s="4">
        <v>13.5</v>
      </c>
      <c r="L41" s="4" t="s">
        <v>49</v>
      </c>
      <c r="M41" s="4" t="s">
        <v>52</v>
      </c>
      <c r="N41" s="4" t="s">
        <v>56</v>
      </c>
      <c r="O41" s="4" t="s">
        <v>15</v>
      </c>
      <c r="P41" s="4">
        <v>3493136</v>
      </c>
      <c r="Q41" s="6">
        <f t="shared" si="1"/>
        <v>302435714.88</v>
      </c>
    </row>
    <row r="42" spans="1:17" x14ac:dyDescent="0.35">
      <c r="A42" s="4">
        <v>2020</v>
      </c>
      <c r="B42" s="4" t="s">
        <v>15</v>
      </c>
      <c r="C42" s="4" t="s">
        <v>22</v>
      </c>
      <c r="D42" s="4">
        <v>1739</v>
      </c>
      <c r="E42" s="4" t="s">
        <v>41</v>
      </c>
      <c r="F42" s="4" t="s">
        <v>43</v>
      </c>
      <c r="G42" s="4" t="s">
        <v>46</v>
      </c>
      <c r="H42" s="7">
        <v>4982</v>
      </c>
      <c r="I42" s="4">
        <v>95.72</v>
      </c>
      <c r="J42" s="5">
        <f t="shared" si="2"/>
        <v>8287.4375999999993</v>
      </c>
      <c r="K42" s="4">
        <v>2.9</v>
      </c>
      <c r="L42" s="4" t="s">
        <v>48</v>
      </c>
      <c r="M42" s="4" t="s">
        <v>53</v>
      </c>
      <c r="N42" s="4" t="s">
        <v>59</v>
      </c>
      <c r="O42" s="4" t="s">
        <v>15</v>
      </c>
      <c r="P42" s="4">
        <v>476877.04</v>
      </c>
      <c r="Q42" s="6">
        <f t="shared" si="1"/>
        <v>41288014.123199999</v>
      </c>
    </row>
    <row r="43" spans="1:17" x14ac:dyDescent="0.35">
      <c r="A43" s="4">
        <v>2020</v>
      </c>
      <c r="B43" s="4" t="s">
        <v>15</v>
      </c>
      <c r="C43" s="4" t="s">
        <v>22</v>
      </c>
      <c r="D43" s="4">
        <v>2847</v>
      </c>
      <c r="E43" s="4" t="s">
        <v>41</v>
      </c>
      <c r="F43" s="4" t="s">
        <v>43</v>
      </c>
      <c r="G43" s="4" t="s">
        <v>47</v>
      </c>
      <c r="H43" s="7">
        <v>9824</v>
      </c>
      <c r="I43" s="4">
        <v>20.07</v>
      </c>
      <c r="J43" s="5">
        <f t="shared" si="2"/>
        <v>1737.6605999999999</v>
      </c>
      <c r="K43" s="4">
        <v>14.94</v>
      </c>
      <c r="L43" s="4" t="s">
        <v>48</v>
      </c>
      <c r="M43" s="4" t="s">
        <v>53</v>
      </c>
      <c r="N43" s="4" t="s">
        <v>55</v>
      </c>
      <c r="O43" s="4" t="s">
        <v>15</v>
      </c>
      <c r="P43" s="4">
        <v>197167.68</v>
      </c>
      <c r="Q43" s="6">
        <f t="shared" si="1"/>
        <v>17070777.7344</v>
      </c>
    </row>
    <row r="44" spans="1:17" x14ac:dyDescent="0.35">
      <c r="A44" s="4">
        <v>2020</v>
      </c>
      <c r="B44" s="4" t="s">
        <v>16</v>
      </c>
      <c r="C44" s="4" t="s">
        <v>23</v>
      </c>
      <c r="D44" s="4">
        <v>3107</v>
      </c>
      <c r="E44" s="4" t="s">
        <v>35</v>
      </c>
      <c r="F44" s="4" t="s">
        <v>42</v>
      </c>
      <c r="G44" s="4" t="s">
        <v>46</v>
      </c>
      <c r="H44" s="7">
        <v>9982</v>
      </c>
      <c r="I44" s="4">
        <v>481.16</v>
      </c>
      <c r="J44" s="5">
        <f t="shared" si="2"/>
        <v>41658.832800000004</v>
      </c>
      <c r="K44" s="4">
        <v>5.84</v>
      </c>
      <c r="L44" s="4" t="s">
        <v>49</v>
      </c>
      <c r="M44" s="4" t="s">
        <v>54</v>
      </c>
      <c r="N44" s="4" t="s">
        <v>58</v>
      </c>
      <c r="O44" s="4" t="s">
        <v>16</v>
      </c>
      <c r="P44" s="4">
        <v>4802939.12</v>
      </c>
      <c r="Q44" s="6">
        <f t="shared" si="1"/>
        <v>415838469.00959998</v>
      </c>
    </row>
    <row r="45" spans="1:17" x14ac:dyDescent="0.35">
      <c r="A45" s="4">
        <v>2020</v>
      </c>
      <c r="B45" s="4" t="s">
        <v>16</v>
      </c>
      <c r="C45" s="4" t="s">
        <v>23</v>
      </c>
      <c r="D45" s="4">
        <v>2805</v>
      </c>
      <c r="E45" s="4" t="s">
        <v>35</v>
      </c>
      <c r="F45" s="4" t="s">
        <v>42</v>
      </c>
      <c r="G45" s="4" t="s">
        <v>47</v>
      </c>
      <c r="H45" s="7">
        <v>1962</v>
      </c>
      <c r="I45" s="4">
        <v>465.12</v>
      </c>
      <c r="J45" s="5">
        <f t="shared" si="2"/>
        <v>40270.089599999999</v>
      </c>
      <c r="K45" s="4">
        <v>13.4</v>
      </c>
      <c r="L45" s="4" t="s">
        <v>50</v>
      </c>
      <c r="M45" s="4" t="s">
        <v>51</v>
      </c>
      <c r="N45" s="4" t="s">
        <v>57</v>
      </c>
      <c r="O45" s="4" t="s">
        <v>16</v>
      </c>
      <c r="P45" s="4">
        <v>912565.44</v>
      </c>
      <c r="Q45" s="6">
        <f t="shared" si="1"/>
        <v>79009915.79519999</v>
      </c>
    </row>
    <row r="46" spans="1:17" x14ac:dyDescent="0.35">
      <c r="A46" s="4">
        <v>2020</v>
      </c>
      <c r="B46" s="4" t="s">
        <v>16</v>
      </c>
      <c r="C46" s="4" t="s">
        <v>23</v>
      </c>
      <c r="D46" s="4">
        <v>9696</v>
      </c>
      <c r="E46" s="4" t="s">
        <v>36</v>
      </c>
      <c r="F46" s="4" t="s">
        <v>43</v>
      </c>
      <c r="G46" s="4" t="s">
        <v>46</v>
      </c>
      <c r="H46" s="7">
        <v>8115</v>
      </c>
      <c r="I46" s="4">
        <v>258.63</v>
      </c>
      <c r="J46" s="5">
        <f t="shared" si="2"/>
        <v>22392.185399999998</v>
      </c>
      <c r="K46" s="4">
        <v>11.61</v>
      </c>
      <c r="L46" s="4" t="s">
        <v>48</v>
      </c>
      <c r="M46" s="4" t="s">
        <v>51</v>
      </c>
      <c r="N46" s="4" t="s">
        <v>58</v>
      </c>
      <c r="O46" s="4" t="s">
        <v>16</v>
      </c>
      <c r="P46" s="4">
        <v>2098782.4500000002</v>
      </c>
      <c r="Q46" s="6">
        <f t="shared" si="1"/>
        <v>181712584.521</v>
      </c>
    </row>
    <row r="47" spans="1:17" x14ac:dyDescent="0.35">
      <c r="A47" s="4">
        <v>2020</v>
      </c>
      <c r="B47" s="4" t="s">
        <v>16</v>
      </c>
      <c r="C47" s="4" t="s">
        <v>23</v>
      </c>
      <c r="D47" s="4">
        <v>6593</v>
      </c>
      <c r="E47" s="4" t="s">
        <v>36</v>
      </c>
      <c r="F47" s="4" t="s">
        <v>43</v>
      </c>
      <c r="G47" s="4" t="s">
        <v>47</v>
      </c>
      <c r="H47" s="7">
        <v>3228</v>
      </c>
      <c r="I47" s="4">
        <v>440.04</v>
      </c>
      <c r="J47" s="5">
        <f t="shared" si="2"/>
        <v>38098.663200000003</v>
      </c>
      <c r="K47" s="4">
        <v>9.85</v>
      </c>
      <c r="L47" s="4" t="s">
        <v>50</v>
      </c>
      <c r="M47" s="4" t="s">
        <v>52</v>
      </c>
      <c r="N47" s="4" t="s">
        <v>58</v>
      </c>
      <c r="O47" s="4" t="s">
        <v>16</v>
      </c>
      <c r="P47" s="4">
        <v>1420449.12</v>
      </c>
      <c r="Q47" s="6">
        <f t="shared" si="1"/>
        <v>122982484.80960001</v>
      </c>
    </row>
    <row r="48" spans="1:17" x14ac:dyDescent="0.35">
      <c r="A48" s="4">
        <v>2020</v>
      </c>
      <c r="B48" s="4" t="s">
        <v>16</v>
      </c>
      <c r="C48" s="4" t="s">
        <v>23</v>
      </c>
      <c r="D48" s="4">
        <v>3353</v>
      </c>
      <c r="E48" s="4" t="s">
        <v>37</v>
      </c>
      <c r="F48" s="4" t="s">
        <v>44</v>
      </c>
      <c r="G48" s="4" t="s">
        <v>46</v>
      </c>
      <c r="H48" s="7">
        <v>5762</v>
      </c>
      <c r="I48" s="4">
        <v>251.58</v>
      </c>
      <c r="J48" s="5">
        <f t="shared" si="2"/>
        <v>21781.796399999999</v>
      </c>
      <c r="K48" s="4">
        <v>16.89</v>
      </c>
      <c r="L48" s="4" t="s">
        <v>48</v>
      </c>
      <c r="M48" s="4" t="s">
        <v>54</v>
      </c>
      <c r="N48" s="4" t="s">
        <v>59</v>
      </c>
      <c r="O48" s="4" t="s">
        <v>16</v>
      </c>
      <c r="P48" s="4">
        <v>1449603.96</v>
      </c>
      <c r="Q48" s="6">
        <f t="shared" si="1"/>
        <v>125506710.85679999</v>
      </c>
    </row>
    <row r="49" spans="1:17" x14ac:dyDescent="0.35">
      <c r="A49" s="4">
        <v>2020</v>
      </c>
      <c r="B49" s="4" t="s">
        <v>16</v>
      </c>
      <c r="C49" s="4" t="s">
        <v>23</v>
      </c>
      <c r="D49" s="4">
        <v>2053</v>
      </c>
      <c r="E49" s="4" t="s">
        <v>37</v>
      </c>
      <c r="F49" s="4" t="s">
        <v>44</v>
      </c>
      <c r="G49" s="4" t="s">
        <v>47</v>
      </c>
      <c r="H49" s="7">
        <v>3077</v>
      </c>
      <c r="I49" s="4">
        <v>431.84</v>
      </c>
      <c r="J49" s="5">
        <f t="shared" si="2"/>
        <v>37388.707199999997</v>
      </c>
      <c r="K49" s="4">
        <v>15.61</v>
      </c>
      <c r="L49" s="4" t="s">
        <v>49</v>
      </c>
      <c r="M49" s="4" t="s">
        <v>53</v>
      </c>
      <c r="N49" s="4" t="s">
        <v>56</v>
      </c>
      <c r="O49" s="4" t="s">
        <v>16</v>
      </c>
      <c r="P49" s="4">
        <v>1328771.68</v>
      </c>
      <c r="Q49" s="6">
        <f t="shared" si="1"/>
        <v>115045052.0544</v>
      </c>
    </row>
    <row r="50" spans="1:17" x14ac:dyDescent="0.35">
      <c r="A50" s="4">
        <v>2020</v>
      </c>
      <c r="B50" s="4" t="s">
        <v>16</v>
      </c>
      <c r="C50" s="4" t="s">
        <v>23</v>
      </c>
      <c r="D50" s="4">
        <v>4057</v>
      </c>
      <c r="E50" s="4" t="s">
        <v>38</v>
      </c>
      <c r="F50" s="4" t="s">
        <v>45</v>
      </c>
      <c r="G50" s="4" t="s">
        <v>46</v>
      </c>
      <c r="H50" s="7">
        <v>6938</v>
      </c>
      <c r="I50" s="4">
        <v>187.45</v>
      </c>
      <c r="J50" s="5">
        <f t="shared" si="2"/>
        <v>16229.420999999998</v>
      </c>
      <c r="K50" s="4">
        <v>2.74</v>
      </c>
      <c r="L50" s="4" t="s">
        <v>48</v>
      </c>
      <c r="M50" s="4" t="s">
        <v>52</v>
      </c>
      <c r="N50" s="4" t="s">
        <v>57</v>
      </c>
      <c r="O50" s="4" t="s">
        <v>16</v>
      </c>
      <c r="P50" s="4">
        <v>1300528.1000000001</v>
      </c>
      <c r="Q50" s="6">
        <f t="shared" si="1"/>
        <v>112599722.898</v>
      </c>
    </row>
    <row r="51" spans="1:17" x14ac:dyDescent="0.35">
      <c r="A51" s="4">
        <v>2020</v>
      </c>
      <c r="B51" s="4" t="s">
        <v>16</v>
      </c>
      <c r="C51" s="4" t="s">
        <v>23</v>
      </c>
      <c r="D51" s="4">
        <v>4331</v>
      </c>
      <c r="E51" s="4" t="s">
        <v>38</v>
      </c>
      <c r="F51" s="4" t="s">
        <v>45</v>
      </c>
      <c r="G51" s="4" t="s">
        <v>47</v>
      </c>
      <c r="H51" s="7">
        <v>8418</v>
      </c>
      <c r="I51" s="4">
        <v>116.04</v>
      </c>
      <c r="J51" s="5">
        <f t="shared" si="2"/>
        <v>10046.743200000001</v>
      </c>
      <c r="K51" s="4">
        <v>1.96</v>
      </c>
      <c r="L51" s="4" t="s">
        <v>50</v>
      </c>
      <c r="M51" s="4" t="s">
        <v>52</v>
      </c>
      <c r="N51" s="4" t="s">
        <v>57</v>
      </c>
      <c r="O51" s="4" t="s">
        <v>16</v>
      </c>
      <c r="P51" s="4">
        <v>976824.72</v>
      </c>
      <c r="Q51" s="6">
        <f t="shared" si="1"/>
        <v>84573484.257599995</v>
      </c>
    </row>
    <row r="52" spans="1:17" x14ac:dyDescent="0.35">
      <c r="A52" s="4">
        <v>2020</v>
      </c>
      <c r="B52" s="4" t="s">
        <v>16</v>
      </c>
      <c r="C52" s="4" t="s">
        <v>23</v>
      </c>
      <c r="D52" s="4">
        <v>2967</v>
      </c>
      <c r="E52" s="4" t="s">
        <v>39</v>
      </c>
      <c r="F52" s="4" t="s">
        <v>44</v>
      </c>
      <c r="G52" s="4" t="s">
        <v>46</v>
      </c>
      <c r="H52" s="7">
        <v>750</v>
      </c>
      <c r="I52" s="4">
        <v>395.49</v>
      </c>
      <c r="J52" s="5">
        <f t="shared" si="2"/>
        <v>34241.5242</v>
      </c>
      <c r="K52" s="4">
        <v>8.23</v>
      </c>
      <c r="L52" s="4" t="s">
        <v>50</v>
      </c>
      <c r="M52" s="4" t="s">
        <v>53</v>
      </c>
      <c r="N52" s="4" t="s">
        <v>56</v>
      </c>
      <c r="O52" s="4" t="s">
        <v>16</v>
      </c>
      <c r="P52" s="4">
        <v>296617.5</v>
      </c>
      <c r="Q52" s="6">
        <f t="shared" si="1"/>
        <v>25681143.149999999</v>
      </c>
    </row>
    <row r="53" spans="1:17" x14ac:dyDescent="0.35">
      <c r="A53" s="4">
        <v>2020</v>
      </c>
      <c r="B53" s="4" t="s">
        <v>16</v>
      </c>
      <c r="C53" s="4" t="s">
        <v>23</v>
      </c>
      <c r="D53" s="4">
        <v>4516</v>
      </c>
      <c r="E53" s="4" t="s">
        <v>39</v>
      </c>
      <c r="F53" s="4" t="s">
        <v>44</v>
      </c>
      <c r="G53" s="4" t="s">
        <v>47</v>
      </c>
      <c r="H53" s="7">
        <v>2771</v>
      </c>
      <c r="I53" s="4">
        <v>70.58</v>
      </c>
      <c r="J53" s="5">
        <f t="shared" si="2"/>
        <v>6110.8163999999997</v>
      </c>
      <c r="K53" s="4">
        <v>1.07</v>
      </c>
      <c r="L53" s="4" t="s">
        <v>48</v>
      </c>
      <c r="M53" s="4" t="s">
        <v>53</v>
      </c>
      <c r="N53" s="4" t="s">
        <v>55</v>
      </c>
      <c r="O53" s="4" t="s">
        <v>16</v>
      </c>
      <c r="P53" s="4">
        <v>195577.18</v>
      </c>
      <c r="Q53" s="6">
        <f t="shared" si="1"/>
        <v>16933072.244399998</v>
      </c>
    </row>
    <row r="54" spans="1:17" x14ac:dyDescent="0.35">
      <c r="A54" s="4">
        <v>2020</v>
      </c>
      <c r="B54" s="4" t="s">
        <v>16</v>
      </c>
      <c r="C54" s="4" t="s">
        <v>23</v>
      </c>
      <c r="D54" s="4">
        <v>2963</v>
      </c>
      <c r="E54" s="4" t="s">
        <v>40</v>
      </c>
      <c r="F54" s="4" t="s">
        <v>43</v>
      </c>
      <c r="G54" s="4" t="s">
        <v>46</v>
      </c>
      <c r="H54" s="7">
        <v>5863</v>
      </c>
      <c r="I54" s="4">
        <v>77.739999999999995</v>
      </c>
      <c r="J54" s="5">
        <f t="shared" si="2"/>
        <v>6730.7291999999998</v>
      </c>
      <c r="K54" s="4">
        <v>1.59</v>
      </c>
      <c r="L54" s="4" t="s">
        <v>48</v>
      </c>
      <c r="M54" s="4" t="s">
        <v>52</v>
      </c>
      <c r="N54" s="4" t="s">
        <v>57</v>
      </c>
      <c r="O54" s="4" t="s">
        <v>16</v>
      </c>
      <c r="P54" s="4">
        <v>455789.62</v>
      </c>
      <c r="Q54" s="6">
        <f t="shared" si="1"/>
        <v>39462265.299599998</v>
      </c>
    </row>
    <row r="55" spans="1:17" x14ac:dyDescent="0.35">
      <c r="A55" s="4">
        <v>2020</v>
      </c>
      <c r="B55" s="4" t="s">
        <v>16</v>
      </c>
      <c r="C55" s="4" t="s">
        <v>23</v>
      </c>
      <c r="D55" s="4">
        <v>9890</v>
      </c>
      <c r="E55" s="4" t="s">
        <v>40</v>
      </c>
      <c r="F55" s="4" t="s">
        <v>43</v>
      </c>
      <c r="G55" s="4" t="s">
        <v>47</v>
      </c>
      <c r="H55" s="7">
        <v>392</v>
      </c>
      <c r="I55" s="4">
        <v>213.17</v>
      </c>
      <c r="J55" s="5">
        <f t="shared" si="2"/>
        <v>18456.258599999997</v>
      </c>
      <c r="K55" s="4">
        <v>11.15</v>
      </c>
      <c r="L55" s="4" t="s">
        <v>49</v>
      </c>
      <c r="M55" s="4" t="s">
        <v>54</v>
      </c>
      <c r="N55" s="4" t="s">
        <v>57</v>
      </c>
      <c r="O55" s="4" t="s">
        <v>16</v>
      </c>
      <c r="P55" s="4">
        <v>83562.64</v>
      </c>
      <c r="Q55" s="6">
        <f t="shared" si="1"/>
        <v>7234853.3711999999</v>
      </c>
    </row>
    <row r="56" spans="1:17" x14ac:dyDescent="0.35">
      <c r="A56" s="4">
        <v>2020</v>
      </c>
      <c r="B56" s="4" t="s">
        <v>16</v>
      </c>
      <c r="C56" s="4" t="s">
        <v>23</v>
      </c>
      <c r="D56" s="4">
        <v>8452</v>
      </c>
      <c r="E56" s="4" t="s">
        <v>41</v>
      </c>
      <c r="F56" s="4" t="s">
        <v>43</v>
      </c>
      <c r="G56" s="4" t="s">
        <v>46</v>
      </c>
      <c r="H56" s="7">
        <v>7080</v>
      </c>
      <c r="I56" s="4">
        <v>298.01</v>
      </c>
      <c r="J56" s="5">
        <f t="shared" si="2"/>
        <v>25801.7058</v>
      </c>
      <c r="K56" s="4">
        <v>9.5299999999999994</v>
      </c>
      <c r="L56" s="4" t="s">
        <v>48</v>
      </c>
      <c r="M56" s="4" t="s">
        <v>54</v>
      </c>
      <c r="N56" s="4" t="s">
        <v>56</v>
      </c>
      <c r="O56" s="4" t="s">
        <v>16</v>
      </c>
      <c r="P56" s="4">
        <v>2109910.7999999998</v>
      </c>
      <c r="Q56" s="6">
        <f t="shared" si="1"/>
        <v>182676077.06399998</v>
      </c>
    </row>
    <row r="57" spans="1:17" x14ac:dyDescent="0.35">
      <c r="A57" s="4">
        <v>2020</v>
      </c>
      <c r="B57" s="4" t="s">
        <v>16</v>
      </c>
      <c r="C57" s="4" t="s">
        <v>23</v>
      </c>
      <c r="D57" s="4">
        <v>2671</v>
      </c>
      <c r="E57" s="4" t="s">
        <v>41</v>
      </c>
      <c r="F57" s="4" t="s">
        <v>43</v>
      </c>
      <c r="G57" s="4" t="s">
        <v>47</v>
      </c>
      <c r="H57" s="7">
        <v>706</v>
      </c>
      <c r="I57" s="4">
        <v>427.05</v>
      </c>
      <c r="J57" s="5">
        <f t="shared" si="2"/>
        <v>36973.989000000001</v>
      </c>
      <c r="K57" s="4">
        <v>8.67</v>
      </c>
      <c r="L57" s="4" t="s">
        <v>48</v>
      </c>
      <c r="M57" s="4" t="s">
        <v>51</v>
      </c>
      <c r="N57" s="4" t="s">
        <v>58</v>
      </c>
      <c r="O57" s="4" t="s">
        <v>16</v>
      </c>
      <c r="P57" s="4">
        <v>301497.3</v>
      </c>
      <c r="Q57" s="6">
        <f t="shared" si="1"/>
        <v>26103636.233999997</v>
      </c>
    </row>
    <row r="58" spans="1:17" x14ac:dyDescent="0.35">
      <c r="A58" s="4">
        <v>2020</v>
      </c>
      <c r="B58" s="4" t="s">
        <v>16</v>
      </c>
      <c r="C58" s="4" t="s">
        <v>24</v>
      </c>
      <c r="D58" s="4">
        <v>4395</v>
      </c>
      <c r="E58" s="4" t="s">
        <v>35</v>
      </c>
      <c r="F58" s="4" t="s">
        <v>42</v>
      </c>
      <c r="G58" s="4" t="s">
        <v>46</v>
      </c>
      <c r="H58" s="7">
        <v>6346</v>
      </c>
      <c r="I58" s="4">
        <v>331.72</v>
      </c>
      <c r="J58" s="5">
        <f t="shared" si="2"/>
        <v>28720.317600000002</v>
      </c>
      <c r="K58" s="4">
        <v>4.13</v>
      </c>
      <c r="L58" s="4" t="s">
        <v>50</v>
      </c>
      <c r="M58" s="4" t="s">
        <v>54</v>
      </c>
      <c r="N58" s="4" t="s">
        <v>59</v>
      </c>
      <c r="O58" s="4" t="s">
        <v>16</v>
      </c>
      <c r="P58" s="4">
        <v>2105095.12</v>
      </c>
      <c r="Q58" s="6">
        <f t="shared" si="1"/>
        <v>182259135.4896</v>
      </c>
    </row>
    <row r="59" spans="1:17" x14ac:dyDescent="0.35">
      <c r="A59" s="4">
        <v>2020</v>
      </c>
      <c r="B59" s="4" t="s">
        <v>16</v>
      </c>
      <c r="C59" s="4" t="s">
        <v>24</v>
      </c>
      <c r="D59" s="4">
        <v>2131</v>
      </c>
      <c r="E59" s="4" t="s">
        <v>35</v>
      </c>
      <c r="F59" s="4" t="s">
        <v>42</v>
      </c>
      <c r="G59" s="4" t="s">
        <v>47</v>
      </c>
      <c r="H59" s="7">
        <v>2103</v>
      </c>
      <c r="I59" s="4">
        <v>295.86</v>
      </c>
      <c r="J59" s="5">
        <f t="shared" si="2"/>
        <v>25615.558799999999</v>
      </c>
      <c r="K59" s="4">
        <v>5.46</v>
      </c>
      <c r="L59" s="4" t="s">
        <v>50</v>
      </c>
      <c r="M59" s="4" t="s">
        <v>51</v>
      </c>
      <c r="N59" s="4" t="s">
        <v>57</v>
      </c>
      <c r="O59" s="4" t="s">
        <v>16</v>
      </c>
      <c r="P59" s="4">
        <v>622193.57999999996</v>
      </c>
      <c r="Q59" s="6">
        <f t="shared" si="1"/>
        <v>53869520.156399995</v>
      </c>
    </row>
    <row r="60" spans="1:17" x14ac:dyDescent="0.35">
      <c r="A60" s="4">
        <v>2020</v>
      </c>
      <c r="B60" s="4" t="s">
        <v>16</v>
      </c>
      <c r="C60" s="4" t="s">
        <v>24</v>
      </c>
      <c r="D60" s="4">
        <v>8528</v>
      </c>
      <c r="E60" s="4" t="s">
        <v>36</v>
      </c>
      <c r="F60" s="4" t="s">
        <v>43</v>
      </c>
      <c r="G60" s="4" t="s">
        <v>46</v>
      </c>
      <c r="H60" s="7">
        <v>791</v>
      </c>
      <c r="I60" s="4">
        <v>27.08</v>
      </c>
      <c r="J60" s="5">
        <f t="shared" si="2"/>
        <v>2344.5863999999997</v>
      </c>
      <c r="K60" s="4">
        <v>16</v>
      </c>
      <c r="L60" s="4" t="s">
        <v>49</v>
      </c>
      <c r="M60" s="4" t="s">
        <v>51</v>
      </c>
      <c r="N60" s="4" t="s">
        <v>57</v>
      </c>
      <c r="O60" s="4" t="s">
        <v>16</v>
      </c>
      <c r="P60" s="4">
        <v>21420.28</v>
      </c>
      <c r="Q60" s="6">
        <f t="shared" si="1"/>
        <v>1854567.8424</v>
      </c>
    </row>
    <row r="61" spans="1:17" x14ac:dyDescent="0.35">
      <c r="A61" s="4">
        <v>2020</v>
      </c>
      <c r="B61" s="4" t="s">
        <v>16</v>
      </c>
      <c r="C61" s="4" t="s">
        <v>24</v>
      </c>
      <c r="D61" s="4">
        <v>7995</v>
      </c>
      <c r="E61" s="4" t="s">
        <v>36</v>
      </c>
      <c r="F61" s="4" t="s">
        <v>43</v>
      </c>
      <c r="G61" s="4" t="s">
        <v>47</v>
      </c>
      <c r="H61" s="7">
        <v>6962</v>
      </c>
      <c r="I61" s="4">
        <v>210.21</v>
      </c>
      <c r="J61" s="5">
        <f t="shared" si="2"/>
        <v>18199.981800000001</v>
      </c>
      <c r="K61" s="4">
        <v>3.48</v>
      </c>
      <c r="L61" s="4" t="s">
        <v>50</v>
      </c>
      <c r="M61" s="4" t="s">
        <v>51</v>
      </c>
      <c r="N61" s="4" t="s">
        <v>56</v>
      </c>
      <c r="O61" s="4" t="s">
        <v>16</v>
      </c>
      <c r="P61" s="4">
        <v>1463482.02</v>
      </c>
      <c r="Q61" s="6">
        <f t="shared" si="1"/>
        <v>126708273.2916</v>
      </c>
    </row>
    <row r="62" spans="1:17" x14ac:dyDescent="0.35">
      <c r="A62" s="4">
        <v>2020</v>
      </c>
      <c r="B62" s="4" t="s">
        <v>16</v>
      </c>
      <c r="C62" s="4" t="s">
        <v>24</v>
      </c>
      <c r="D62" s="4">
        <v>7834</v>
      </c>
      <c r="E62" s="4" t="s">
        <v>37</v>
      </c>
      <c r="F62" s="4" t="s">
        <v>44</v>
      </c>
      <c r="G62" s="4" t="s">
        <v>46</v>
      </c>
      <c r="H62" s="7">
        <v>3304</v>
      </c>
      <c r="I62" s="4">
        <v>270.41000000000003</v>
      </c>
      <c r="J62" s="5">
        <f t="shared" si="2"/>
        <v>23412.097800000003</v>
      </c>
      <c r="K62" s="4">
        <v>13.63</v>
      </c>
      <c r="L62" s="4" t="s">
        <v>49</v>
      </c>
      <c r="M62" s="4" t="s">
        <v>52</v>
      </c>
      <c r="N62" s="4" t="s">
        <v>56</v>
      </c>
      <c r="O62" s="4" t="s">
        <v>16</v>
      </c>
      <c r="P62" s="4">
        <v>893434.64</v>
      </c>
      <c r="Q62" s="6">
        <f t="shared" si="1"/>
        <v>77353571.131200001</v>
      </c>
    </row>
    <row r="63" spans="1:17" x14ac:dyDescent="0.35">
      <c r="A63" s="4">
        <v>2020</v>
      </c>
      <c r="B63" s="4" t="s">
        <v>16</v>
      </c>
      <c r="C63" s="4" t="s">
        <v>24</v>
      </c>
      <c r="D63" s="4">
        <v>1375</v>
      </c>
      <c r="E63" s="4" t="s">
        <v>37</v>
      </c>
      <c r="F63" s="4" t="s">
        <v>44</v>
      </c>
      <c r="G63" s="4" t="s">
        <v>47</v>
      </c>
      <c r="H63" s="7">
        <v>4045</v>
      </c>
      <c r="I63" s="4">
        <v>69.06</v>
      </c>
      <c r="J63" s="5">
        <f t="shared" si="2"/>
        <v>5979.2147999999997</v>
      </c>
      <c r="K63" s="4">
        <v>11.58</v>
      </c>
      <c r="L63" s="4" t="s">
        <v>48</v>
      </c>
      <c r="M63" s="4" t="s">
        <v>53</v>
      </c>
      <c r="N63" s="4" t="s">
        <v>55</v>
      </c>
      <c r="O63" s="4" t="s">
        <v>16</v>
      </c>
      <c r="P63" s="4">
        <v>279347.7</v>
      </c>
      <c r="Q63" s="6">
        <f t="shared" si="1"/>
        <v>24185923.866</v>
      </c>
    </row>
    <row r="64" spans="1:17" x14ac:dyDescent="0.35">
      <c r="A64" s="4">
        <v>2020</v>
      </c>
      <c r="B64" s="4" t="s">
        <v>16</v>
      </c>
      <c r="C64" s="4" t="s">
        <v>24</v>
      </c>
      <c r="D64" s="4">
        <v>5515</v>
      </c>
      <c r="E64" s="4" t="s">
        <v>38</v>
      </c>
      <c r="F64" s="4" t="s">
        <v>45</v>
      </c>
      <c r="G64" s="4" t="s">
        <v>46</v>
      </c>
      <c r="H64" s="7">
        <v>6829</v>
      </c>
      <c r="I64" s="4">
        <v>363.46</v>
      </c>
      <c r="J64" s="5">
        <f t="shared" si="2"/>
        <v>31468.366799999996</v>
      </c>
      <c r="K64" s="4">
        <v>7.98</v>
      </c>
      <c r="L64" s="4" t="s">
        <v>49</v>
      </c>
      <c r="M64" s="4" t="s">
        <v>52</v>
      </c>
      <c r="N64" s="4" t="s">
        <v>55</v>
      </c>
      <c r="O64" s="4" t="s">
        <v>16</v>
      </c>
      <c r="P64" s="4">
        <v>2482068.34</v>
      </c>
      <c r="Q64" s="6">
        <f t="shared" si="1"/>
        <v>214897476.87719998</v>
      </c>
    </row>
    <row r="65" spans="1:17" x14ac:dyDescent="0.35">
      <c r="A65" s="4">
        <v>2020</v>
      </c>
      <c r="B65" s="4" t="s">
        <v>16</v>
      </c>
      <c r="C65" s="4" t="s">
        <v>24</v>
      </c>
      <c r="D65" s="4">
        <v>4123</v>
      </c>
      <c r="E65" s="4" t="s">
        <v>38</v>
      </c>
      <c r="F65" s="4" t="s">
        <v>45</v>
      </c>
      <c r="G65" s="4" t="s">
        <v>47</v>
      </c>
      <c r="H65" s="7">
        <v>1938</v>
      </c>
      <c r="I65" s="4">
        <v>379.61</v>
      </c>
      <c r="J65" s="5">
        <f t="shared" si="2"/>
        <v>32866.633800000003</v>
      </c>
      <c r="K65" s="4">
        <v>12.72</v>
      </c>
      <c r="L65" s="4" t="s">
        <v>49</v>
      </c>
      <c r="M65" s="4" t="s">
        <v>52</v>
      </c>
      <c r="N65" s="4" t="s">
        <v>57</v>
      </c>
      <c r="O65" s="4" t="s">
        <v>16</v>
      </c>
      <c r="P65" s="4">
        <v>735684.18</v>
      </c>
      <c r="Q65" s="6">
        <f t="shared" si="1"/>
        <v>63695536.304400004</v>
      </c>
    </row>
    <row r="66" spans="1:17" x14ac:dyDescent="0.35">
      <c r="A66" s="4">
        <v>2020</v>
      </c>
      <c r="B66" s="4" t="s">
        <v>16</v>
      </c>
      <c r="C66" s="4" t="s">
        <v>24</v>
      </c>
      <c r="D66" s="4">
        <v>4466</v>
      </c>
      <c r="E66" s="4" t="s">
        <v>39</v>
      </c>
      <c r="F66" s="4" t="s">
        <v>44</v>
      </c>
      <c r="G66" s="4" t="s">
        <v>46</v>
      </c>
      <c r="H66" s="7">
        <v>4143</v>
      </c>
      <c r="I66" s="4">
        <v>157.6</v>
      </c>
      <c r="J66" s="5">
        <f t="shared" si="2"/>
        <v>13645.008</v>
      </c>
      <c r="K66" s="4">
        <v>4.66</v>
      </c>
      <c r="L66" s="4" t="s">
        <v>48</v>
      </c>
      <c r="M66" s="4" t="s">
        <v>54</v>
      </c>
      <c r="N66" s="4" t="s">
        <v>56</v>
      </c>
      <c r="O66" s="4" t="s">
        <v>16</v>
      </c>
      <c r="P66" s="4">
        <v>652936.80000000005</v>
      </c>
      <c r="Q66" s="6">
        <f t="shared" si="1"/>
        <v>56531268.144000001</v>
      </c>
    </row>
    <row r="67" spans="1:17" x14ac:dyDescent="0.35">
      <c r="A67" s="4">
        <v>2020</v>
      </c>
      <c r="B67" s="4" t="s">
        <v>16</v>
      </c>
      <c r="C67" s="4" t="s">
        <v>24</v>
      </c>
      <c r="D67" s="4">
        <v>7310</v>
      </c>
      <c r="E67" s="4" t="s">
        <v>39</v>
      </c>
      <c r="F67" s="4" t="s">
        <v>44</v>
      </c>
      <c r="G67" s="4" t="s">
        <v>47</v>
      </c>
      <c r="H67" s="7">
        <v>3087</v>
      </c>
      <c r="I67" s="4">
        <v>312.73</v>
      </c>
      <c r="J67" s="5">
        <f t="shared" si="2"/>
        <v>27076.163400000001</v>
      </c>
      <c r="K67" s="4">
        <v>17.260000000000002</v>
      </c>
      <c r="L67" s="4" t="s">
        <v>48</v>
      </c>
      <c r="M67" s="4" t="s">
        <v>53</v>
      </c>
      <c r="N67" s="4" t="s">
        <v>55</v>
      </c>
      <c r="O67" s="4" t="s">
        <v>16</v>
      </c>
      <c r="P67" s="4">
        <v>965397.51</v>
      </c>
      <c r="Q67" s="6">
        <f t="shared" si="1"/>
        <v>83584116.415800005</v>
      </c>
    </row>
    <row r="68" spans="1:17" x14ac:dyDescent="0.35">
      <c r="A68" s="4">
        <v>2020</v>
      </c>
      <c r="B68" s="4" t="s">
        <v>16</v>
      </c>
      <c r="C68" s="4" t="s">
        <v>24</v>
      </c>
      <c r="D68" s="4">
        <v>9526</v>
      </c>
      <c r="E68" s="4" t="s">
        <v>40</v>
      </c>
      <c r="F68" s="4" t="s">
        <v>43</v>
      </c>
      <c r="G68" s="4" t="s">
        <v>46</v>
      </c>
      <c r="H68" s="7">
        <v>9033</v>
      </c>
      <c r="I68" s="4">
        <v>51.76</v>
      </c>
      <c r="J68" s="5">
        <f t="shared" si="2"/>
        <v>4481.3807999999999</v>
      </c>
      <c r="K68" s="4">
        <v>12.67</v>
      </c>
      <c r="L68" s="4" t="s">
        <v>48</v>
      </c>
      <c r="M68" s="4" t="s">
        <v>53</v>
      </c>
      <c r="N68" s="4" t="s">
        <v>58</v>
      </c>
      <c r="O68" s="4" t="s">
        <v>16</v>
      </c>
      <c r="P68" s="4">
        <v>467548.08</v>
      </c>
      <c r="Q68" s="6">
        <f t="shared" ref="Q68:Q131" si="3">P68*86.58</f>
        <v>40480312.766400002</v>
      </c>
    </row>
    <row r="69" spans="1:17" x14ac:dyDescent="0.35">
      <c r="A69" s="4">
        <v>2020</v>
      </c>
      <c r="B69" s="4" t="s">
        <v>16</v>
      </c>
      <c r="C69" s="4" t="s">
        <v>24</v>
      </c>
      <c r="D69" s="4">
        <v>9366</v>
      </c>
      <c r="E69" s="4" t="s">
        <v>40</v>
      </c>
      <c r="F69" s="4" t="s">
        <v>43</v>
      </c>
      <c r="G69" s="4" t="s">
        <v>47</v>
      </c>
      <c r="H69" s="7">
        <v>8897</v>
      </c>
      <c r="I69" s="4">
        <v>133.05000000000001</v>
      </c>
      <c r="J69" s="5">
        <f t="shared" si="2"/>
        <v>11519.469000000001</v>
      </c>
      <c r="K69" s="4">
        <v>16.98</v>
      </c>
      <c r="L69" s="4" t="s">
        <v>48</v>
      </c>
      <c r="M69" s="4" t="s">
        <v>52</v>
      </c>
      <c r="N69" s="4" t="s">
        <v>55</v>
      </c>
      <c r="O69" s="4" t="s">
        <v>16</v>
      </c>
      <c r="P69" s="4">
        <v>1183745.8500000001</v>
      </c>
      <c r="Q69" s="6">
        <f t="shared" si="3"/>
        <v>102488715.693</v>
      </c>
    </row>
    <row r="70" spans="1:17" x14ac:dyDescent="0.35">
      <c r="A70" s="4">
        <v>2020</v>
      </c>
      <c r="B70" s="4" t="s">
        <v>16</v>
      </c>
      <c r="C70" s="4" t="s">
        <v>24</v>
      </c>
      <c r="D70" s="4">
        <v>6576</v>
      </c>
      <c r="E70" s="4" t="s">
        <v>41</v>
      </c>
      <c r="F70" s="4" t="s">
        <v>43</v>
      </c>
      <c r="G70" s="4" t="s">
        <v>46</v>
      </c>
      <c r="H70" s="7">
        <v>2273</v>
      </c>
      <c r="I70" s="4">
        <v>181.57</v>
      </c>
      <c r="J70" s="5">
        <f t="shared" ref="J70:J133" si="4">I70*86.58</f>
        <v>15720.330599999999</v>
      </c>
      <c r="K70" s="4">
        <v>0.33</v>
      </c>
      <c r="L70" s="4" t="s">
        <v>50</v>
      </c>
      <c r="M70" s="4" t="s">
        <v>52</v>
      </c>
      <c r="N70" s="4" t="s">
        <v>56</v>
      </c>
      <c r="O70" s="4" t="s">
        <v>16</v>
      </c>
      <c r="P70" s="4">
        <v>412708.61</v>
      </c>
      <c r="Q70" s="6">
        <f t="shared" si="3"/>
        <v>35732311.4538</v>
      </c>
    </row>
    <row r="71" spans="1:17" x14ac:dyDescent="0.35">
      <c r="A71" s="4">
        <v>2020</v>
      </c>
      <c r="B71" s="4" t="s">
        <v>16</v>
      </c>
      <c r="C71" s="4" t="s">
        <v>24</v>
      </c>
      <c r="D71" s="4">
        <v>3496</v>
      </c>
      <c r="E71" s="4" t="s">
        <v>41</v>
      </c>
      <c r="F71" s="4" t="s">
        <v>43</v>
      </c>
      <c r="G71" s="4" t="s">
        <v>47</v>
      </c>
      <c r="H71" s="7">
        <v>2857</v>
      </c>
      <c r="I71" s="4">
        <v>341.73</v>
      </c>
      <c r="J71" s="5">
        <f t="shared" si="4"/>
        <v>29586.983400000001</v>
      </c>
      <c r="K71" s="4">
        <v>12.18</v>
      </c>
      <c r="L71" s="4" t="s">
        <v>50</v>
      </c>
      <c r="M71" s="4" t="s">
        <v>53</v>
      </c>
      <c r="N71" s="4" t="s">
        <v>59</v>
      </c>
      <c r="O71" s="4" t="s">
        <v>16</v>
      </c>
      <c r="P71" s="4">
        <v>976322.61</v>
      </c>
      <c r="Q71" s="6">
        <f t="shared" si="3"/>
        <v>84530011.573799998</v>
      </c>
    </row>
    <row r="72" spans="1:17" x14ac:dyDescent="0.35">
      <c r="A72" s="4">
        <v>2020</v>
      </c>
      <c r="B72" s="4" t="s">
        <v>16</v>
      </c>
      <c r="C72" s="4" t="s">
        <v>25</v>
      </c>
      <c r="D72" s="4">
        <v>2747</v>
      </c>
      <c r="E72" s="4" t="s">
        <v>35</v>
      </c>
      <c r="F72" s="4" t="s">
        <v>42</v>
      </c>
      <c r="G72" s="4" t="s">
        <v>46</v>
      </c>
      <c r="H72" s="7">
        <v>7928</v>
      </c>
      <c r="I72" s="4">
        <v>122.4</v>
      </c>
      <c r="J72" s="5">
        <f t="shared" si="4"/>
        <v>10597.392</v>
      </c>
      <c r="K72" s="4">
        <v>16.79</v>
      </c>
      <c r="L72" s="4" t="s">
        <v>49</v>
      </c>
      <c r="M72" s="4" t="s">
        <v>52</v>
      </c>
      <c r="N72" s="4" t="s">
        <v>58</v>
      </c>
      <c r="O72" s="4" t="s">
        <v>16</v>
      </c>
      <c r="P72" s="4">
        <v>970387.2</v>
      </c>
      <c r="Q72" s="6">
        <f t="shared" si="3"/>
        <v>84016123.775999993</v>
      </c>
    </row>
    <row r="73" spans="1:17" x14ac:dyDescent="0.35">
      <c r="A73" s="4">
        <v>2020</v>
      </c>
      <c r="B73" s="4" t="s">
        <v>16</v>
      </c>
      <c r="C73" s="4" t="s">
        <v>25</v>
      </c>
      <c r="D73" s="4">
        <v>4686</v>
      </c>
      <c r="E73" s="4" t="s">
        <v>35</v>
      </c>
      <c r="F73" s="4" t="s">
        <v>42</v>
      </c>
      <c r="G73" s="4" t="s">
        <v>47</v>
      </c>
      <c r="H73" s="7">
        <v>9161</v>
      </c>
      <c r="I73" s="4">
        <v>38.700000000000003</v>
      </c>
      <c r="J73" s="5">
        <f t="shared" si="4"/>
        <v>3350.6460000000002</v>
      </c>
      <c r="K73" s="4">
        <v>5.04</v>
      </c>
      <c r="L73" s="4" t="s">
        <v>50</v>
      </c>
      <c r="M73" s="4" t="s">
        <v>53</v>
      </c>
      <c r="N73" s="4" t="s">
        <v>59</v>
      </c>
      <c r="O73" s="4" t="s">
        <v>16</v>
      </c>
      <c r="P73" s="4">
        <v>354530.7</v>
      </c>
      <c r="Q73" s="6">
        <f t="shared" si="3"/>
        <v>30695268.006000001</v>
      </c>
    </row>
    <row r="74" spans="1:17" x14ac:dyDescent="0.35">
      <c r="A74" s="4">
        <v>2020</v>
      </c>
      <c r="B74" s="4" t="s">
        <v>16</v>
      </c>
      <c r="C74" s="4" t="s">
        <v>25</v>
      </c>
      <c r="D74" s="4">
        <v>9863</v>
      </c>
      <c r="E74" s="4" t="s">
        <v>36</v>
      </c>
      <c r="F74" s="4" t="s">
        <v>43</v>
      </c>
      <c r="G74" s="4" t="s">
        <v>46</v>
      </c>
      <c r="H74" s="7">
        <v>3765</v>
      </c>
      <c r="I74" s="4">
        <v>248.06</v>
      </c>
      <c r="J74" s="5">
        <f t="shared" si="4"/>
        <v>21477.034800000001</v>
      </c>
      <c r="K74" s="4">
        <v>19.63</v>
      </c>
      <c r="L74" s="4" t="s">
        <v>50</v>
      </c>
      <c r="M74" s="4" t="s">
        <v>53</v>
      </c>
      <c r="N74" s="4" t="s">
        <v>56</v>
      </c>
      <c r="O74" s="4" t="s">
        <v>16</v>
      </c>
      <c r="P74" s="4">
        <v>933945.9</v>
      </c>
      <c r="Q74" s="6">
        <f t="shared" si="3"/>
        <v>80861036.022</v>
      </c>
    </row>
    <row r="75" spans="1:17" x14ac:dyDescent="0.35">
      <c r="A75" s="4">
        <v>2020</v>
      </c>
      <c r="B75" s="4" t="s">
        <v>16</v>
      </c>
      <c r="C75" s="4" t="s">
        <v>25</v>
      </c>
      <c r="D75" s="4">
        <v>1021</v>
      </c>
      <c r="E75" s="4" t="s">
        <v>36</v>
      </c>
      <c r="F75" s="4" t="s">
        <v>43</v>
      </c>
      <c r="G75" s="4" t="s">
        <v>47</v>
      </c>
      <c r="H75" s="7">
        <v>6673</v>
      </c>
      <c r="I75" s="4">
        <v>207.48</v>
      </c>
      <c r="J75" s="5">
        <f t="shared" si="4"/>
        <v>17963.618399999999</v>
      </c>
      <c r="K75" s="4">
        <v>3.26</v>
      </c>
      <c r="L75" s="4" t="s">
        <v>49</v>
      </c>
      <c r="M75" s="4" t="s">
        <v>51</v>
      </c>
      <c r="N75" s="4" t="s">
        <v>56</v>
      </c>
      <c r="O75" s="4" t="s">
        <v>16</v>
      </c>
      <c r="P75" s="4">
        <v>1384514.04</v>
      </c>
      <c r="Q75" s="6">
        <f t="shared" si="3"/>
        <v>119871225.58320001</v>
      </c>
    </row>
    <row r="76" spans="1:17" x14ac:dyDescent="0.35">
      <c r="A76" s="4">
        <v>2020</v>
      </c>
      <c r="B76" s="4" t="s">
        <v>16</v>
      </c>
      <c r="C76" s="4" t="s">
        <v>25</v>
      </c>
      <c r="D76" s="4">
        <v>2734</v>
      </c>
      <c r="E76" s="4" t="s">
        <v>37</v>
      </c>
      <c r="F76" s="4" t="s">
        <v>44</v>
      </c>
      <c r="G76" s="4" t="s">
        <v>46</v>
      </c>
      <c r="H76" s="7">
        <v>6640</v>
      </c>
      <c r="I76" s="4">
        <v>392.7</v>
      </c>
      <c r="J76" s="5">
        <f t="shared" si="4"/>
        <v>33999.966</v>
      </c>
      <c r="K76" s="4">
        <v>5.77</v>
      </c>
      <c r="L76" s="4" t="s">
        <v>49</v>
      </c>
      <c r="M76" s="4" t="s">
        <v>53</v>
      </c>
      <c r="N76" s="4" t="s">
        <v>57</v>
      </c>
      <c r="O76" s="4" t="s">
        <v>16</v>
      </c>
      <c r="P76" s="4">
        <v>2607528</v>
      </c>
      <c r="Q76" s="6">
        <f t="shared" si="3"/>
        <v>225759774.24000001</v>
      </c>
    </row>
    <row r="77" spans="1:17" x14ac:dyDescent="0.35">
      <c r="A77" s="4">
        <v>2020</v>
      </c>
      <c r="B77" s="4" t="s">
        <v>16</v>
      </c>
      <c r="C77" s="4" t="s">
        <v>25</v>
      </c>
      <c r="D77" s="4">
        <v>4205</v>
      </c>
      <c r="E77" s="4" t="s">
        <v>37</v>
      </c>
      <c r="F77" s="4" t="s">
        <v>44</v>
      </c>
      <c r="G77" s="4" t="s">
        <v>47</v>
      </c>
      <c r="H77" s="7">
        <v>5390</v>
      </c>
      <c r="I77" s="4">
        <v>427.7</v>
      </c>
      <c r="J77" s="5">
        <f t="shared" si="4"/>
        <v>37030.265999999996</v>
      </c>
      <c r="K77" s="4">
        <v>9.9499999999999993</v>
      </c>
      <c r="L77" s="4" t="s">
        <v>48</v>
      </c>
      <c r="M77" s="4" t="s">
        <v>51</v>
      </c>
      <c r="N77" s="4" t="s">
        <v>55</v>
      </c>
      <c r="O77" s="4" t="s">
        <v>16</v>
      </c>
      <c r="P77" s="4">
        <v>2305303</v>
      </c>
      <c r="Q77" s="6">
        <f t="shared" si="3"/>
        <v>199593133.74000001</v>
      </c>
    </row>
    <row r="78" spans="1:17" x14ac:dyDescent="0.35">
      <c r="A78" s="4">
        <v>2020</v>
      </c>
      <c r="B78" s="4" t="s">
        <v>16</v>
      </c>
      <c r="C78" s="4" t="s">
        <v>25</v>
      </c>
      <c r="D78" s="4">
        <v>2221</v>
      </c>
      <c r="E78" s="4" t="s">
        <v>38</v>
      </c>
      <c r="F78" s="4" t="s">
        <v>45</v>
      </c>
      <c r="G78" s="4" t="s">
        <v>46</v>
      </c>
      <c r="H78" s="7">
        <v>2024</v>
      </c>
      <c r="I78" s="4">
        <v>415.19</v>
      </c>
      <c r="J78" s="5">
        <f t="shared" si="4"/>
        <v>35947.150199999996</v>
      </c>
      <c r="K78" s="4">
        <v>18.5</v>
      </c>
      <c r="L78" s="4" t="s">
        <v>50</v>
      </c>
      <c r="M78" s="4" t="s">
        <v>51</v>
      </c>
      <c r="N78" s="4" t="s">
        <v>57</v>
      </c>
      <c r="O78" s="4" t="s">
        <v>16</v>
      </c>
      <c r="P78" s="4">
        <v>840344.56</v>
      </c>
      <c r="Q78" s="6">
        <f t="shared" si="3"/>
        <v>72757032.004800007</v>
      </c>
    </row>
    <row r="79" spans="1:17" x14ac:dyDescent="0.35">
      <c r="A79" s="4">
        <v>2020</v>
      </c>
      <c r="B79" s="4" t="s">
        <v>16</v>
      </c>
      <c r="C79" s="4" t="s">
        <v>25</v>
      </c>
      <c r="D79" s="4">
        <v>5260</v>
      </c>
      <c r="E79" s="4" t="s">
        <v>38</v>
      </c>
      <c r="F79" s="4" t="s">
        <v>45</v>
      </c>
      <c r="G79" s="4" t="s">
        <v>47</v>
      </c>
      <c r="H79" s="7">
        <v>7838</v>
      </c>
      <c r="I79" s="4">
        <v>408.41</v>
      </c>
      <c r="J79" s="5">
        <f t="shared" si="4"/>
        <v>35360.137800000004</v>
      </c>
      <c r="K79" s="4">
        <v>19.71</v>
      </c>
      <c r="L79" s="4" t="s">
        <v>49</v>
      </c>
      <c r="M79" s="4" t="s">
        <v>54</v>
      </c>
      <c r="N79" s="4" t="s">
        <v>56</v>
      </c>
      <c r="O79" s="4" t="s">
        <v>16</v>
      </c>
      <c r="P79" s="4">
        <v>3201117.58</v>
      </c>
      <c r="Q79" s="6">
        <f t="shared" si="3"/>
        <v>277152760.07639998</v>
      </c>
    </row>
    <row r="80" spans="1:17" x14ac:dyDescent="0.35">
      <c r="A80" s="4">
        <v>2020</v>
      </c>
      <c r="B80" s="4" t="s">
        <v>16</v>
      </c>
      <c r="C80" s="4" t="s">
        <v>25</v>
      </c>
      <c r="D80" s="4">
        <v>8303</v>
      </c>
      <c r="E80" s="4" t="s">
        <v>39</v>
      </c>
      <c r="F80" s="4" t="s">
        <v>44</v>
      </c>
      <c r="G80" s="4" t="s">
        <v>46</v>
      </c>
      <c r="H80" s="7">
        <v>2073</v>
      </c>
      <c r="I80" s="4">
        <v>496.05</v>
      </c>
      <c r="J80" s="5">
        <f t="shared" si="4"/>
        <v>42948.008999999998</v>
      </c>
      <c r="K80" s="4">
        <v>4.99</v>
      </c>
      <c r="L80" s="4" t="s">
        <v>48</v>
      </c>
      <c r="M80" s="4" t="s">
        <v>54</v>
      </c>
      <c r="N80" s="4" t="s">
        <v>58</v>
      </c>
      <c r="O80" s="4" t="s">
        <v>16</v>
      </c>
      <c r="P80" s="4">
        <v>1028311.65</v>
      </c>
      <c r="Q80" s="6">
        <f t="shared" si="3"/>
        <v>89031222.657000005</v>
      </c>
    </row>
    <row r="81" spans="1:17" x14ac:dyDescent="0.35">
      <c r="A81" s="4">
        <v>2020</v>
      </c>
      <c r="B81" s="4" t="s">
        <v>16</v>
      </c>
      <c r="C81" s="4" t="s">
        <v>25</v>
      </c>
      <c r="D81" s="4">
        <v>8970</v>
      </c>
      <c r="E81" s="4" t="s">
        <v>39</v>
      </c>
      <c r="F81" s="4" t="s">
        <v>44</v>
      </c>
      <c r="G81" s="4" t="s">
        <v>47</v>
      </c>
      <c r="H81" s="7">
        <v>215</v>
      </c>
      <c r="I81" s="4">
        <v>61.34</v>
      </c>
      <c r="J81" s="5">
        <f t="shared" si="4"/>
        <v>5310.8172000000004</v>
      </c>
      <c r="K81" s="4">
        <v>12.62</v>
      </c>
      <c r="L81" s="4" t="s">
        <v>49</v>
      </c>
      <c r="M81" s="4" t="s">
        <v>51</v>
      </c>
      <c r="N81" s="4" t="s">
        <v>58</v>
      </c>
      <c r="O81" s="4" t="s">
        <v>16</v>
      </c>
      <c r="P81" s="4">
        <v>13188.1</v>
      </c>
      <c r="Q81" s="6">
        <f t="shared" si="3"/>
        <v>1141825.6980000001</v>
      </c>
    </row>
    <row r="82" spans="1:17" x14ac:dyDescent="0.35">
      <c r="A82" s="4">
        <v>2020</v>
      </c>
      <c r="B82" s="4" t="s">
        <v>16</v>
      </c>
      <c r="C82" s="4" t="s">
        <v>25</v>
      </c>
      <c r="D82" s="4">
        <v>9169</v>
      </c>
      <c r="E82" s="4" t="s">
        <v>40</v>
      </c>
      <c r="F82" s="4" t="s">
        <v>43</v>
      </c>
      <c r="G82" s="4" t="s">
        <v>46</v>
      </c>
      <c r="H82" s="7">
        <v>5796</v>
      </c>
      <c r="I82" s="4">
        <v>341.66</v>
      </c>
      <c r="J82" s="5">
        <f t="shared" si="4"/>
        <v>29580.9228</v>
      </c>
      <c r="K82" s="4">
        <v>15.91</v>
      </c>
      <c r="L82" s="4" t="s">
        <v>50</v>
      </c>
      <c r="M82" s="4" t="s">
        <v>51</v>
      </c>
      <c r="N82" s="4" t="s">
        <v>59</v>
      </c>
      <c r="O82" s="4" t="s">
        <v>16</v>
      </c>
      <c r="P82" s="4">
        <v>1980261.36</v>
      </c>
      <c r="Q82" s="6">
        <f t="shared" si="3"/>
        <v>171451028.54879999</v>
      </c>
    </row>
    <row r="83" spans="1:17" x14ac:dyDescent="0.35">
      <c r="A83" s="4">
        <v>2020</v>
      </c>
      <c r="B83" s="4" t="s">
        <v>16</v>
      </c>
      <c r="C83" s="4" t="s">
        <v>25</v>
      </c>
      <c r="D83" s="4">
        <v>7437</v>
      </c>
      <c r="E83" s="4" t="s">
        <v>40</v>
      </c>
      <c r="F83" s="4" t="s">
        <v>43</v>
      </c>
      <c r="G83" s="4" t="s">
        <v>47</v>
      </c>
      <c r="H83" s="7">
        <v>9809</v>
      </c>
      <c r="I83" s="4">
        <v>370.5</v>
      </c>
      <c r="J83" s="5">
        <f t="shared" si="4"/>
        <v>32077.89</v>
      </c>
      <c r="K83" s="4">
        <v>11.11</v>
      </c>
      <c r="L83" s="4" t="s">
        <v>48</v>
      </c>
      <c r="M83" s="4" t="s">
        <v>51</v>
      </c>
      <c r="N83" s="4" t="s">
        <v>55</v>
      </c>
      <c r="O83" s="4" t="s">
        <v>16</v>
      </c>
      <c r="P83" s="4">
        <v>3634234.5</v>
      </c>
      <c r="Q83" s="6">
        <f t="shared" si="3"/>
        <v>314652023.00999999</v>
      </c>
    </row>
    <row r="84" spans="1:17" x14ac:dyDescent="0.35">
      <c r="A84" s="4">
        <v>2020</v>
      </c>
      <c r="B84" s="4" t="s">
        <v>16</v>
      </c>
      <c r="C84" s="4" t="s">
        <v>25</v>
      </c>
      <c r="D84" s="4">
        <v>5078</v>
      </c>
      <c r="E84" s="4" t="s">
        <v>41</v>
      </c>
      <c r="F84" s="4" t="s">
        <v>43</v>
      </c>
      <c r="G84" s="4" t="s">
        <v>46</v>
      </c>
      <c r="H84" s="7">
        <v>5505</v>
      </c>
      <c r="I84" s="4">
        <v>177.65</v>
      </c>
      <c r="J84" s="5">
        <f t="shared" si="4"/>
        <v>15380.937</v>
      </c>
      <c r="K84" s="4">
        <v>0.49</v>
      </c>
      <c r="L84" s="4" t="s">
        <v>48</v>
      </c>
      <c r="M84" s="4" t="s">
        <v>51</v>
      </c>
      <c r="N84" s="4" t="s">
        <v>58</v>
      </c>
      <c r="O84" s="4" t="s">
        <v>16</v>
      </c>
      <c r="P84" s="4">
        <v>977963.25</v>
      </c>
      <c r="Q84" s="6">
        <f t="shared" si="3"/>
        <v>84672058.185000002</v>
      </c>
    </row>
    <row r="85" spans="1:17" x14ac:dyDescent="0.35">
      <c r="A85" s="4">
        <v>2020</v>
      </c>
      <c r="B85" s="4" t="s">
        <v>16</v>
      </c>
      <c r="C85" s="4" t="s">
        <v>25</v>
      </c>
      <c r="D85" s="4">
        <v>4280</v>
      </c>
      <c r="E85" s="4" t="s">
        <v>41</v>
      </c>
      <c r="F85" s="4" t="s">
        <v>43</v>
      </c>
      <c r="G85" s="4" t="s">
        <v>47</v>
      </c>
      <c r="H85" s="7">
        <v>5262</v>
      </c>
      <c r="I85" s="4">
        <v>228.65</v>
      </c>
      <c r="J85" s="5">
        <f t="shared" si="4"/>
        <v>19796.517</v>
      </c>
      <c r="K85" s="4">
        <v>1.42</v>
      </c>
      <c r="L85" s="4" t="s">
        <v>50</v>
      </c>
      <c r="M85" s="4" t="s">
        <v>52</v>
      </c>
      <c r="N85" s="4" t="s">
        <v>55</v>
      </c>
      <c r="O85" s="4" t="s">
        <v>16</v>
      </c>
      <c r="P85" s="4">
        <v>1203156.3</v>
      </c>
      <c r="Q85" s="6">
        <f t="shared" si="3"/>
        <v>104169272.454</v>
      </c>
    </row>
    <row r="86" spans="1:17" x14ac:dyDescent="0.35">
      <c r="A86" s="4">
        <v>2020</v>
      </c>
      <c r="B86" s="4" t="s">
        <v>17</v>
      </c>
      <c r="C86" s="4" t="s">
        <v>26</v>
      </c>
      <c r="D86" s="4">
        <v>9969</v>
      </c>
      <c r="E86" s="4" t="s">
        <v>35</v>
      </c>
      <c r="F86" s="4" t="s">
        <v>42</v>
      </c>
      <c r="G86" s="4" t="s">
        <v>46</v>
      </c>
      <c r="H86" s="7">
        <v>7526</v>
      </c>
      <c r="I86" s="4">
        <v>69.989999999999995</v>
      </c>
      <c r="J86" s="5">
        <f t="shared" si="4"/>
        <v>6059.7341999999999</v>
      </c>
      <c r="K86" s="4">
        <v>12.08</v>
      </c>
      <c r="L86" s="4" t="s">
        <v>50</v>
      </c>
      <c r="M86" s="4" t="s">
        <v>54</v>
      </c>
      <c r="N86" s="4" t="s">
        <v>58</v>
      </c>
      <c r="O86" s="4" t="s">
        <v>17</v>
      </c>
      <c r="P86" s="4">
        <v>526744.74</v>
      </c>
      <c r="Q86" s="6">
        <f t="shared" si="3"/>
        <v>45605559.589199997</v>
      </c>
    </row>
    <row r="87" spans="1:17" x14ac:dyDescent="0.35">
      <c r="A87" s="4">
        <v>2020</v>
      </c>
      <c r="B87" s="4" t="s">
        <v>17</v>
      </c>
      <c r="C87" s="4" t="s">
        <v>26</v>
      </c>
      <c r="D87" s="4">
        <v>5186</v>
      </c>
      <c r="E87" s="4" t="s">
        <v>35</v>
      </c>
      <c r="F87" s="4" t="s">
        <v>42</v>
      </c>
      <c r="G87" s="4" t="s">
        <v>47</v>
      </c>
      <c r="H87" s="7">
        <v>9384</v>
      </c>
      <c r="I87" s="4">
        <v>14.55</v>
      </c>
      <c r="J87" s="5">
        <f t="shared" si="4"/>
        <v>1259.739</v>
      </c>
      <c r="K87" s="4">
        <v>19.59</v>
      </c>
      <c r="L87" s="4" t="s">
        <v>48</v>
      </c>
      <c r="M87" s="4" t="s">
        <v>54</v>
      </c>
      <c r="N87" s="4" t="s">
        <v>57</v>
      </c>
      <c r="O87" s="4" t="s">
        <v>17</v>
      </c>
      <c r="P87" s="4">
        <v>136537.20000000001</v>
      </c>
      <c r="Q87" s="6">
        <f t="shared" si="3"/>
        <v>11821390.776000001</v>
      </c>
    </row>
    <row r="88" spans="1:17" x14ac:dyDescent="0.35">
      <c r="A88" s="4">
        <v>2020</v>
      </c>
      <c r="B88" s="4" t="s">
        <v>17</v>
      </c>
      <c r="C88" s="4" t="s">
        <v>26</v>
      </c>
      <c r="D88" s="4">
        <v>1099</v>
      </c>
      <c r="E88" s="4" t="s">
        <v>36</v>
      </c>
      <c r="F88" s="4" t="s">
        <v>43</v>
      </c>
      <c r="G88" s="4" t="s">
        <v>46</v>
      </c>
      <c r="H88" s="7">
        <v>7485</v>
      </c>
      <c r="I88" s="4">
        <v>139.47</v>
      </c>
      <c r="J88" s="5">
        <f t="shared" si="4"/>
        <v>12075.312599999999</v>
      </c>
      <c r="K88" s="4">
        <v>9.11</v>
      </c>
      <c r="L88" s="4" t="s">
        <v>49</v>
      </c>
      <c r="M88" s="4" t="s">
        <v>52</v>
      </c>
      <c r="N88" s="4" t="s">
        <v>57</v>
      </c>
      <c r="O88" s="4" t="s">
        <v>17</v>
      </c>
      <c r="P88" s="4">
        <v>1043932.95</v>
      </c>
      <c r="Q88" s="6">
        <f t="shared" si="3"/>
        <v>90383714.81099999</v>
      </c>
    </row>
    <row r="89" spans="1:17" x14ac:dyDescent="0.35">
      <c r="A89" s="4">
        <v>2020</v>
      </c>
      <c r="B89" s="4" t="s">
        <v>17</v>
      </c>
      <c r="C89" s="4" t="s">
        <v>26</v>
      </c>
      <c r="D89" s="4">
        <v>6394</v>
      </c>
      <c r="E89" s="4" t="s">
        <v>36</v>
      </c>
      <c r="F89" s="4" t="s">
        <v>43</v>
      </c>
      <c r="G89" s="4" t="s">
        <v>47</v>
      </c>
      <c r="H89" s="7">
        <v>9212</v>
      </c>
      <c r="I89" s="4">
        <v>158.63999999999999</v>
      </c>
      <c r="J89" s="5">
        <f t="shared" si="4"/>
        <v>13735.051199999998</v>
      </c>
      <c r="K89" s="4">
        <v>7.46</v>
      </c>
      <c r="L89" s="4" t="s">
        <v>50</v>
      </c>
      <c r="M89" s="4" t="s">
        <v>53</v>
      </c>
      <c r="N89" s="4" t="s">
        <v>59</v>
      </c>
      <c r="O89" s="4" t="s">
        <v>17</v>
      </c>
      <c r="P89" s="4">
        <v>1461391.68</v>
      </c>
      <c r="Q89" s="6">
        <f t="shared" si="3"/>
        <v>126527291.65439999</v>
      </c>
    </row>
    <row r="90" spans="1:17" x14ac:dyDescent="0.35">
      <c r="A90" s="4">
        <v>2020</v>
      </c>
      <c r="B90" s="4" t="s">
        <v>17</v>
      </c>
      <c r="C90" s="4" t="s">
        <v>26</v>
      </c>
      <c r="D90" s="4">
        <v>1000</v>
      </c>
      <c r="E90" s="4" t="s">
        <v>37</v>
      </c>
      <c r="F90" s="4" t="s">
        <v>44</v>
      </c>
      <c r="G90" s="4" t="s">
        <v>46</v>
      </c>
      <c r="H90" s="7">
        <v>4903</v>
      </c>
      <c r="I90" s="4">
        <v>29.1</v>
      </c>
      <c r="J90" s="5">
        <f t="shared" si="4"/>
        <v>2519.4780000000001</v>
      </c>
      <c r="K90" s="4">
        <v>5.07</v>
      </c>
      <c r="L90" s="4" t="s">
        <v>49</v>
      </c>
      <c r="M90" s="4" t="s">
        <v>51</v>
      </c>
      <c r="N90" s="4" t="s">
        <v>55</v>
      </c>
      <c r="O90" s="4" t="s">
        <v>17</v>
      </c>
      <c r="P90" s="4">
        <v>142677.29999999999</v>
      </c>
      <c r="Q90" s="6">
        <f t="shared" si="3"/>
        <v>12353000.634</v>
      </c>
    </row>
    <row r="91" spans="1:17" x14ac:dyDescent="0.35">
      <c r="A91" s="4">
        <v>2020</v>
      </c>
      <c r="B91" s="4" t="s">
        <v>17</v>
      </c>
      <c r="C91" s="4" t="s">
        <v>26</v>
      </c>
      <c r="D91" s="4">
        <v>3098</v>
      </c>
      <c r="E91" s="4" t="s">
        <v>37</v>
      </c>
      <c r="F91" s="4" t="s">
        <v>44</v>
      </c>
      <c r="G91" s="4" t="s">
        <v>47</v>
      </c>
      <c r="H91" s="7">
        <v>5066</v>
      </c>
      <c r="I91" s="4">
        <v>371.35</v>
      </c>
      <c r="J91" s="5">
        <f t="shared" si="4"/>
        <v>32151.483</v>
      </c>
      <c r="K91" s="4">
        <v>13.61</v>
      </c>
      <c r="L91" s="4" t="s">
        <v>50</v>
      </c>
      <c r="M91" s="4" t="s">
        <v>54</v>
      </c>
      <c r="N91" s="4" t="s">
        <v>56</v>
      </c>
      <c r="O91" s="4" t="s">
        <v>17</v>
      </c>
      <c r="P91" s="4">
        <v>1881259.1</v>
      </c>
      <c r="Q91" s="6">
        <f t="shared" si="3"/>
        <v>162879412.87799999</v>
      </c>
    </row>
    <row r="92" spans="1:17" x14ac:dyDescent="0.35">
      <c r="A92" s="4">
        <v>2020</v>
      </c>
      <c r="B92" s="4" t="s">
        <v>17</v>
      </c>
      <c r="C92" s="4" t="s">
        <v>26</v>
      </c>
      <c r="D92" s="4">
        <v>8874</v>
      </c>
      <c r="E92" s="4" t="s">
        <v>38</v>
      </c>
      <c r="F92" s="4" t="s">
        <v>45</v>
      </c>
      <c r="G92" s="4" t="s">
        <v>46</v>
      </c>
      <c r="H92" s="7">
        <v>8517</v>
      </c>
      <c r="I92" s="4">
        <v>340.17</v>
      </c>
      <c r="J92" s="5">
        <f t="shared" si="4"/>
        <v>29451.918600000001</v>
      </c>
      <c r="K92" s="4">
        <v>12.78</v>
      </c>
      <c r="L92" s="4" t="s">
        <v>50</v>
      </c>
      <c r="M92" s="4" t="s">
        <v>54</v>
      </c>
      <c r="N92" s="4" t="s">
        <v>56</v>
      </c>
      <c r="O92" s="4" t="s">
        <v>17</v>
      </c>
      <c r="P92" s="4">
        <v>2897227.89</v>
      </c>
      <c r="Q92" s="6">
        <f t="shared" si="3"/>
        <v>250841990.71619999</v>
      </c>
    </row>
    <row r="93" spans="1:17" x14ac:dyDescent="0.35">
      <c r="A93" s="4">
        <v>2020</v>
      </c>
      <c r="B93" s="4" t="s">
        <v>17</v>
      </c>
      <c r="C93" s="4" t="s">
        <v>26</v>
      </c>
      <c r="D93" s="4">
        <v>1266</v>
      </c>
      <c r="E93" s="4" t="s">
        <v>38</v>
      </c>
      <c r="F93" s="4" t="s">
        <v>45</v>
      </c>
      <c r="G93" s="4" t="s">
        <v>47</v>
      </c>
      <c r="H93" s="7">
        <v>5482</v>
      </c>
      <c r="I93" s="4">
        <v>356.62</v>
      </c>
      <c r="J93" s="5">
        <f t="shared" si="4"/>
        <v>30876.159599999999</v>
      </c>
      <c r="K93" s="4">
        <v>0.16</v>
      </c>
      <c r="L93" s="4" t="s">
        <v>48</v>
      </c>
      <c r="M93" s="4" t="s">
        <v>53</v>
      </c>
      <c r="N93" s="4" t="s">
        <v>55</v>
      </c>
      <c r="O93" s="4" t="s">
        <v>17</v>
      </c>
      <c r="P93" s="4">
        <v>1954990.84</v>
      </c>
      <c r="Q93" s="6">
        <f t="shared" si="3"/>
        <v>169263106.92719999</v>
      </c>
    </row>
    <row r="94" spans="1:17" x14ac:dyDescent="0.35">
      <c r="A94" s="4">
        <v>2020</v>
      </c>
      <c r="B94" s="4" t="s">
        <v>17</v>
      </c>
      <c r="C94" s="4" t="s">
        <v>26</v>
      </c>
      <c r="D94" s="4">
        <v>7834</v>
      </c>
      <c r="E94" s="4" t="s">
        <v>39</v>
      </c>
      <c r="F94" s="4" t="s">
        <v>44</v>
      </c>
      <c r="G94" s="4" t="s">
        <v>46</v>
      </c>
      <c r="H94" s="7">
        <v>7600</v>
      </c>
      <c r="I94" s="4">
        <v>253.84</v>
      </c>
      <c r="J94" s="5">
        <f t="shared" si="4"/>
        <v>21977.467199999999</v>
      </c>
      <c r="K94" s="4">
        <v>3.07</v>
      </c>
      <c r="L94" s="4" t="s">
        <v>48</v>
      </c>
      <c r="M94" s="4" t="s">
        <v>52</v>
      </c>
      <c r="N94" s="4" t="s">
        <v>59</v>
      </c>
      <c r="O94" s="4" t="s">
        <v>17</v>
      </c>
      <c r="P94" s="4">
        <v>1929184</v>
      </c>
      <c r="Q94" s="6">
        <f t="shared" si="3"/>
        <v>167028750.72</v>
      </c>
    </row>
    <row r="95" spans="1:17" x14ac:dyDescent="0.35">
      <c r="A95" s="4">
        <v>2020</v>
      </c>
      <c r="B95" s="4" t="s">
        <v>17</v>
      </c>
      <c r="C95" s="4" t="s">
        <v>26</v>
      </c>
      <c r="D95" s="4">
        <v>5289</v>
      </c>
      <c r="E95" s="4" t="s">
        <v>39</v>
      </c>
      <c r="F95" s="4" t="s">
        <v>44</v>
      </c>
      <c r="G95" s="4" t="s">
        <v>47</v>
      </c>
      <c r="H95" s="7">
        <v>6832</v>
      </c>
      <c r="I95" s="4">
        <v>290.68</v>
      </c>
      <c r="J95" s="5">
        <f t="shared" si="4"/>
        <v>25167.074400000001</v>
      </c>
      <c r="K95" s="4">
        <v>13.91</v>
      </c>
      <c r="L95" s="4" t="s">
        <v>48</v>
      </c>
      <c r="M95" s="4" t="s">
        <v>53</v>
      </c>
      <c r="N95" s="4" t="s">
        <v>58</v>
      </c>
      <c r="O95" s="4" t="s">
        <v>17</v>
      </c>
      <c r="P95" s="4">
        <v>1985925.76</v>
      </c>
      <c r="Q95" s="6">
        <f t="shared" si="3"/>
        <v>171941452.3008</v>
      </c>
    </row>
    <row r="96" spans="1:17" x14ac:dyDescent="0.35">
      <c r="A96" s="4">
        <v>2020</v>
      </c>
      <c r="B96" s="4" t="s">
        <v>17</v>
      </c>
      <c r="C96" s="4" t="s">
        <v>26</v>
      </c>
      <c r="D96" s="4">
        <v>5332</v>
      </c>
      <c r="E96" s="4" t="s">
        <v>40</v>
      </c>
      <c r="F96" s="4" t="s">
        <v>43</v>
      </c>
      <c r="G96" s="4" t="s">
        <v>46</v>
      </c>
      <c r="H96" s="7">
        <v>3732</v>
      </c>
      <c r="I96" s="4">
        <v>486.18</v>
      </c>
      <c r="J96" s="5">
        <f t="shared" si="4"/>
        <v>42093.464399999997</v>
      </c>
      <c r="K96" s="4">
        <v>16.68</v>
      </c>
      <c r="L96" s="4" t="s">
        <v>48</v>
      </c>
      <c r="M96" s="4" t="s">
        <v>54</v>
      </c>
      <c r="N96" s="4" t="s">
        <v>59</v>
      </c>
      <c r="O96" s="4" t="s">
        <v>17</v>
      </c>
      <c r="P96" s="4">
        <v>1814423.76</v>
      </c>
      <c r="Q96" s="6">
        <f t="shared" si="3"/>
        <v>157092809.1408</v>
      </c>
    </row>
    <row r="97" spans="1:17" x14ac:dyDescent="0.35">
      <c r="A97" s="4">
        <v>2020</v>
      </c>
      <c r="B97" s="4" t="s">
        <v>17</v>
      </c>
      <c r="C97" s="4" t="s">
        <v>26</v>
      </c>
      <c r="D97" s="4">
        <v>3544</v>
      </c>
      <c r="E97" s="4" t="s">
        <v>40</v>
      </c>
      <c r="F97" s="4" t="s">
        <v>43</v>
      </c>
      <c r="G97" s="4" t="s">
        <v>47</v>
      </c>
      <c r="H97" s="7">
        <v>6532</v>
      </c>
      <c r="I97" s="4">
        <v>396.47</v>
      </c>
      <c r="J97" s="5">
        <f t="shared" si="4"/>
        <v>34326.372600000002</v>
      </c>
      <c r="K97" s="4">
        <v>1.94</v>
      </c>
      <c r="L97" s="4" t="s">
        <v>50</v>
      </c>
      <c r="M97" s="4" t="s">
        <v>54</v>
      </c>
      <c r="N97" s="4" t="s">
        <v>55</v>
      </c>
      <c r="O97" s="4" t="s">
        <v>17</v>
      </c>
      <c r="P97" s="4">
        <v>2589742.04</v>
      </c>
      <c r="Q97" s="6">
        <f t="shared" si="3"/>
        <v>224219865.82319999</v>
      </c>
    </row>
    <row r="98" spans="1:17" x14ac:dyDescent="0.35">
      <c r="A98" s="4">
        <v>2020</v>
      </c>
      <c r="B98" s="4" t="s">
        <v>17</v>
      </c>
      <c r="C98" s="4" t="s">
        <v>26</v>
      </c>
      <c r="D98" s="4">
        <v>3023</v>
      </c>
      <c r="E98" s="4" t="s">
        <v>41</v>
      </c>
      <c r="F98" s="4" t="s">
        <v>43</v>
      </c>
      <c r="G98" s="4" t="s">
        <v>46</v>
      </c>
      <c r="H98" s="7">
        <v>8442</v>
      </c>
      <c r="I98" s="4">
        <v>404.3</v>
      </c>
      <c r="J98" s="5">
        <f t="shared" si="4"/>
        <v>35004.294000000002</v>
      </c>
      <c r="K98" s="4">
        <v>9.2200000000000006</v>
      </c>
      <c r="L98" s="4" t="s">
        <v>50</v>
      </c>
      <c r="M98" s="4" t="s">
        <v>54</v>
      </c>
      <c r="N98" s="4" t="s">
        <v>58</v>
      </c>
      <c r="O98" s="4" t="s">
        <v>17</v>
      </c>
      <c r="P98" s="4">
        <v>3413100.6</v>
      </c>
      <c r="Q98" s="6">
        <f t="shared" si="3"/>
        <v>295506249.94800001</v>
      </c>
    </row>
    <row r="99" spans="1:17" x14ac:dyDescent="0.35">
      <c r="A99" s="4">
        <v>2020</v>
      </c>
      <c r="B99" s="4" t="s">
        <v>17</v>
      </c>
      <c r="C99" s="4" t="s">
        <v>26</v>
      </c>
      <c r="D99" s="4">
        <v>3508</v>
      </c>
      <c r="E99" s="4" t="s">
        <v>41</v>
      </c>
      <c r="F99" s="4" t="s">
        <v>43</v>
      </c>
      <c r="G99" s="4" t="s">
        <v>47</v>
      </c>
      <c r="H99" s="7">
        <v>7422</v>
      </c>
      <c r="I99" s="4">
        <v>440.65</v>
      </c>
      <c r="J99" s="5">
        <f t="shared" si="4"/>
        <v>38151.476999999999</v>
      </c>
      <c r="K99" s="4">
        <v>6.57</v>
      </c>
      <c r="L99" s="4" t="s">
        <v>50</v>
      </c>
      <c r="M99" s="4" t="s">
        <v>52</v>
      </c>
      <c r="N99" s="4" t="s">
        <v>57</v>
      </c>
      <c r="O99" s="4" t="s">
        <v>17</v>
      </c>
      <c r="P99" s="4">
        <v>3270504.3</v>
      </c>
      <c r="Q99" s="6">
        <f t="shared" si="3"/>
        <v>283160262.29399997</v>
      </c>
    </row>
    <row r="100" spans="1:17" x14ac:dyDescent="0.35">
      <c r="A100" s="4">
        <v>2020</v>
      </c>
      <c r="B100" s="4" t="s">
        <v>17</v>
      </c>
      <c r="C100" s="4" t="s">
        <v>27</v>
      </c>
      <c r="D100" s="4">
        <v>4799</v>
      </c>
      <c r="E100" s="4" t="s">
        <v>35</v>
      </c>
      <c r="F100" s="4" t="s">
        <v>42</v>
      </c>
      <c r="G100" s="4" t="s">
        <v>46</v>
      </c>
      <c r="H100" s="7">
        <v>4769</v>
      </c>
      <c r="I100" s="4">
        <v>462.04</v>
      </c>
      <c r="J100" s="5">
        <f t="shared" si="4"/>
        <v>40003.423199999997</v>
      </c>
      <c r="K100" s="4">
        <v>16.600000000000001</v>
      </c>
      <c r="L100" s="4" t="s">
        <v>50</v>
      </c>
      <c r="M100" s="4" t="s">
        <v>52</v>
      </c>
      <c r="N100" s="4" t="s">
        <v>57</v>
      </c>
      <c r="O100" s="4" t="s">
        <v>17</v>
      </c>
      <c r="P100" s="4">
        <v>2203468.7599999998</v>
      </c>
      <c r="Q100" s="6">
        <f t="shared" si="3"/>
        <v>190776325.24079996</v>
      </c>
    </row>
    <row r="101" spans="1:17" x14ac:dyDescent="0.35">
      <c r="A101" s="4">
        <v>2020</v>
      </c>
      <c r="B101" s="4" t="s">
        <v>17</v>
      </c>
      <c r="C101" s="4" t="s">
        <v>27</v>
      </c>
      <c r="D101" s="4">
        <v>8096</v>
      </c>
      <c r="E101" s="4" t="s">
        <v>35</v>
      </c>
      <c r="F101" s="4" t="s">
        <v>42</v>
      </c>
      <c r="G101" s="4" t="s">
        <v>47</v>
      </c>
      <c r="H101" s="7">
        <v>6804</v>
      </c>
      <c r="I101" s="4">
        <v>197.62</v>
      </c>
      <c r="J101" s="5">
        <f t="shared" si="4"/>
        <v>17109.939600000002</v>
      </c>
      <c r="K101" s="4">
        <v>19.04</v>
      </c>
      <c r="L101" s="4" t="s">
        <v>50</v>
      </c>
      <c r="M101" s="4" t="s">
        <v>53</v>
      </c>
      <c r="N101" s="4" t="s">
        <v>56</v>
      </c>
      <c r="O101" s="4" t="s">
        <v>17</v>
      </c>
      <c r="P101" s="4">
        <v>1344606.48</v>
      </c>
      <c r="Q101" s="6">
        <f t="shared" si="3"/>
        <v>116416029.03839999</v>
      </c>
    </row>
    <row r="102" spans="1:17" x14ac:dyDescent="0.35">
      <c r="A102" s="4">
        <v>2020</v>
      </c>
      <c r="B102" s="4" t="s">
        <v>17</v>
      </c>
      <c r="C102" s="4" t="s">
        <v>27</v>
      </c>
      <c r="D102" s="4">
        <v>3276</v>
      </c>
      <c r="E102" s="4" t="s">
        <v>36</v>
      </c>
      <c r="F102" s="4" t="s">
        <v>43</v>
      </c>
      <c r="G102" s="4" t="s">
        <v>46</v>
      </c>
      <c r="H102" s="7">
        <v>1963</v>
      </c>
      <c r="I102" s="4">
        <v>84.31</v>
      </c>
      <c r="J102" s="5">
        <f t="shared" si="4"/>
        <v>7299.5598</v>
      </c>
      <c r="K102" s="4">
        <v>13.22</v>
      </c>
      <c r="L102" s="4" t="s">
        <v>48</v>
      </c>
      <c r="M102" s="4" t="s">
        <v>53</v>
      </c>
      <c r="N102" s="4" t="s">
        <v>55</v>
      </c>
      <c r="O102" s="4" t="s">
        <v>17</v>
      </c>
      <c r="P102" s="4">
        <v>165500.53</v>
      </c>
      <c r="Q102" s="6">
        <f t="shared" si="3"/>
        <v>14329035.887399999</v>
      </c>
    </row>
    <row r="103" spans="1:17" x14ac:dyDescent="0.35">
      <c r="A103" s="4">
        <v>2020</v>
      </c>
      <c r="B103" s="4" t="s">
        <v>17</v>
      </c>
      <c r="C103" s="4" t="s">
        <v>27</v>
      </c>
      <c r="D103" s="4">
        <v>2616</v>
      </c>
      <c r="E103" s="4" t="s">
        <v>36</v>
      </c>
      <c r="F103" s="4" t="s">
        <v>43</v>
      </c>
      <c r="G103" s="4" t="s">
        <v>47</v>
      </c>
      <c r="H103" s="7">
        <v>9471</v>
      </c>
      <c r="I103" s="4">
        <v>24.61</v>
      </c>
      <c r="J103" s="5">
        <f t="shared" si="4"/>
        <v>2130.7338</v>
      </c>
      <c r="K103" s="4">
        <v>1.2</v>
      </c>
      <c r="L103" s="4" t="s">
        <v>49</v>
      </c>
      <c r="M103" s="4" t="s">
        <v>51</v>
      </c>
      <c r="N103" s="4" t="s">
        <v>55</v>
      </c>
      <c r="O103" s="4" t="s">
        <v>17</v>
      </c>
      <c r="P103" s="4">
        <v>233081.31</v>
      </c>
      <c r="Q103" s="6">
        <f t="shared" si="3"/>
        <v>20180179.819800001</v>
      </c>
    </row>
    <row r="104" spans="1:17" x14ac:dyDescent="0.35">
      <c r="A104" s="4">
        <v>2020</v>
      </c>
      <c r="B104" s="4" t="s">
        <v>17</v>
      </c>
      <c r="C104" s="4" t="s">
        <v>27</v>
      </c>
      <c r="D104" s="4">
        <v>7819</v>
      </c>
      <c r="E104" s="4" t="s">
        <v>37</v>
      </c>
      <c r="F104" s="4" t="s">
        <v>44</v>
      </c>
      <c r="G104" s="4" t="s">
        <v>46</v>
      </c>
      <c r="H104" s="7">
        <v>7339</v>
      </c>
      <c r="I104" s="4">
        <v>266.83</v>
      </c>
      <c r="J104" s="5">
        <f t="shared" si="4"/>
        <v>23102.141399999997</v>
      </c>
      <c r="K104" s="4">
        <v>6.09</v>
      </c>
      <c r="L104" s="4" t="s">
        <v>50</v>
      </c>
      <c r="M104" s="4" t="s">
        <v>54</v>
      </c>
      <c r="N104" s="4" t="s">
        <v>59</v>
      </c>
      <c r="O104" s="4" t="s">
        <v>17</v>
      </c>
      <c r="P104" s="4">
        <v>1958265.37</v>
      </c>
      <c r="Q104" s="6">
        <f t="shared" si="3"/>
        <v>169546615.73460001</v>
      </c>
    </row>
    <row r="105" spans="1:17" x14ac:dyDescent="0.35">
      <c r="A105" s="4">
        <v>2020</v>
      </c>
      <c r="B105" s="4" t="s">
        <v>17</v>
      </c>
      <c r="C105" s="4" t="s">
        <v>27</v>
      </c>
      <c r="D105" s="4">
        <v>8008</v>
      </c>
      <c r="E105" s="4" t="s">
        <v>37</v>
      </c>
      <c r="F105" s="4" t="s">
        <v>44</v>
      </c>
      <c r="G105" s="4" t="s">
        <v>47</v>
      </c>
      <c r="H105" s="7">
        <v>1845</v>
      </c>
      <c r="I105" s="4">
        <v>485.26</v>
      </c>
      <c r="J105" s="5">
        <f t="shared" si="4"/>
        <v>42013.810799999999</v>
      </c>
      <c r="K105" s="4">
        <v>13.28</v>
      </c>
      <c r="L105" s="4" t="s">
        <v>48</v>
      </c>
      <c r="M105" s="4" t="s">
        <v>54</v>
      </c>
      <c r="N105" s="4" t="s">
        <v>57</v>
      </c>
      <c r="O105" s="4" t="s">
        <v>17</v>
      </c>
      <c r="P105" s="4">
        <v>895304.7</v>
      </c>
      <c r="Q105" s="6">
        <f t="shared" si="3"/>
        <v>77515480.925999999</v>
      </c>
    </row>
    <row r="106" spans="1:17" x14ac:dyDescent="0.35">
      <c r="A106" s="4">
        <v>2020</v>
      </c>
      <c r="B106" s="4" t="s">
        <v>17</v>
      </c>
      <c r="C106" s="4" t="s">
        <v>27</v>
      </c>
      <c r="D106" s="4">
        <v>5326</v>
      </c>
      <c r="E106" s="4" t="s">
        <v>38</v>
      </c>
      <c r="F106" s="4" t="s">
        <v>45</v>
      </c>
      <c r="G106" s="4" t="s">
        <v>46</v>
      </c>
      <c r="H106" s="7">
        <v>6156</v>
      </c>
      <c r="I106" s="4">
        <v>241.44</v>
      </c>
      <c r="J106" s="5">
        <f t="shared" si="4"/>
        <v>20903.875199999999</v>
      </c>
      <c r="K106" s="4">
        <v>5.68</v>
      </c>
      <c r="L106" s="4" t="s">
        <v>50</v>
      </c>
      <c r="M106" s="4" t="s">
        <v>52</v>
      </c>
      <c r="N106" s="4" t="s">
        <v>55</v>
      </c>
      <c r="O106" s="4" t="s">
        <v>17</v>
      </c>
      <c r="P106" s="4">
        <v>1486304.64</v>
      </c>
      <c r="Q106" s="6">
        <f t="shared" si="3"/>
        <v>128684255.73119999</v>
      </c>
    </row>
    <row r="107" spans="1:17" x14ac:dyDescent="0.35">
      <c r="A107" s="4">
        <v>2020</v>
      </c>
      <c r="B107" s="4" t="s">
        <v>17</v>
      </c>
      <c r="C107" s="4" t="s">
        <v>27</v>
      </c>
      <c r="D107" s="4">
        <v>3634</v>
      </c>
      <c r="E107" s="4" t="s">
        <v>38</v>
      </c>
      <c r="F107" s="4" t="s">
        <v>45</v>
      </c>
      <c r="G107" s="4" t="s">
        <v>47</v>
      </c>
      <c r="H107" s="7">
        <v>223</v>
      </c>
      <c r="I107" s="4">
        <v>464.47</v>
      </c>
      <c r="J107" s="5">
        <f t="shared" si="4"/>
        <v>40213.812600000005</v>
      </c>
      <c r="K107" s="4">
        <v>11.84</v>
      </c>
      <c r="L107" s="4" t="s">
        <v>49</v>
      </c>
      <c r="M107" s="4" t="s">
        <v>54</v>
      </c>
      <c r="N107" s="4" t="s">
        <v>56</v>
      </c>
      <c r="O107" s="4" t="s">
        <v>17</v>
      </c>
      <c r="P107" s="4">
        <v>103576.81</v>
      </c>
      <c r="Q107" s="6">
        <f t="shared" si="3"/>
        <v>8967680.2097999994</v>
      </c>
    </row>
    <row r="108" spans="1:17" x14ac:dyDescent="0.35">
      <c r="A108" s="4">
        <v>2020</v>
      </c>
      <c r="B108" s="4" t="s">
        <v>17</v>
      </c>
      <c r="C108" s="4" t="s">
        <v>27</v>
      </c>
      <c r="D108" s="4">
        <v>6672</v>
      </c>
      <c r="E108" s="4" t="s">
        <v>39</v>
      </c>
      <c r="F108" s="4" t="s">
        <v>44</v>
      </c>
      <c r="G108" s="4" t="s">
        <v>46</v>
      </c>
      <c r="H108" s="7">
        <v>9525</v>
      </c>
      <c r="I108" s="4">
        <v>330.22</v>
      </c>
      <c r="J108" s="5">
        <f t="shared" si="4"/>
        <v>28590.447600000003</v>
      </c>
      <c r="K108" s="4">
        <v>13.05</v>
      </c>
      <c r="L108" s="4" t="s">
        <v>49</v>
      </c>
      <c r="M108" s="4" t="s">
        <v>54</v>
      </c>
      <c r="N108" s="4" t="s">
        <v>56</v>
      </c>
      <c r="O108" s="4" t="s">
        <v>17</v>
      </c>
      <c r="P108" s="4">
        <v>3145345.5</v>
      </c>
      <c r="Q108" s="6">
        <f t="shared" si="3"/>
        <v>272324013.38999999</v>
      </c>
    </row>
    <row r="109" spans="1:17" x14ac:dyDescent="0.35">
      <c r="A109" s="4">
        <v>2020</v>
      </c>
      <c r="B109" s="4" t="s">
        <v>17</v>
      </c>
      <c r="C109" s="4" t="s">
        <v>27</v>
      </c>
      <c r="D109" s="4">
        <v>8774</v>
      </c>
      <c r="E109" s="4" t="s">
        <v>39</v>
      </c>
      <c r="F109" s="4" t="s">
        <v>44</v>
      </c>
      <c r="G109" s="4" t="s">
        <v>47</v>
      </c>
      <c r="H109" s="7">
        <v>7506</v>
      </c>
      <c r="I109" s="4">
        <v>499.64</v>
      </c>
      <c r="J109" s="5">
        <f t="shared" si="4"/>
        <v>43258.831200000001</v>
      </c>
      <c r="K109" s="4">
        <v>7.04</v>
      </c>
      <c r="L109" s="4" t="s">
        <v>48</v>
      </c>
      <c r="M109" s="4" t="s">
        <v>52</v>
      </c>
      <c r="N109" s="4" t="s">
        <v>56</v>
      </c>
      <c r="O109" s="4" t="s">
        <v>17</v>
      </c>
      <c r="P109" s="4">
        <v>3750297.84</v>
      </c>
      <c r="Q109" s="6">
        <f t="shared" si="3"/>
        <v>324700786.98719996</v>
      </c>
    </row>
    <row r="110" spans="1:17" x14ac:dyDescent="0.35">
      <c r="A110" s="4">
        <v>2020</v>
      </c>
      <c r="B110" s="4" t="s">
        <v>17</v>
      </c>
      <c r="C110" s="4" t="s">
        <v>27</v>
      </c>
      <c r="D110" s="4">
        <v>2408</v>
      </c>
      <c r="E110" s="4" t="s">
        <v>40</v>
      </c>
      <c r="F110" s="4" t="s">
        <v>43</v>
      </c>
      <c r="G110" s="4" t="s">
        <v>46</v>
      </c>
      <c r="H110" s="7">
        <v>1211</v>
      </c>
      <c r="I110" s="4">
        <v>478.68</v>
      </c>
      <c r="J110" s="5">
        <f t="shared" si="4"/>
        <v>41444.114399999999</v>
      </c>
      <c r="K110" s="4">
        <v>2.27</v>
      </c>
      <c r="L110" s="4" t="s">
        <v>48</v>
      </c>
      <c r="M110" s="4" t="s">
        <v>54</v>
      </c>
      <c r="N110" s="4" t="s">
        <v>57</v>
      </c>
      <c r="O110" s="4" t="s">
        <v>17</v>
      </c>
      <c r="P110" s="4">
        <v>579681.48</v>
      </c>
      <c r="Q110" s="6">
        <f t="shared" si="3"/>
        <v>50188822.538399994</v>
      </c>
    </row>
    <row r="111" spans="1:17" x14ac:dyDescent="0.35">
      <c r="A111" s="4">
        <v>2020</v>
      </c>
      <c r="B111" s="4" t="s">
        <v>17</v>
      </c>
      <c r="C111" s="4" t="s">
        <v>27</v>
      </c>
      <c r="D111" s="4">
        <v>2527</v>
      </c>
      <c r="E111" s="4" t="s">
        <v>40</v>
      </c>
      <c r="F111" s="4" t="s">
        <v>43</v>
      </c>
      <c r="G111" s="4" t="s">
        <v>47</v>
      </c>
      <c r="H111" s="7">
        <v>9417</v>
      </c>
      <c r="I111" s="4">
        <v>124.74</v>
      </c>
      <c r="J111" s="5">
        <f t="shared" si="4"/>
        <v>10799.9892</v>
      </c>
      <c r="K111" s="4">
        <v>8.65</v>
      </c>
      <c r="L111" s="4" t="s">
        <v>49</v>
      </c>
      <c r="M111" s="4" t="s">
        <v>54</v>
      </c>
      <c r="N111" s="4" t="s">
        <v>59</v>
      </c>
      <c r="O111" s="4" t="s">
        <v>17</v>
      </c>
      <c r="P111" s="4">
        <v>1174676.58</v>
      </c>
      <c r="Q111" s="6">
        <f t="shared" si="3"/>
        <v>101703498.29640001</v>
      </c>
    </row>
    <row r="112" spans="1:17" x14ac:dyDescent="0.35">
      <c r="A112" s="4">
        <v>2020</v>
      </c>
      <c r="B112" s="4" t="s">
        <v>17</v>
      </c>
      <c r="C112" s="4" t="s">
        <v>27</v>
      </c>
      <c r="D112" s="4">
        <v>7895</v>
      </c>
      <c r="E112" s="4" t="s">
        <v>41</v>
      </c>
      <c r="F112" s="4" t="s">
        <v>43</v>
      </c>
      <c r="G112" s="4" t="s">
        <v>46</v>
      </c>
      <c r="H112" s="7">
        <v>8175</v>
      </c>
      <c r="I112" s="4">
        <v>293.79000000000002</v>
      </c>
      <c r="J112" s="5">
        <f t="shared" si="4"/>
        <v>25436.338200000002</v>
      </c>
      <c r="K112" s="4">
        <v>18.73</v>
      </c>
      <c r="L112" s="4" t="s">
        <v>49</v>
      </c>
      <c r="M112" s="4" t="s">
        <v>52</v>
      </c>
      <c r="N112" s="4" t="s">
        <v>57</v>
      </c>
      <c r="O112" s="4" t="s">
        <v>17</v>
      </c>
      <c r="P112" s="4">
        <v>2401733.25</v>
      </c>
      <c r="Q112" s="6">
        <f t="shared" si="3"/>
        <v>207942064.785</v>
      </c>
    </row>
    <row r="113" spans="1:17" x14ac:dyDescent="0.35">
      <c r="A113" s="4">
        <v>2020</v>
      </c>
      <c r="B113" s="4" t="s">
        <v>17</v>
      </c>
      <c r="C113" s="4" t="s">
        <v>27</v>
      </c>
      <c r="D113" s="4">
        <v>5452</v>
      </c>
      <c r="E113" s="4" t="s">
        <v>41</v>
      </c>
      <c r="F113" s="4" t="s">
        <v>43</v>
      </c>
      <c r="G113" s="4" t="s">
        <v>47</v>
      </c>
      <c r="H113" s="7">
        <v>6843</v>
      </c>
      <c r="I113" s="4">
        <v>193.27</v>
      </c>
      <c r="J113" s="5">
        <f t="shared" si="4"/>
        <v>16733.316600000002</v>
      </c>
      <c r="K113" s="4">
        <v>2.96</v>
      </c>
      <c r="L113" s="4" t="s">
        <v>49</v>
      </c>
      <c r="M113" s="4" t="s">
        <v>54</v>
      </c>
      <c r="N113" s="4" t="s">
        <v>58</v>
      </c>
      <c r="O113" s="4" t="s">
        <v>17</v>
      </c>
      <c r="P113" s="4">
        <v>1322546.6100000001</v>
      </c>
      <c r="Q113" s="6">
        <f t="shared" si="3"/>
        <v>114506085.4938</v>
      </c>
    </row>
    <row r="114" spans="1:17" x14ac:dyDescent="0.35">
      <c r="A114" s="4">
        <v>2020</v>
      </c>
      <c r="B114" s="4" t="s">
        <v>17</v>
      </c>
      <c r="C114" s="4" t="s">
        <v>28</v>
      </c>
      <c r="D114" s="4">
        <v>5545</v>
      </c>
      <c r="E114" s="4" t="s">
        <v>35</v>
      </c>
      <c r="F114" s="4" t="s">
        <v>42</v>
      </c>
      <c r="G114" s="4" t="s">
        <v>46</v>
      </c>
      <c r="H114" s="7">
        <v>9945</v>
      </c>
      <c r="I114" s="4">
        <v>49.67</v>
      </c>
      <c r="J114" s="5">
        <f t="shared" si="4"/>
        <v>4300.4286000000002</v>
      </c>
      <c r="K114" s="4">
        <v>12.38</v>
      </c>
      <c r="L114" s="4" t="s">
        <v>49</v>
      </c>
      <c r="M114" s="4" t="s">
        <v>51</v>
      </c>
      <c r="N114" s="4" t="s">
        <v>57</v>
      </c>
      <c r="O114" s="4" t="s">
        <v>17</v>
      </c>
      <c r="P114" s="4">
        <v>493968.15</v>
      </c>
      <c r="Q114" s="6">
        <f t="shared" si="3"/>
        <v>42767762.427000001</v>
      </c>
    </row>
    <row r="115" spans="1:17" x14ac:dyDescent="0.35">
      <c r="A115" s="4">
        <v>2020</v>
      </c>
      <c r="B115" s="4" t="s">
        <v>17</v>
      </c>
      <c r="C115" s="4" t="s">
        <v>28</v>
      </c>
      <c r="D115" s="4">
        <v>6839</v>
      </c>
      <c r="E115" s="4" t="s">
        <v>35</v>
      </c>
      <c r="F115" s="4" t="s">
        <v>42</v>
      </c>
      <c r="G115" s="4" t="s">
        <v>47</v>
      </c>
      <c r="H115" s="7">
        <v>6614</v>
      </c>
      <c r="I115" s="4">
        <v>33.97</v>
      </c>
      <c r="J115" s="5">
        <f t="shared" si="4"/>
        <v>2941.1225999999997</v>
      </c>
      <c r="K115" s="4">
        <v>9.41</v>
      </c>
      <c r="L115" s="4" t="s">
        <v>50</v>
      </c>
      <c r="M115" s="4" t="s">
        <v>53</v>
      </c>
      <c r="N115" s="4" t="s">
        <v>55</v>
      </c>
      <c r="O115" s="4" t="s">
        <v>17</v>
      </c>
      <c r="P115" s="4">
        <v>224677.58</v>
      </c>
      <c r="Q115" s="6">
        <f t="shared" si="3"/>
        <v>19452584.876399998</v>
      </c>
    </row>
    <row r="116" spans="1:17" x14ac:dyDescent="0.35">
      <c r="A116" s="4">
        <v>2020</v>
      </c>
      <c r="B116" s="4" t="s">
        <v>17</v>
      </c>
      <c r="C116" s="4" t="s">
        <v>28</v>
      </c>
      <c r="D116" s="4">
        <v>9019</v>
      </c>
      <c r="E116" s="4" t="s">
        <v>36</v>
      </c>
      <c r="F116" s="4" t="s">
        <v>43</v>
      </c>
      <c r="G116" s="4" t="s">
        <v>46</v>
      </c>
      <c r="H116" s="7">
        <v>4071</v>
      </c>
      <c r="I116" s="4">
        <v>483.79</v>
      </c>
      <c r="J116" s="5">
        <f t="shared" si="4"/>
        <v>41886.538200000003</v>
      </c>
      <c r="K116" s="4">
        <v>2</v>
      </c>
      <c r="L116" s="4" t="s">
        <v>48</v>
      </c>
      <c r="M116" s="4" t="s">
        <v>53</v>
      </c>
      <c r="N116" s="4" t="s">
        <v>55</v>
      </c>
      <c r="O116" s="4" t="s">
        <v>17</v>
      </c>
      <c r="P116" s="4">
        <v>1969509.09</v>
      </c>
      <c r="Q116" s="6">
        <f t="shared" si="3"/>
        <v>170520097.0122</v>
      </c>
    </row>
    <row r="117" spans="1:17" x14ac:dyDescent="0.35">
      <c r="A117" s="4">
        <v>2020</v>
      </c>
      <c r="B117" s="4" t="s">
        <v>17</v>
      </c>
      <c r="C117" s="4" t="s">
        <v>28</v>
      </c>
      <c r="D117" s="4">
        <v>6802</v>
      </c>
      <c r="E117" s="4" t="s">
        <v>36</v>
      </c>
      <c r="F117" s="4" t="s">
        <v>43</v>
      </c>
      <c r="G117" s="4" t="s">
        <v>47</v>
      </c>
      <c r="H117" s="7">
        <v>8158</v>
      </c>
      <c r="I117" s="4">
        <v>337.33</v>
      </c>
      <c r="J117" s="5">
        <f t="shared" si="4"/>
        <v>29206.0314</v>
      </c>
      <c r="K117" s="4">
        <v>6.89</v>
      </c>
      <c r="L117" s="4" t="s">
        <v>50</v>
      </c>
      <c r="M117" s="4" t="s">
        <v>54</v>
      </c>
      <c r="N117" s="4" t="s">
        <v>58</v>
      </c>
      <c r="O117" s="4" t="s">
        <v>17</v>
      </c>
      <c r="P117" s="4">
        <v>2751938.14</v>
      </c>
      <c r="Q117" s="6">
        <f t="shared" si="3"/>
        <v>238262804.16120002</v>
      </c>
    </row>
    <row r="118" spans="1:17" x14ac:dyDescent="0.35">
      <c r="A118" s="4">
        <v>2020</v>
      </c>
      <c r="B118" s="4" t="s">
        <v>17</v>
      </c>
      <c r="C118" s="4" t="s">
        <v>28</v>
      </c>
      <c r="D118" s="4">
        <v>5207</v>
      </c>
      <c r="E118" s="4" t="s">
        <v>37</v>
      </c>
      <c r="F118" s="4" t="s">
        <v>44</v>
      </c>
      <c r="G118" s="4" t="s">
        <v>46</v>
      </c>
      <c r="H118" s="7">
        <v>5446</v>
      </c>
      <c r="I118" s="4">
        <v>190.5</v>
      </c>
      <c r="J118" s="5">
        <f t="shared" si="4"/>
        <v>16493.489999999998</v>
      </c>
      <c r="K118" s="4">
        <v>13.23</v>
      </c>
      <c r="L118" s="4" t="s">
        <v>50</v>
      </c>
      <c r="M118" s="4" t="s">
        <v>51</v>
      </c>
      <c r="N118" s="4" t="s">
        <v>56</v>
      </c>
      <c r="O118" s="4" t="s">
        <v>17</v>
      </c>
      <c r="P118" s="4">
        <v>1037463</v>
      </c>
      <c r="Q118" s="6">
        <f t="shared" si="3"/>
        <v>89823546.539999992</v>
      </c>
    </row>
    <row r="119" spans="1:17" x14ac:dyDescent="0.35">
      <c r="A119" s="4">
        <v>2020</v>
      </c>
      <c r="B119" s="4" t="s">
        <v>17</v>
      </c>
      <c r="C119" s="4" t="s">
        <v>28</v>
      </c>
      <c r="D119" s="4">
        <v>6217</v>
      </c>
      <c r="E119" s="4" t="s">
        <v>37</v>
      </c>
      <c r="F119" s="4" t="s">
        <v>44</v>
      </c>
      <c r="G119" s="4" t="s">
        <v>47</v>
      </c>
      <c r="H119" s="7">
        <v>5571</v>
      </c>
      <c r="I119" s="4">
        <v>270.77999999999997</v>
      </c>
      <c r="J119" s="5">
        <f t="shared" si="4"/>
        <v>23444.132399999999</v>
      </c>
      <c r="K119" s="4">
        <v>2.21</v>
      </c>
      <c r="L119" s="4" t="s">
        <v>48</v>
      </c>
      <c r="M119" s="4" t="s">
        <v>53</v>
      </c>
      <c r="N119" s="4" t="s">
        <v>59</v>
      </c>
      <c r="O119" s="4" t="s">
        <v>17</v>
      </c>
      <c r="P119" s="4">
        <v>1508515.38</v>
      </c>
      <c r="Q119" s="6">
        <f t="shared" si="3"/>
        <v>130607261.60039999</v>
      </c>
    </row>
    <row r="120" spans="1:17" x14ac:dyDescent="0.35">
      <c r="A120" s="4">
        <v>2020</v>
      </c>
      <c r="B120" s="4" t="s">
        <v>17</v>
      </c>
      <c r="C120" s="4" t="s">
        <v>28</v>
      </c>
      <c r="D120" s="4">
        <v>9087</v>
      </c>
      <c r="E120" s="4" t="s">
        <v>38</v>
      </c>
      <c r="F120" s="4" t="s">
        <v>45</v>
      </c>
      <c r="G120" s="4" t="s">
        <v>46</v>
      </c>
      <c r="H120" s="7">
        <v>4967</v>
      </c>
      <c r="I120" s="4">
        <v>282.98</v>
      </c>
      <c r="J120" s="5">
        <f t="shared" si="4"/>
        <v>24500.4084</v>
      </c>
      <c r="K120" s="4">
        <v>7.99</v>
      </c>
      <c r="L120" s="4" t="s">
        <v>49</v>
      </c>
      <c r="M120" s="4" t="s">
        <v>54</v>
      </c>
      <c r="N120" s="4" t="s">
        <v>56</v>
      </c>
      <c r="O120" s="4" t="s">
        <v>17</v>
      </c>
      <c r="P120" s="4">
        <v>1405561.66</v>
      </c>
      <c r="Q120" s="6">
        <f t="shared" si="3"/>
        <v>121693528.52279998</v>
      </c>
    </row>
    <row r="121" spans="1:17" x14ac:dyDescent="0.35">
      <c r="A121" s="4">
        <v>2020</v>
      </c>
      <c r="B121" s="4" t="s">
        <v>17</v>
      </c>
      <c r="C121" s="4" t="s">
        <v>28</v>
      </c>
      <c r="D121" s="4">
        <v>5039</v>
      </c>
      <c r="E121" s="4" t="s">
        <v>38</v>
      </c>
      <c r="F121" s="4" t="s">
        <v>45</v>
      </c>
      <c r="G121" s="4" t="s">
        <v>47</v>
      </c>
      <c r="H121" s="7">
        <v>7027</v>
      </c>
      <c r="I121" s="4">
        <v>319.22000000000003</v>
      </c>
      <c r="J121" s="5">
        <f t="shared" si="4"/>
        <v>27638.067600000002</v>
      </c>
      <c r="K121" s="4">
        <v>19.18</v>
      </c>
      <c r="L121" s="4" t="s">
        <v>49</v>
      </c>
      <c r="M121" s="4" t="s">
        <v>51</v>
      </c>
      <c r="N121" s="4" t="s">
        <v>59</v>
      </c>
      <c r="O121" s="4" t="s">
        <v>17</v>
      </c>
      <c r="P121" s="4">
        <v>2243158.94</v>
      </c>
      <c r="Q121" s="6">
        <f t="shared" si="3"/>
        <v>194212701.02519998</v>
      </c>
    </row>
    <row r="122" spans="1:17" x14ac:dyDescent="0.35">
      <c r="A122" s="4">
        <v>2020</v>
      </c>
      <c r="B122" s="4" t="s">
        <v>17</v>
      </c>
      <c r="C122" s="4" t="s">
        <v>28</v>
      </c>
      <c r="D122" s="4">
        <v>1761</v>
      </c>
      <c r="E122" s="4" t="s">
        <v>39</v>
      </c>
      <c r="F122" s="4" t="s">
        <v>44</v>
      </c>
      <c r="G122" s="4" t="s">
        <v>46</v>
      </c>
      <c r="H122" s="7">
        <v>9239</v>
      </c>
      <c r="I122" s="4">
        <v>269.77999999999997</v>
      </c>
      <c r="J122" s="5">
        <f t="shared" si="4"/>
        <v>23357.552399999997</v>
      </c>
      <c r="K122" s="4">
        <v>8.08</v>
      </c>
      <c r="L122" s="4" t="s">
        <v>48</v>
      </c>
      <c r="M122" s="4" t="s">
        <v>53</v>
      </c>
      <c r="N122" s="4" t="s">
        <v>57</v>
      </c>
      <c r="O122" s="4" t="s">
        <v>17</v>
      </c>
      <c r="P122" s="4">
        <v>2492497.42</v>
      </c>
      <c r="Q122" s="6">
        <f t="shared" si="3"/>
        <v>215800426.62359998</v>
      </c>
    </row>
    <row r="123" spans="1:17" x14ac:dyDescent="0.35">
      <c r="A123" s="4">
        <v>2020</v>
      </c>
      <c r="B123" s="4" t="s">
        <v>17</v>
      </c>
      <c r="C123" s="4" t="s">
        <v>28</v>
      </c>
      <c r="D123" s="4">
        <v>3555</v>
      </c>
      <c r="E123" s="4" t="s">
        <v>39</v>
      </c>
      <c r="F123" s="4" t="s">
        <v>44</v>
      </c>
      <c r="G123" s="4" t="s">
        <v>47</v>
      </c>
      <c r="H123" s="7">
        <v>4700</v>
      </c>
      <c r="I123" s="4">
        <v>261.48</v>
      </c>
      <c r="J123" s="5">
        <f t="shared" si="4"/>
        <v>22638.938400000003</v>
      </c>
      <c r="K123" s="4">
        <v>16.86</v>
      </c>
      <c r="L123" s="4" t="s">
        <v>48</v>
      </c>
      <c r="M123" s="4" t="s">
        <v>54</v>
      </c>
      <c r="N123" s="4" t="s">
        <v>59</v>
      </c>
      <c r="O123" s="4" t="s">
        <v>17</v>
      </c>
      <c r="P123" s="4">
        <v>1228956</v>
      </c>
      <c r="Q123" s="6">
        <f t="shared" si="3"/>
        <v>106403010.48</v>
      </c>
    </row>
    <row r="124" spans="1:17" x14ac:dyDescent="0.35">
      <c r="A124" s="4">
        <v>2020</v>
      </c>
      <c r="B124" s="4" t="s">
        <v>17</v>
      </c>
      <c r="C124" s="4" t="s">
        <v>28</v>
      </c>
      <c r="D124" s="4">
        <v>8762</v>
      </c>
      <c r="E124" s="4" t="s">
        <v>40</v>
      </c>
      <c r="F124" s="4" t="s">
        <v>43</v>
      </c>
      <c r="G124" s="4" t="s">
        <v>46</v>
      </c>
      <c r="H124" s="7">
        <v>3408</v>
      </c>
      <c r="I124" s="4">
        <v>114.59</v>
      </c>
      <c r="J124" s="5">
        <f t="shared" si="4"/>
        <v>9921.2021999999997</v>
      </c>
      <c r="K124" s="4">
        <v>2</v>
      </c>
      <c r="L124" s="4" t="s">
        <v>49</v>
      </c>
      <c r="M124" s="4" t="s">
        <v>51</v>
      </c>
      <c r="N124" s="4" t="s">
        <v>56</v>
      </c>
      <c r="O124" s="4" t="s">
        <v>17</v>
      </c>
      <c r="P124" s="4">
        <v>390522.72</v>
      </c>
      <c r="Q124" s="6">
        <f t="shared" si="3"/>
        <v>33811457.097599998</v>
      </c>
    </row>
    <row r="125" spans="1:17" x14ac:dyDescent="0.35">
      <c r="A125" s="4">
        <v>2020</v>
      </c>
      <c r="B125" s="4" t="s">
        <v>17</v>
      </c>
      <c r="C125" s="4" t="s">
        <v>28</v>
      </c>
      <c r="D125" s="4">
        <v>1523</v>
      </c>
      <c r="E125" s="4" t="s">
        <v>40</v>
      </c>
      <c r="F125" s="4" t="s">
        <v>43</v>
      </c>
      <c r="G125" s="4" t="s">
        <v>47</v>
      </c>
      <c r="H125" s="7">
        <v>7328</v>
      </c>
      <c r="I125" s="4">
        <v>428.86</v>
      </c>
      <c r="J125" s="5">
        <f t="shared" si="4"/>
        <v>37130.698799999998</v>
      </c>
      <c r="K125" s="4">
        <v>3.24</v>
      </c>
      <c r="L125" s="4" t="s">
        <v>48</v>
      </c>
      <c r="M125" s="4" t="s">
        <v>53</v>
      </c>
      <c r="N125" s="4" t="s">
        <v>58</v>
      </c>
      <c r="O125" s="4" t="s">
        <v>17</v>
      </c>
      <c r="P125" s="4">
        <v>3142686.08</v>
      </c>
      <c r="Q125" s="6">
        <f t="shared" si="3"/>
        <v>272093760.8064</v>
      </c>
    </row>
    <row r="126" spans="1:17" x14ac:dyDescent="0.35">
      <c r="A126" s="4">
        <v>2020</v>
      </c>
      <c r="B126" s="4" t="s">
        <v>17</v>
      </c>
      <c r="C126" s="4" t="s">
        <v>28</v>
      </c>
      <c r="D126" s="4">
        <v>1448</v>
      </c>
      <c r="E126" s="4" t="s">
        <v>41</v>
      </c>
      <c r="F126" s="4" t="s">
        <v>43</v>
      </c>
      <c r="G126" s="4" t="s">
        <v>46</v>
      </c>
      <c r="H126" s="7">
        <v>8246</v>
      </c>
      <c r="I126" s="4">
        <v>219.33</v>
      </c>
      <c r="J126" s="5">
        <f t="shared" si="4"/>
        <v>18989.591400000001</v>
      </c>
      <c r="K126" s="4">
        <v>10.56</v>
      </c>
      <c r="L126" s="4" t="s">
        <v>48</v>
      </c>
      <c r="M126" s="4" t="s">
        <v>51</v>
      </c>
      <c r="N126" s="4" t="s">
        <v>59</v>
      </c>
      <c r="O126" s="4" t="s">
        <v>17</v>
      </c>
      <c r="P126" s="4">
        <v>1808595.18</v>
      </c>
      <c r="Q126" s="6">
        <f t="shared" si="3"/>
        <v>156588170.68439999</v>
      </c>
    </row>
    <row r="127" spans="1:17" x14ac:dyDescent="0.35">
      <c r="A127" s="4">
        <v>2020</v>
      </c>
      <c r="B127" s="4" t="s">
        <v>17</v>
      </c>
      <c r="C127" s="4" t="s">
        <v>28</v>
      </c>
      <c r="D127" s="4">
        <v>1213</v>
      </c>
      <c r="E127" s="4" t="s">
        <v>41</v>
      </c>
      <c r="F127" s="4" t="s">
        <v>43</v>
      </c>
      <c r="G127" s="4" t="s">
        <v>47</v>
      </c>
      <c r="H127" s="7">
        <v>3456</v>
      </c>
      <c r="I127" s="4">
        <v>19.329999999999998</v>
      </c>
      <c r="J127" s="5">
        <f t="shared" si="4"/>
        <v>1673.5913999999998</v>
      </c>
      <c r="K127" s="4">
        <v>17.91</v>
      </c>
      <c r="L127" s="4" t="s">
        <v>48</v>
      </c>
      <c r="M127" s="4" t="s">
        <v>52</v>
      </c>
      <c r="N127" s="4" t="s">
        <v>59</v>
      </c>
      <c r="O127" s="4" t="s">
        <v>17</v>
      </c>
      <c r="P127" s="4">
        <v>66804.479999999996</v>
      </c>
      <c r="Q127" s="6">
        <f t="shared" si="3"/>
        <v>5783931.8783999998</v>
      </c>
    </row>
    <row r="128" spans="1:17" x14ac:dyDescent="0.35">
      <c r="A128" s="4">
        <v>2020</v>
      </c>
      <c r="B128" s="4" t="s">
        <v>18</v>
      </c>
      <c r="C128" s="4" t="s">
        <v>29</v>
      </c>
      <c r="D128" s="4">
        <v>2383</v>
      </c>
      <c r="E128" s="4" t="s">
        <v>35</v>
      </c>
      <c r="F128" s="4" t="s">
        <v>42</v>
      </c>
      <c r="G128" s="4" t="s">
        <v>46</v>
      </c>
      <c r="H128" s="7">
        <v>9150</v>
      </c>
      <c r="I128" s="4">
        <v>459.46</v>
      </c>
      <c r="J128" s="5">
        <f t="shared" si="4"/>
        <v>39780.046799999996</v>
      </c>
      <c r="K128" s="4">
        <v>11.59</v>
      </c>
      <c r="L128" s="4" t="s">
        <v>50</v>
      </c>
      <c r="M128" s="4" t="s">
        <v>54</v>
      </c>
      <c r="N128" s="4" t="s">
        <v>57</v>
      </c>
      <c r="O128" s="4" t="s">
        <v>18</v>
      </c>
      <c r="P128" s="4">
        <v>4204059</v>
      </c>
      <c r="Q128" s="6">
        <f t="shared" si="3"/>
        <v>363987428.21999997</v>
      </c>
    </row>
    <row r="129" spans="1:17" x14ac:dyDescent="0.35">
      <c r="A129" s="4">
        <v>2020</v>
      </c>
      <c r="B129" s="4" t="s">
        <v>18</v>
      </c>
      <c r="C129" s="4" t="s">
        <v>29</v>
      </c>
      <c r="D129" s="4">
        <v>3593</v>
      </c>
      <c r="E129" s="4" t="s">
        <v>35</v>
      </c>
      <c r="F129" s="4" t="s">
        <v>42</v>
      </c>
      <c r="G129" s="4" t="s">
        <v>47</v>
      </c>
      <c r="H129" s="7">
        <v>3205</v>
      </c>
      <c r="I129" s="4">
        <v>185.63</v>
      </c>
      <c r="J129" s="5">
        <f t="shared" si="4"/>
        <v>16071.8454</v>
      </c>
      <c r="K129" s="4">
        <v>5.22</v>
      </c>
      <c r="L129" s="4" t="s">
        <v>48</v>
      </c>
      <c r="M129" s="4" t="s">
        <v>53</v>
      </c>
      <c r="N129" s="4" t="s">
        <v>59</v>
      </c>
      <c r="O129" s="4" t="s">
        <v>18</v>
      </c>
      <c r="P129" s="4">
        <v>594944.15</v>
      </c>
      <c r="Q129" s="6">
        <f t="shared" si="3"/>
        <v>51510264.506999999</v>
      </c>
    </row>
    <row r="130" spans="1:17" x14ac:dyDescent="0.35">
      <c r="A130" s="4">
        <v>2020</v>
      </c>
      <c r="B130" s="4" t="s">
        <v>18</v>
      </c>
      <c r="C130" s="4" t="s">
        <v>29</v>
      </c>
      <c r="D130" s="4">
        <v>5850</v>
      </c>
      <c r="E130" s="4" t="s">
        <v>36</v>
      </c>
      <c r="F130" s="4" t="s">
        <v>43</v>
      </c>
      <c r="G130" s="4" t="s">
        <v>46</v>
      </c>
      <c r="H130" s="7">
        <v>1540</v>
      </c>
      <c r="I130" s="4">
        <v>53.26</v>
      </c>
      <c r="J130" s="5">
        <f t="shared" si="4"/>
        <v>4611.2507999999998</v>
      </c>
      <c r="K130" s="4">
        <v>17.04</v>
      </c>
      <c r="L130" s="4" t="s">
        <v>50</v>
      </c>
      <c r="M130" s="4" t="s">
        <v>54</v>
      </c>
      <c r="N130" s="4" t="s">
        <v>59</v>
      </c>
      <c r="O130" s="4" t="s">
        <v>18</v>
      </c>
      <c r="P130" s="4">
        <v>82020.399999999994</v>
      </c>
      <c r="Q130" s="6">
        <f t="shared" si="3"/>
        <v>7101326.2319999989</v>
      </c>
    </row>
    <row r="131" spans="1:17" x14ac:dyDescent="0.35">
      <c r="A131" s="4">
        <v>2020</v>
      </c>
      <c r="B131" s="4" t="s">
        <v>18</v>
      </c>
      <c r="C131" s="4" t="s">
        <v>29</v>
      </c>
      <c r="D131" s="4">
        <v>7927</v>
      </c>
      <c r="E131" s="4" t="s">
        <v>36</v>
      </c>
      <c r="F131" s="4" t="s">
        <v>43</v>
      </c>
      <c r="G131" s="4" t="s">
        <v>47</v>
      </c>
      <c r="H131" s="7">
        <v>5230</v>
      </c>
      <c r="I131" s="4">
        <v>308.37</v>
      </c>
      <c r="J131" s="5">
        <f t="shared" si="4"/>
        <v>26698.674599999998</v>
      </c>
      <c r="K131" s="4">
        <v>1.63</v>
      </c>
      <c r="L131" s="4" t="s">
        <v>48</v>
      </c>
      <c r="M131" s="4" t="s">
        <v>53</v>
      </c>
      <c r="N131" s="4" t="s">
        <v>59</v>
      </c>
      <c r="O131" s="4" t="s">
        <v>18</v>
      </c>
      <c r="P131" s="4">
        <v>1612775.1</v>
      </c>
      <c r="Q131" s="6">
        <f t="shared" si="3"/>
        <v>139634068.15799999</v>
      </c>
    </row>
    <row r="132" spans="1:17" x14ac:dyDescent="0.35">
      <c r="A132" s="4">
        <v>2020</v>
      </c>
      <c r="B132" s="4" t="s">
        <v>18</v>
      </c>
      <c r="C132" s="4" t="s">
        <v>29</v>
      </c>
      <c r="D132" s="4">
        <v>2360</v>
      </c>
      <c r="E132" s="4" t="s">
        <v>37</v>
      </c>
      <c r="F132" s="4" t="s">
        <v>44</v>
      </c>
      <c r="G132" s="4" t="s">
        <v>46</v>
      </c>
      <c r="H132" s="7">
        <v>5540</v>
      </c>
      <c r="I132" s="4">
        <v>167.55</v>
      </c>
      <c r="J132" s="5">
        <f t="shared" si="4"/>
        <v>14506.479000000001</v>
      </c>
      <c r="K132" s="4">
        <v>16.05</v>
      </c>
      <c r="L132" s="4" t="s">
        <v>49</v>
      </c>
      <c r="M132" s="4" t="s">
        <v>53</v>
      </c>
      <c r="N132" s="4" t="s">
        <v>56</v>
      </c>
      <c r="O132" s="4" t="s">
        <v>18</v>
      </c>
      <c r="P132" s="4">
        <v>928227</v>
      </c>
      <c r="Q132" s="6">
        <f t="shared" ref="Q132:Q195" si="5">P132*86.58</f>
        <v>80365893.659999996</v>
      </c>
    </row>
    <row r="133" spans="1:17" x14ac:dyDescent="0.35">
      <c r="A133" s="4">
        <v>2020</v>
      </c>
      <c r="B133" s="4" t="s">
        <v>18</v>
      </c>
      <c r="C133" s="4" t="s">
        <v>29</v>
      </c>
      <c r="D133" s="4">
        <v>4478</v>
      </c>
      <c r="E133" s="4" t="s">
        <v>37</v>
      </c>
      <c r="F133" s="4" t="s">
        <v>44</v>
      </c>
      <c r="G133" s="4" t="s">
        <v>47</v>
      </c>
      <c r="H133" s="7">
        <v>8051</v>
      </c>
      <c r="I133" s="4">
        <v>468.63</v>
      </c>
      <c r="J133" s="5">
        <f t="shared" si="4"/>
        <v>40573.985399999998</v>
      </c>
      <c r="K133" s="4">
        <v>14.44</v>
      </c>
      <c r="L133" s="4" t="s">
        <v>50</v>
      </c>
      <c r="M133" s="4" t="s">
        <v>54</v>
      </c>
      <c r="N133" s="4" t="s">
        <v>55</v>
      </c>
      <c r="O133" s="4" t="s">
        <v>18</v>
      </c>
      <c r="P133" s="4">
        <v>3772940.13</v>
      </c>
      <c r="Q133" s="6">
        <f t="shared" si="5"/>
        <v>326661156.45539999</v>
      </c>
    </row>
    <row r="134" spans="1:17" x14ac:dyDescent="0.35">
      <c r="A134" s="4">
        <v>2020</v>
      </c>
      <c r="B134" s="4" t="s">
        <v>18</v>
      </c>
      <c r="C134" s="4" t="s">
        <v>29</v>
      </c>
      <c r="D134" s="4">
        <v>3317</v>
      </c>
      <c r="E134" s="4" t="s">
        <v>38</v>
      </c>
      <c r="F134" s="4" t="s">
        <v>45</v>
      </c>
      <c r="G134" s="4" t="s">
        <v>46</v>
      </c>
      <c r="H134" s="7">
        <v>6134</v>
      </c>
      <c r="I134" s="4">
        <v>162.53</v>
      </c>
      <c r="J134" s="5">
        <f t="shared" ref="J134:J197" si="6">I134*86.58</f>
        <v>14071.847400000001</v>
      </c>
      <c r="K134" s="4">
        <v>17.18</v>
      </c>
      <c r="L134" s="4" t="s">
        <v>50</v>
      </c>
      <c r="M134" s="4" t="s">
        <v>51</v>
      </c>
      <c r="N134" s="4" t="s">
        <v>59</v>
      </c>
      <c r="O134" s="4" t="s">
        <v>18</v>
      </c>
      <c r="P134" s="4">
        <v>996959.02</v>
      </c>
      <c r="Q134" s="6">
        <f t="shared" si="5"/>
        <v>86316711.9516</v>
      </c>
    </row>
    <row r="135" spans="1:17" x14ac:dyDescent="0.35">
      <c r="A135" s="4">
        <v>2020</v>
      </c>
      <c r="B135" s="4" t="s">
        <v>18</v>
      </c>
      <c r="C135" s="4" t="s">
        <v>29</v>
      </c>
      <c r="D135" s="4">
        <v>7188</v>
      </c>
      <c r="E135" s="4" t="s">
        <v>38</v>
      </c>
      <c r="F135" s="4" t="s">
        <v>45</v>
      </c>
      <c r="G135" s="4" t="s">
        <v>47</v>
      </c>
      <c r="H135" s="7">
        <v>8051</v>
      </c>
      <c r="I135" s="4">
        <v>388.47</v>
      </c>
      <c r="J135" s="5">
        <f t="shared" si="6"/>
        <v>33633.732600000003</v>
      </c>
      <c r="K135" s="4">
        <v>18</v>
      </c>
      <c r="L135" s="4" t="s">
        <v>49</v>
      </c>
      <c r="M135" s="4" t="s">
        <v>54</v>
      </c>
      <c r="N135" s="4" t="s">
        <v>55</v>
      </c>
      <c r="O135" s="4" t="s">
        <v>18</v>
      </c>
      <c r="P135" s="4">
        <v>3127571.97</v>
      </c>
      <c r="Q135" s="6">
        <f t="shared" si="5"/>
        <v>270785181.16260004</v>
      </c>
    </row>
    <row r="136" spans="1:17" x14ac:dyDescent="0.35">
      <c r="A136" s="4">
        <v>2020</v>
      </c>
      <c r="B136" s="4" t="s">
        <v>18</v>
      </c>
      <c r="C136" s="4" t="s">
        <v>29</v>
      </c>
      <c r="D136" s="4">
        <v>8812</v>
      </c>
      <c r="E136" s="4" t="s">
        <v>39</v>
      </c>
      <c r="F136" s="4" t="s">
        <v>44</v>
      </c>
      <c r="G136" s="4" t="s">
        <v>46</v>
      </c>
      <c r="H136" s="7">
        <v>5141</v>
      </c>
      <c r="I136" s="4">
        <v>271.74</v>
      </c>
      <c r="J136" s="5">
        <f t="shared" si="6"/>
        <v>23527.249200000002</v>
      </c>
      <c r="K136" s="4">
        <v>15.46</v>
      </c>
      <c r="L136" s="4" t="s">
        <v>49</v>
      </c>
      <c r="M136" s="4" t="s">
        <v>52</v>
      </c>
      <c r="N136" s="4" t="s">
        <v>55</v>
      </c>
      <c r="O136" s="4" t="s">
        <v>18</v>
      </c>
      <c r="P136" s="4">
        <v>1397015.34</v>
      </c>
      <c r="Q136" s="6">
        <f t="shared" si="5"/>
        <v>120953588.1372</v>
      </c>
    </row>
    <row r="137" spans="1:17" x14ac:dyDescent="0.35">
      <c r="A137" s="4">
        <v>2020</v>
      </c>
      <c r="B137" s="4" t="s">
        <v>18</v>
      </c>
      <c r="C137" s="4" t="s">
        <v>29</v>
      </c>
      <c r="D137" s="4">
        <v>8087</v>
      </c>
      <c r="E137" s="4" t="s">
        <v>39</v>
      </c>
      <c r="F137" s="4" t="s">
        <v>44</v>
      </c>
      <c r="G137" s="4" t="s">
        <v>47</v>
      </c>
      <c r="H137" s="7">
        <v>2421</v>
      </c>
      <c r="I137" s="4">
        <v>229.28</v>
      </c>
      <c r="J137" s="5">
        <f t="shared" si="6"/>
        <v>19851.062399999999</v>
      </c>
      <c r="K137" s="4">
        <v>9.8800000000000008</v>
      </c>
      <c r="L137" s="4" t="s">
        <v>50</v>
      </c>
      <c r="M137" s="4" t="s">
        <v>53</v>
      </c>
      <c r="N137" s="4" t="s">
        <v>55</v>
      </c>
      <c r="O137" s="4" t="s">
        <v>18</v>
      </c>
      <c r="P137" s="4">
        <v>555086.88</v>
      </c>
      <c r="Q137" s="6">
        <f t="shared" si="5"/>
        <v>48059422.0704</v>
      </c>
    </row>
    <row r="138" spans="1:17" x14ac:dyDescent="0.35">
      <c r="A138" s="4">
        <v>2020</v>
      </c>
      <c r="B138" s="4" t="s">
        <v>18</v>
      </c>
      <c r="C138" s="4" t="s">
        <v>29</v>
      </c>
      <c r="D138" s="4">
        <v>2186</v>
      </c>
      <c r="E138" s="4" t="s">
        <v>40</v>
      </c>
      <c r="F138" s="4" t="s">
        <v>43</v>
      </c>
      <c r="G138" s="4" t="s">
        <v>46</v>
      </c>
      <c r="H138" s="7">
        <v>6922</v>
      </c>
      <c r="I138" s="4">
        <v>153.91</v>
      </c>
      <c r="J138" s="5">
        <f t="shared" si="6"/>
        <v>13325.5278</v>
      </c>
      <c r="K138" s="4">
        <v>1.58</v>
      </c>
      <c r="L138" s="4" t="s">
        <v>50</v>
      </c>
      <c r="M138" s="4" t="s">
        <v>53</v>
      </c>
      <c r="N138" s="4" t="s">
        <v>58</v>
      </c>
      <c r="O138" s="4" t="s">
        <v>18</v>
      </c>
      <c r="P138" s="4">
        <v>1065365.02</v>
      </c>
      <c r="Q138" s="6">
        <f t="shared" si="5"/>
        <v>92239303.431600004</v>
      </c>
    </row>
    <row r="139" spans="1:17" x14ac:dyDescent="0.35">
      <c r="A139" s="4">
        <v>2020</v>
      </c>
      <c r="B139" s="4" t="s">
        <v>18</v>
      </c>
      <c r="C139" s="4" t="s">
        <v>29</v>
      </c>
      <c r="D139" s="4">
        <v>1611</v>
      </c>
      <c r="E139" s="4" t="s">
        <v>40</v>
      </c>
      <c r="F139" s="4" t="s">
        <v>43</v>
      </c>
      <c r="G139" s="4" t="s">
        <v>47</v>
      </c>
      <c r="H139" s="7">
        <v>7005</v>
      </c>
      <c r="I139" s="4">
        <v>42.3</v>
      </c>
      <c r="J139" s="5">
        <f t="shared" si="6"/>
        <v>3662.3339999999998</v>
      </c>
      <c r="K139" s="4">
        <v>8.49</v>
      </c>
      <c r="L139" s="4" t="s">
        <v>49</v>
      </c>
      <c r="M139" s="4" t="s">
        <v>52</v>
      </c>
      <c r="N139" s="4" t="s">
        <v>56</v>
      </c>
      <c r="O139" s="4" t="s">
        <v>18</v>
      </c>
      <c r="P139" s="4">
        <v>296311.5</v>
      </c>
      <c r="Q139" s="6">
        <f t="shared" si="5"/>
        <v>25654649.669999998</v>
      </c>
    </row>
    <row r="140" spans="1:17" x14ac:dyDescent="0.35">
      <c r="A140" s="4">
        <v>2020</v>
      </c>
      <c r="B140" s="4" t="s">
        <v>18</v>
      </c>
      <c r="C140" s="4" t="s">
        <v>29</v>
      </c>
      <c r="D140" s="4">
        <v>7915</v>
      </c>
      <c r="E140" s="4" t="s">
        <v>41</v>
      </c>
      <c r="F140" s="4" t="s">
        <v>43</v>
      </c>
      <c r="G140" s="4" t="s">
        <v>46</v>
      </c>
      <c r="H140" s="7">
        <v>7881</v>
      </c>
      <c r="I140" s="4">
        <v>300.23</v>
      </c>
      <c r="J140" s="5">
        <f t="shared" si="6"/>
        <v>25993.913400000001</v>
      </c>
      <c r="K140" s="4">
        <v>2.35</v>
      </c>
      <c r="L140" s="4" t="s">
        <v>49</v>
      </c>
      <c r="M140" s="4" t="s">
        <v>51</v>
      </c>
      <c r="N140" s="4" t="s">
        <v>55</v>
      </c>
      <c r="O140" s="4" t="s">
        <v>18</v>
      </c>
      <c r="P140" s="4">
        <v>2366112.63</v>
      </c>
      <c r="Q140" s="6">
        <f t="shared" si="5"/>
        <v>204858031.50539997</v>
      </c>
    </row>
    <row r="141" spans="1:17" x14ac:dyDescent="0.35">
      <c r="A141" s="4">
        <v>2020</v>
      </c>
      <c r="B141" s="4" t="s">
        <v>18</v>
      </c>
      <c r="C141" s="4" t="s">
        <v>29</v>
      </c>
      <c r="D141" s="4">
        <v>4549</v>
      </c>
      <c r="E141" s="4" t="s">
        <v>41</v>
      </c>
      <c r="F141" s="4" t="s">
        <v>43</v>
      </c>
      <c r="G141" s="4" t="s">
        <v>47</v>
      </c>
      <c r="H141" s="7">
        <v>7584</v>
      </c>
      <c r="I141" s="4">
        <v>124.88</v>
      </c>
      <c r="J141" s="5">
        <f t="shared" si="6"/>
        <v>10812.1104</v>
      </c>
      <c r="K141" s="4">
        <v>5.01</v>
      </c>
      <c r="L141" s="4" t="s">
        <v>50</v>
      </c>
      <c r="M141" s="4" t="s">
        <v>52</v>
      </c>
      <c r="N141" s="4" t="s">
        <v>56</v>
      </c>
      <c r="O141" s="4" t="s">
        <v>18</v>
      </c>
      <c r="P141" s="4">
        <v>947089.92000000004</v>
      </c>
      <c r="Q141" s="6">
        <f t="shared" si="5"/>
        <v>81999045.273599997</v>
      </c>
    </row>
    <row r="142" spans="1:17" x14ac:dyDescent="0.35">
      <c r="A142" s="4">
        <v>2020</v>
      </c>
      <c r="B142" s="4" t="s">
        <v>18</v>
      </c>
      <c r="C142" s="4" t="s">
        <v>30</v>
      </c>
      <c r="D142" s="4">
        <v>1243</v>
      </c>
      <c r="E142" s="4" t="s">
        <v>35</v>
      </c>
      <c r="F142" s="4" t="s">
        <v>42</v>
      </c>
      <c r="G142" s="4" t="s">
        <v>46</v>
      </c>
      <c r="H142" s="7">
        <v>2681</v>
      </c>
      <c r="I142" s="4">
        <v>348.11</v>
      </c>
      <c r="J142" s="5">
        <f t="shared" si="6"/>
        <v>30139.363799999999</v>
      </c>
      <c r="K142" s="4">
        <v>14.1</v>
      </c>
      <c r="L142" s="4" t="s">
        <v>48</v>
      </c>
      <c r="M142" s="4" t="s">
        <v>53</v>
      </c>
      <c r="N142" s="4" t="s">
        <v>56</v>
      </c>
      <c r="O142" s="4" t="s">
        <v>18</v>
      </c>
      <c r="P142" s="4">
        <v>933282.91</v>
      </c>
      <c r="Q142" s="6">
        <f t="shared" si="5"/>
        <v>80803634.347800002</v>
      </c>
    </row>
    <row r="143" spans="1:17" x14ac:dyDescent="0.35">
      <c r="A143" s="4">
        <v>2020</v>
      </c>
      <c r="B143" s="4" t="s">
        <v>18</v>
      </c>
      <c r="C143" s="4" t="s">
        <v>30</v>
      </c>
      <c r="D143" s="4">
        <v>4047</v>
      </c>
      <c r="E143" s="4" t="s">
        <v>35</v>
      </c>
      <c r="F143" s="4" t="s">
        <v>42</v>
      </c>
      <c r="G143" s="4" t="s">
        <v>47</v>
      </c>
      <c r="H143" s="7">
        <v>897</v>
      </c>
      <c r="I143" s="4">
        <v>449.28</v>
      </c>
      <c r="J143" s="5">
        <f t="shared" si="6"/>
        <v>38898.662399999994</v>
      </c>
      <c r="K143" s="4">
        <v>15.4</v>
      </c>
      <c r="L143" s="4" t="s">
        <v>50</v>
      </c>
      <c r="M143" s="4" t="s">
        <v>54</v>
      </c>
      <c r="N143" s="4" t="s">
        <v>55</v>
      </c>
      <c r="O143" s="4" t="s">
        <v>18</v>
      </c>
      <c r="P143" s="4">
        <v>403004.15999999997</v>
      </c>
      <c r="Q143" s="6">
        <f t="shared" si="5"/>
        <v>34892100.172799997</v>
      </c>
    </row>
    <row r="144" spans="1:17" x14ac:dyDescent="0.35">
      <c r="A144" s="4">
        <v>2020</v>
      </c>
      <c r="B144" s="4" t="s">
        <v>18</v>
      </c>
      <c r="C144" s="4" t="s">
        <v>30</v>
      </c>
      <c r="D144" s="4">
        <v>2655</v>
      </c>
      <c r="E144" s="4" t="s">
        <v>36</v>
      </c>
      <c r="F144" s="4" t="s">
        <v>43</v>
      </c>
      <c r="G144" s="4" t="s">
        <v>46</v>
      </c>
      <c r="H144" s="7">
        <v>2522</v>
      </c>
      <c r="I144" s="4">
        <v>45.28</v>
      </c>
      <c r="J144" s="5">
        <f t="shared" si="6"/>
        <v>3920.3424</v>
      </c>
      <c r="K144" s="4">
        <v>6.44</v>
      </c>
      <c r="L144" s="4" t="s">
        <v>49</v>
      </c>
      <c r="M144" s="4" t="s">
        <v>51</v>
      </c>
      <c r="N144" s="4" t="s">
        <v>57</v>
      </c>
      <c r="O144" s="4" t="s">
        <v>18</v>
      </c>
      <c r="P144" s="4">
        <v>114196.16</v>
      </c>
      <c r="Q144" s="6">
        <f t="shared" si="5"/>
        <v>9887103.5328000002</v>
      </c>
    </row>
    <row r="145" spans="1:17" x14ac:dyDescent="0.35">
      <c r="A145" s="4">
        <v>2020</v>
      </c>
      <c r="B145" s="4" t="s">
        <v>18</v>
      </c>
      <c r="C145" s="4" t="s">
        <v>30</v>
      </c>
      <c r="D145" s="4">
        <v>4384</v>
      </c>
      <c r="E145" s="4" t="s">
        <v>36</v>
      </c>
      <c r="F145" s="4" t="s">
        <v>43</v>
      </c>
      <c r="G145" s="4" t="s">
        <v>47</v>
      </c>
      <c r="H145" s="7">
        <v>7041</v>
      </c>
      <c r="I145" s="4">
        <v>76.62</v>
      </c>
      <c r="J145" s="5">
        <f t="shared" si="6"/>
        <v>6633.7596000000003</v>
      </c>
      <c r="K145" s="4">
        <v>3.36</v>
      </c>
      <c r="L145" s="4" t="s">
        <v>49</v>
      </c>
      <c r="M145" s="4" t="s">
        <v>54</v>
      </c>
      <c r="N145" s="4" t="s">
        <v>58</v>
      </c>
      <c r="O145" s="4" t="s">
        <v>18</v>
      </c>
      <c r="P145" s="4">
        <v>539481.42000000004</v>
      </c>
      <c r="Q145" s="6">
        <f t="shared" si="5"/>
        <v>46708301.343600005</v>
      </c>
    </row>
    <row r="146" spans="1:17" x14ac:dyDescent="0.35">
      <c r="A146" s="4">
        <v>2020</v>
      </c>
      <c r="B146" s="4" t="s">
        <v>18</v>
      </c>
      <c r="C146" s="4" t="s">
        <v>30</v>
      </c>
      <c r="D146" s="4">
        <v>8824</v>
      </c>
      <c r="E146" s="4" t="s">
        <v>37</v>
      </c>
      <c r="F146" s="4" t="s">
        <v>44</v>
      </c>
      <c r="G146" s="4" t="s">
        <v>46</v>
      </c>
      <c r="H146" s="7">
        <v>5791</v>
      </c>
      <c r="I146" s="4">
        <v>303.10000000000002</v>
      </c>
      <c r="J146" s="5">
        <f t="shared" si="6"/>
        <v>26242.398000000001</v>
      </c>
      <c r="K146" s="4">
        <v>14.29</v>
      </c>
      <c r="L146" s="4" t="s">
        <v>50</v>
      </c>
      <c r="M146" s="4" t="s">
        <v>52</v>
      </c>
      <c r="N146" s="4" t="s">
        <v>59</v>
      </c>
      <c r="O146" s="4" t="s">
        <v>18</v>
      </c>
      <c r="P146" s="4">
        <v>1755252.1</v>
      </c>
      <c r="Q146" s="6">
        <f t="shared" si="5"/>
        <v>151969726.81800002</v>
      </c>
    </row>
    <row r="147" spans="1:17" x14ac:dyDescent="0.35">
      <c r="A147" s="4">
        <v>2020</v>
      </c>
      <c r="B147" s="4" t="s">
        <v>18</v>
      </c>
      <c r="C147" s="4" t="s">
        <v>30</v>
      </c>
      <c r="D147" s="4">
        <v>4293</v>
      </c>
      <c r="E147" s="4" t="s">
        <v>37</v>
      </c>
      <c r="F147" s="4" t="s">
        <v>44</v>
      </c>
      <c r="G147" s="4" t="s">
        <v>47</v>
      </c>
      <c r="H147" s="7">
        <v>1164</v>
      </c>
      <c r="I147" s="4">
        <v>333.34</v>
      </c>
      <c r="J147" s="5">
        <f t="shared" si="6"/>
        <v>28860.577199999996</v>
      </c>
      <c r="K147" s="4">
        <v>17.09</v>
      </c>
      <c r="L147" s="4" t="s">
        <v>48</v>
      </c>
      <c r="M147" s="4" t="s">
        <v>54</v>
      </c>
      <c r="N147" s="4" t="s">
        <v>55</v>
      </c>
      <c r="O147" s="4" t="s">
        <v>18</v>
      </c>
      <c r="P147" s="4">
        <v>388007.76</v>
      </c>
      <c r="Q147" s="6">
        <f t="shared" si="5"/>
        <v>33593711.860799998</v>
      </c>
    </row>
    <row r="148" spans="1:17" x14ac:dyDescent="0.35">
      <c r="A148" s="4">
        <v>2020</v>
      </c>
      <c r="B148" s="4" t="s">
        <v>18</v>
      </c>
      <c r="C148" s="4" t="s">
        <v>30</v>
      </c>
      <c r="D148" s="4">
        <v>9772</v>
      </c>
      <c r="E148" s="4" t="s">
        <v>38</v>
      </c>
      <c r="F148" s="4" t="s">
        <v>45</v>
      </c>
      <c r="G148" s="4" t="s">
        <v>46</v>
      </c>
      <c r="H148" s="7">
        <v>8786</v>
      </c>
      <c r="I148" s="4">
        <v>260.98</v>
      </c>
      <c r="J148" s="5">
        <f t="shared" si="6"/>
        <v>22595.648400000002</v>
      </c>
      <c r="K148" s="4">
        <v>15.1</v>
      </c>
      <c r="L148" s="4" t="s">
        <v>50</v>
      </c>
      <c r="M148" s="4" t="s">
        <v>52</v>
      </c>
      <c r="N148" s="4" t="s">
        <v>56</v>
      </c>
      <c r="O148" s="4" t="s">
        <v>18</v>
      </c>
      <c r="P148" s="4">
        <v>2292970.2799999998</v>
      </c>
      <c r="Q148" s="6">
        <f t="shared" si="5"/>
        <v>198525366.84239998</v>
      </c>
    </row>
    <row r="149" spans="1:17" x14ac:dyDescent="0.35">
      <c r="A149" s="4">
        <v>2020</v>
      </c>
      <c r="B149" s="4" t="s">
        <v>18</v>
      </c>
      <c r="C149" s="4" t="s">
        <v>30</v>
      </c>
      <c r="D149" s="4">
        <v>3596</v>
      </c>
      <c r="E149" s="4" t="s">
        <v>38</v>
      </c>
      <c r="F149" s="4" t="s">
        <v>45</v>
      </c>
      <c r="G149" s="4" t="s">
        <v>47</v>
      </c>
      <c r="H149" s="7">
        <v>265</v>
      </c>
      <c r="I149" s="4">
        <v>409.58</v>
      </c>
      <c r="J149" s="5">
        <f t="shared" si="6"/>
        <v>35461.436399999999</v>
      </c>
      <c r="K149" s="4">
        <v>9.4600000000000009</v>
      </c>
      <c r="L149" s="4" t="s">
        <v>50</v>
      </c>
      <c r="M149" s="4" t="s">
        <v>52</v>
      </c>
      <c r="N149" s="4" t="s">
        <v>56</v>
      </c>
      <c r="O149" s="4" t="s">
        <v>18</v>
      </c>
      <c r="P149" s="4">
        <v>108538.7</v>
      </c>
      <c r="Q149" s="6">
        <f t="shared" si="5"/>
        <v>9397280.6459999997</v>
      </c>
    </row>
    <row r="150" spans="1:17" x14ac:dyDescent="0.35">
      <c r="A150" s="4">
        <v>2020</v>
      </c>
      <c r="B150" s="4" t="s">
        <v>18</v>
      </c>
      <c r="C150" s="4" t="s">
        <v>30</v>
      </c>
      <c r="D150" s="4">
        <v>4257</v>
      </c>
      <c r="E150" s="4" t="s">
        <v>39</v>
      </c>
      <c r="F150" s="4" t="s">
        <v>44</v>
      </c>
      <c r="G150" s="4" t="s">
        <v>46</v>
      </c>
      <c r="H150" s="7">
        <v>4461</v>
      </c>
      <c r="I150" s="4">
        <v>213.8</v>
      </c>
      <c r="J150" s="5">
        <f t="shared" si="6"/>
        <v>18510.804</v>
      </c>
      <c r="K150" s="4">
        <v>14.06</v>
      </c>
      <c r="L150" s="4" t="s">
        <v>50</v>
      </c>
      <c r="M150" s="4" t="s">
        <v>53</v>
      </c>
      <c r="N150" s="4" t="s">
        <v>58</v>
      </c>
      <c r="O150" s="4" t="s">
        <v>18</v>
      </c>
      <c r="P150" s="4">
        <v>953761.8</v>
      </c>
      <c r="Q150" s="6">
        <f t="shared" si="5"/>
        <v>82576696.644000009</v>
      </c>
    </row>
    <row r="151" spans="1:17" x14ac:dyDescent="0.35">
      <c r="A151" s="4">
        <v>2020</v>
      </c>
      <c r="B151" s="4" t="s">
        <v>18</v>
      </c>
      <c r="C151" s="4" t="s">
        <v>30</v>
      </c>
      <c r="D151" s="4">
        <v>3547</v>
      </c>
      <c r="E151" s="4" t="s">
        <v>39</v>
      </c>
      <c r="F151" s="4" t="s">
        <v>44</v>
      </c>
      <c r="G151" s="4" t="s">
        <v>47</v>
      </c>
      <c r="H151" s="7">
        <v>5256</v>
      </c>
      <c r="I151" s="4">
        <v>343.64</v>
      </c>
      <c r="J151" s="5">
        <f t="shared" si="6"/>
        <v>29752.351199999997</v>
      </c>
      <c r="K151" s="4">
        <v>0.68</v>
      </c>
      <c r="L151" s="4" t="s">
        <v>50</v>
      </c>
      <c r="M151" s="4" t="s">
        <v>51</v>
      </c>
      <c r="N151" s="4" t="s">
        <v>59</v>
      </c>
      <c r="O151" s="4" t="s">
        <v>18</v>
      </c>
      <c r="P151" s="4">
        <v>1806171.84</v>
      </c>
      <c r="Q151" s="6">
        <f t="shared" si="5"/>
        <v>156378357.90720001</v>
      </c>
    </row>
    <row r="152" spans="1:17" x14ac:dyDescent="0.35">
      <c r="A152" s="4">
        <v>2020</v>
      </c>
      <c r="B152" s="4" t="s">
        <v>18</v>
      </c>
      <c r="C152" s="4" t="s">
        <v>30</v>
      </c>
      <c r="D152" s="4">
        <v>1060</v>
      </c>
      <c r="E152" s="4" t="s">
        <v>40</v>
      </c>
      <c r="F152" s="4" t="s">
        <v>43</v>
      </c>
      <c r="G152" s="4" t="s">
        <v>46</v>
      </c>
      <c r="H152" s="7">
        <v>7605</v>
      </c>
      <c r="I152" s="4">
        <v>312.63</v>
      </c>
      <c r="J152" s="5">
        <f t="shared" si="6"/>
        <v>27067.505399999998</v>
      </c>
      <c r="K152" s="4">
        <v>4.79</v>
      </c>
      <c r="L152" s="4" t="s">
        <v>48</v>
      </c>
      <c r="M152" s="4" t="s">
        <v>54</v>
      </c>
      <c r="N152" s="4" t="s">
        <v>59</v>
      </c>
      <c r="O152" s="4" t="s">
        <v>18</v>
      </c>
      <c r="P152" s="4">
        <v>2377551.15</v>
      </c>
      <c r="Q152" s="6">
        <f t="shared" si="5"/>
        <v>205848378.567</v>
      </c>
    </row>
    <row r="153" spans="1:17" x14ac:dyDescent="0.35">
      <c r="A153" s="4">
        <v>2020</v>
      </c>
      <c r="B153" s="4" t="s">
        <v>18</v>
      </c>
      <c r="C153" s="4" t="s">
        <v>30</v>
      </c>
      <c r="D153" s="4">
        <v>4958</v>
      </c>
      <c r="E153" s="4" t="s">
        <v>40</v>
      </c>
      <c r="F153" s="4" t="s">
        <v>43</v>
      </c>
      <c r="G153" s="4" t="s">
        <v>47</v>
      </c>
      <c r="H153" s="7">
        <v>1535</v>
      </c>
      <c r="I153" s="4">
        <v>302.11</v>
      </c>
      <c r="J153" s="5">
        <f t="shared" si="6"/>
        <v>26156.683799999999</v>
      </c>
      <c r="K153" s="4">
        <v>19.260000000000002</v>
      </c>
      <c r="L153" s="4" t="s">
        <v>49</v>
      </c>
      <c r="M153" s="4" t="s">
        <v>53</v>
      </c>
      <c r="N153" s="4" t="s">
        <v>56</v>
      </c>
      <c r="O153" s="4" t="s">
        <v>18</v>
      </c>
      <c r="P153" s="4">
        <v>463738.85</v>
      </c>
      <c r="Q153" s="6">
        <f t="shared" si="5"/>
        <v>40150509.632999994</v>
      </c>
    </row>
    <row r="154" spans="1:17" x14ac:dyDescent="0.35">
      <c r="A154" s="4">
        <v>2020</v>
      </c>
      <c r="B154" s="4" t="s">
        <v>18</v>
      </c>
      <c r="C154" s="4" t="s">
        <v>30</v>
      </c>
      <c r="D154" s="4">
        <v>1957</v>
      </c>
      <c r="E154" s="4" t="s">
        <v>41</v>
      </c>
      <c r="F154" s="4" t="s">
        <v>43</v>
      </c>
      <c r="G154" s="4" t="s">
        <v>46</v>
      </c>
      <c r="H154" s="7">
        <v>9886</v>
      </c>
      <c r="I154" s="4">
        <v>381.57</v>
      </c>
      <c r="J154" s="5">
        <f t="shared" si="6"/>
        <v>33036.330600000001</v>
      </c>
      <c r="K154" s="4">
        <v>7.18</v>
      </c>
      <c r="L154" s="4" t="s">
        <v>50</v>
      </c>
      <c r="M154" s="4" t="s">
        <v>53</v>
      </c>
      <c r="N154" s="4" t="s">
        <v>59</v>
      </c>
      <c r="O154" s="4" t="s">
        <v>18</v>
      </c>
      <c r="P154" s="4">
        <v>3772201.02</v>
      </c>
      <c r="Q154" s="6">
        <f t="shared" si="5"/>
        <v>326597164.31159997</v>
      </c>
    </row>
    <row r="155" spans="1:17" x14ac:dyDescent="0.35">
      <c r="A155" s="4">
        <v>2020</v>
      </c>
      <c r="B155" s="4" t="s">
        <v>18</v>
      </c>
      <c r="C155" s="4" t="s">
        <v>30</v>
      </c>
      <c r="D155" s="4">
        <v>1769</v>
      </c>
      <c r="E155" s="4" t="s">
        <v>41</v>
      </c>
      <c r="F155" s="4" t="s">
        <v>43</v>
      </c>
      <c r="G155" s="4" t="s">
        <v>47</v>
      </c>
      <c r="H155" s="7">
        <v>4454</v>
      </c>
      <c r="I155" s="4">
        <v>226.2</v>
      </c>
      <c r="J155" s="5">
        <f t="shared" si="6"/>
        <v>19584.395999999997</v>
      </c>
      <c r="K155" s="4">
        <v>8.66</v>
      </c>
      <c r="L155" s="4" t="s">
        <v>50</v>
      </c>
      <c r="M155" s="4" t="s">
        <v>53</v>
      </c>
      <c r="N155" s="4" t="s">
        <v>56</v>
      </c>
      <c r="O155" s="4" t="s">
        <v>18</v>
      </c>
      <c r="P155" s="4">
        <v>1007494.8</v>
      </c>
      <c r="Q155" s="6">
        <f t="shared" si="5"/>
        <v>87228899.784000009</v>
      </c>
    </row>
    <row r="156" spans="1:17" x14ac:dyDescent="0.35">
      <c r="A156" s="4">
        <v>2020</v>
      </c>
      <c r="B156" s="4" t="s">
        <v>18</v>
      </c>
      <c r="C156" s="4" t="s">
        <v>31</v>
      </c>
      <c r="D156" s="4">
        <v>2306</v>
      </c>
      <c r="E156" s="4" t="s">
        <v>35</v>
      </c>
      <c r="F156" s="4" t="s">
        <v>42</v>
      </c>
      <c r="G156" s="4" t="s">
        <v>46</v>
      </c>
      <c r="H156" s="7">
        <v>1264</v>
      </c>
      <c r="I156" s="4">
        <v>262.83</v>
      </c>
      <c r="J156" s="5">
        <f t="shared" si="6"/>
        <v>22755.821399999997</v>
      </c>
      <c r="K156" s="4">
        <v>7.52</v>
      </c>
      <c r="L156" s="4" t="s">
        <v>49</v>
      </c>
      <c r="M156" s="4" t="s">
        <v>53</v>
      </c>
      <c r="N156" s="4" t="s">
        <v>57</v>
      </c>
      <c r="O156" s="4" t="s">
        <v>18</v>
      </c>
      <c r="P156" s="4">
        <v>332217.12</v>
      </c>
      <c r="Q156" s="6">
        <f t="shared" si="5"/>
        <v>28763358.249600001</v>
      </c>
    </row>
    <row r="157" spans="1:17" x14ac:dyDescent="0.35">
      <c r="A157" s="4">
        <v>2020</v>
      </c>
      <c r="B157" s="4" t="s">
        <v>18</v>
      </c>
      <c r="C157" s="4" t="s">
        <v>31</v>
      </c>
      <c r="D157" s="4">
        <v>8452</v>
      </c>
      <c r="E157" s="4" t="s">
        <v>35</v>
      </c>
      <c r="F157" s="4" t="s">
        <v>42</v>
      </c>
      <c r="G157" s="4" t="s">
        <v>47</v>
      </c>
      <c r="H157" s="7">
        <v>2880</v>
      </c>
      <c r="I157" s="4">
        <v>439.91</v>
      </c>
      <c r="J157" s="5">
        <f t="shared" si="6"/>
        <v>38087.407800000001</v>
      </c>
      <c r="K157" s="4">
        <v>19.95</v>
      </c>
      <c r="L157" s="4" t="s">
        <v>48</v>
      </c>
      <c r="M157" s="4" t="s">
        <v>52</v>
      </c>
      <c r="N157" s="4" t="s">
        <v>56</v>
      </c>
      <c r="O157" s="4" t="s">
        <v>18</v>
      </c>
      <c r="P157" s="4">
        <v>1266940.8</v>
      </c>
      <c r="Q157" s="6">
        <f t="shared" si="5"/>
        <v>109691734.464</v>
      </c>
    </row>
    <row r="158" spans="1:17" x14ac:dyDescent="0.35">
      <c r="A158" s="4">
        <v>2020</v>
      </c>
      <c r="B158" s="4" t="s">
        <v>18</v>
      </c>
      <c r="C158" s="4" t="s">
        <v>31</v>
      </c>
      <c r="D158" s="4">
        <v>4599</v>
      </c>
      <c r="E158" s="4" t="s">
        <v>36</v>
      </c>
      <c r="F158" s="4" t="s">
        <v>43</v>
      </c>
      <c r="G158" s="4" t="s">
        <v>46</v>
      </c>
      <c r="H158" s="7">
        <v>7030</v>
      </c>
      <c r="I158" s="4">
        <v>90.24</v>
      </c>
      <c r="J158" s="5">
        <f t="shared" si="6"/>
        <v>7812.9791999999998</v>
      </c>
      <c r="K158" s="4">
        <v>1.7</v>
      </c>
      <c r="L158" s="4" t="s">
        <v>49</v>
      </c>
      <c r="M158" s="4" t="s">
        <v>53</v>
      </c>
      <c r="N158" s="4" t="s">
        <v>56</v>
      </c>
      <c r="O158" s="4" t="s">
        <v>18</v>
      </c>
      <c r="P158" s="4">
        <v>634387.19999999995</v>
      </c>
      <c r="Q158" s="6">
        <f t="shared" si="5"/>
        <v>54925243.775999993</v>
      </c>
    </row>
    <row r="159" spans="1:17" x14ac:dyDescent="0.35">
      <c r="A159" s="4">
        <v>2020</v>
      </c>
      <c r="B159" s="4" t="s">
        <v>18</v>
      </c>
      <c r="C159" s="4" t="s">
        <v>31</v>
      </c>
      <c r="D159" s="4">
        <v>3083</v>
      </c>
      <c r="E159" s="4" t="s">
        <v>36</v>
      </c>
      <c r="F159" s="4" t="s">
        <v>43</v>
      </c>
      <c r="G159" s="4" t="s">
        <v>47</v>
      </c>
      <c r="H159" s="7">
        <v>3447</v>
      </c>
      <c r="I159" s="4">
        <v>211.26</v>
      </c>
      <c r="J159" s="5">
        <f t="shared" si="6"/>
        <v>18290.890799999997</v>
      </c>
      <c r="K159" s="4">
        <v>16.22</v>
      </c>
      <c r="L159" s="4" t="s">
        <v>48</v>
      </c>
      <c r="M159" s="4" t="s">
        <v>52</v>
      </c>
      <c r="N159" s="4" t="s">
        <v>55</v>
      </c>
      <c r="O159" s="4" t="s">
        <v>18</v>
      </c>
      <c r="P159" s="4">
        <v>728213.22</v>
      </c>
      <c r="Q159" s="6">
        <f t="shared" si="5"/>
        <v>63048700.587599993</v>
      </c>
    </row>
    <row r="160" spans="1:17" x14ac:dyDescent="0.35">
      <c r="A160" s="4">
        <v>2020</v>
      </c>
      <c r="B160" s="4" t="s">
        <v>18</v>
      </c>
      <c r="C160" s="4" t="s">
        <v>31</v>
      </c>
      <c r="D160" s="4">
        <v>7932</v>
      </c>
      <c r="E160" s="4" t="s">
        <v>37</v>
      </c>
      <c r="F160" s="4" t="s">
        <v>44</v>
      </c>
      <c r="G160" s="4" t="s">
        <v>46</v>
      </c>
      <c r="H160" s="7">
        <v>3088</v>
      </c>
      <c r="I160" s="4">
        <v>101.48</v>
      </c>
      <c r="J160" s="5">
        <f t="shared" si="6"/>
        <v>8786.1383999999998</v>
      </c>
      <c r="K160" s="4">
        <v>14.82</v>
      </c>
      <c r="L160" s="4" t="s">
        <v>49</v>
      </c>
      <c r="M160" s="4" t="s">
        <v>52</v>
      </c>
      <c r="N160" s="4" t="s">
        <v>59</v>
      </c>
      <c r="O160" s="4" t="s">
        <v>18</v>
      </c>
      <c r="P160" s="4">
        <v>313370.23999999999</v>
      </c>
      <c r="Q160" s="6">
        <f t="shared" si="5"/>
        <v>27131595.3792</v>
      </c>
    </row>
    <row r="161" spans="1:17" x14ac:dyDescent="0.35">
      <c r="A161" s="4">
        <v>2020</v>
      </c>
      <c r="B161" s="4" t="s">
        <v>18</v>
      </c>
      <c r="C161" s="4" t="s">
        <v>31</v>
      </c>
      <c r="D161" s="4">
        <v>2459</v>
      </c>
      <c r="E161" s="4" t="s">
        <v>37</v>
      </c>
      <c r="F161" s="4" t="s">
        <v>44</v>
      </c>
      <c r="G161" s="4" t="s">
        <v>47</v>
      </c>
      <c r="H161" s="7">
        <v>7047</v>
      </c>
      <c r="I161" s="4">
        <v>33.15</v>
      </c>
      <c r="J161" s="5">
        <f t="shared" si="6"/>
        <v>2870.127</v>
      </c>
      <c r="K161" s="4">
        <v>19.61</v>
      </c>
      <c r="L161" s="4" t="s">
        <v>49</v>
      </c>
      <c r="M161" s="4" t="s">
        <v>51</v>
      </c>
      <c r="N161" s="4" t="s">
        <v>57</v>
      </c>
      <c r="O161" s="4" t="s">
        <v>18</v>
      </c>
      <c r="P161" s="4">
        <v>233608.05</v>
      </c>
      <c r="Q161" s="6">
        <f t="shared" si="5"/>
        <v>20225784.968999997</v>
      </c>
    </row>
    <row r="162" spans="1:17" x14ac:dyDescent="0.35">
      <c r="A162" s="4">
        <v>2020</v>
      </c>
      <c r="B162" s="4" t="s">
        <v>18</v>
      </c>
      <c r="C162" s="4" t="s">
        <v>31</v>
      </c>
      <c r="D162" s="4">
        <v>7117</v>
      </c>
      <c r="E162" s="4" t="s">
        <v>38</v>
      </c>
      <c r="F162" s="4" t="s">
        <v>45</v>
      </c>
      <c r="G162" s="4" t="s">
        <v>46</v>
      </c>
      <c r="H162" s="7">
        <v>7723</v>
      </c>
      <c r="I162" s="4">
        <v>289.14999999999998</v>
      </c>
      <c r="J162" s="5">
        <f t="shared" si="6"/>
        <v>25034.606999999996</v>
      </c>
      <c r="K162" s="4">
        <v>18.899999999999999</v>
      </c>
      <c r="L162" s="4" t="s">
        <v>50</v>
      </c>
      <c r="M162" s="4" t="s">
        <v>52</v>
      </c>
      <c r="N162" s="4" t="s">
        <v>58</v>
      </c>
      <c r="O162" s="4" t="s">
        <v>18</v>
      </c>
      <c r="P162" s="4">
        <v>2233105.4500000002</v>
      </c>
      <c r="Q162" s="6">
        <f t="shared" si="5"/>
        <v>193342269.861</v>
      </c>
    </row>
    <row r="163" spans="1:17" x14ac:dyDescent="0.35">
      <c r="A163" s="4">
        <v>2020</v>
      </c>
      <c r="B163" s="4" t="s">
        <v>18</v>
      </c>
      <c r="C163" s="4" t="s">
        <v>31</v>
      </c>
      <c r="D163" s="4">
        <v>5112</v>
      </c>
      <c r="E163" s="4" t="s">
        <v>38</v>
      </c>
      <c r="F163" s="4" t="s">
        <v>45</v>
      </c>
      <c r="G163" s="4" t="s">
        <v>47</v>
      </c>
      <c r="H163" s="7">
        <v>6462</v>
      </c>
      <c r="I163" s="4">
        <v>364.16</v>
      </c>
      <c r="J163" s="5">
        <f t="shared" si="6"/>
        <v>31528.972800000003</v>
      </c>
      <c r="K163" s="4">
        <v>0.77</v>
      </c>
      <c r="L163" s="4" t="s">
        <v>49</v>
      </c>
      <c r="M163" s="4" t="s">
        <v>52</v>
      </c>
      <c r="N163" s="4" t="s">
        <v>58</v>
      </c>
      <c r="O163" s="4" t="s">
        <v>18</v>
      </c>
      <c r="P163" s="4">
        <v>2353201.92</v>
      </c>
      <c r="Q163" s="6">
        <f t="shared" si="5"/>
        <v>203740222.23359999</v>
      </c>
    </row>
    <row r="164" spans="1:17" x14ac:dyDescent="0.35">
      <c r="A164" s="4">
        <v>2020</v>
      </c>
      <c r="B164" s="4" t="s">
        <v>18</v>
      </c>
      <c r="C164" s="4" t="s">
        <v>31</v>
      </c>
      <c r="D164" s="4">
        <v>6239</v>
      </c>
      <c r="E164" s="4" t="s">
        <v>39</v>
      </c>
      <c r="F164" s="4" t="s">
        <v>44</v>
      </c>
      <c r="G164" s="4" t="s">
        <v>46</v>
      </c>
      <c r="H164" s="7">
        <v>1691</v>
      </c>
      <c r="I164" s="4">
        <v>169.87</v>
      </c>
      <c r="J164" s="5">
        <f t="shared" si="6"/>
        <v>14707.3446</v>
      </c>
      <c r="K164" s="4">
        <v>1.99</v>
      </c>
      <c r="L164" s="4" t="s">
        <v>48</v>
      </c>
      <c r="M164" s="4" t="s">
        <v>51</v>
      </c>
      <c r="N164" s="4" t="s">
        <v>59</v>
      </c>
      <c r="O164" s="4" t="s">
        <v>18</v>
      </c>
      <c r="P164" s="4">
        <v>287250.17</v>
      </c>
      <c r="Q164" s="6">
        <f t="shared" si="5"/>
        <v>24870119.718599997</v>
      </c>
    </row>
    <row r="165" spans="1:17" x14ac:dyDescent="0.35">
      <c r="A165" s="4">
        <v>2020</v>
      </c>
      <c r="B165" s="4" t="s">
        <v>18</v>
      </c>
      <c r="C165" s="4" t="s">
        <v>31</v>
      </c>
      <c r="D165" s="4">
        <v>1432</v>
      </c>
      <c r="E165" s="4" t="s">
        <v>39</v>
      </c>
      <c r="F165" s="4" t="s">
        <v>44</v>
      </c>
      <c r="G165" s="4" t="s">
        <v>47</v>
      </c>
      <c r="H165" s="7">
        <v>5609</v>
      </c>
      <c r="I165" s="4">
        <v>168.48</v>
      </c>
      <c r="J165" s="5">
        <f t="shared" si="6"/>
        <v>14586.998399999999</v>
      </c>
      <c r="K165" s="4">
        <v>16.28</v>
      </c>
      <c r="L165" s="4" t="s">
        <v>49</v>
      </c>
      <c r="M165" s="4" t="s">
        <v>52</v>
      </c>
      <c r="N165" s="4" t="s">
        <v>58</v>
      </c>
      <c r="O165" s="4" t="s">
        <v>18</v>
      </c>
      <c r="P165" s="4">
        <v>945004.32</v>
      </c>
      <c r="Q165" s="6">
        <f t="shared" si="5"/>
        <v>81818474.025600001</v>
      </c>
    </row>
    <row r="166" spans="1:17" x14ac:dyDescent="0.35">
      <c r="A166" s="4">
        <v>2020</v>
      </c>
      <c r="B166" s="4" t="s">
        <v>18</v>
      </c>
      <c r="C166" s="4" t="s">
        <v>31</v>
      </c>
      <c r="D166" s="4">
        <v>3116</v>
      </c>
      <c r="E166" s="4" t="s">
        <v>40</v>
      </c>
      <c r="F166" s="4" t="s">
        <v>43</v>
      </c>
      <c r="G166" s="4" t="s">
        <v>46</v>
      </c>
      <c r="H166" s="7">
        <v>5984</v>
      </c>
      <c r="I166" s="4">
        <v>200.64</v>
      </c>
      <c r="J166" s="5">
        <f t="shared" si="6"/>
        <v>17371.411199999999</v>
      </c>
      <c r="K166" s="4">
        <v>6.22</v>
      </c>
      <c r="L166" s="4" t="s">
        <v>50</v>
      </c>
      <c r="M166" s="4" t="s">
        <v>51</v>
      </c>
      <c r="N166" s="4" t="s">
        <v>56</v>
      </c>
      <c r="O166" s="4" t="s">
        <v>18</v>
      </c>
      <c r="P166" s="4">
        <v>1200629.76</v>
      </c>
      <c r="Q166" s="6">
        <f t="shared" si="5"/>
        <v>103950524.6208</v>
      </c>
    </row>
    <row r="167" spans="1:17" x14ac:dyDescent="0.35">
      <c r="A167" s="4">
        <v>2020</v>
      </c>
      <c r="B167" s="4" t="s">
        <v>18</v>
      </c>
      <c r="C167" s="4" t="s">
        <v>31</v>
      </c>
      <c r="D167" s="4">
        <v>2635</v>
      </c>
      <c r="E167" s="4" t="s">
        <v>40</v>
      </c>
      <c r="F167" s="4" t="s">
        <v>43</v>
      </c>
      <c r="G167" s="4" t="s">
        <v>47</v>
      </c>
      <c r="H167" s="7">
        <v>229</v>
      </c>
      <c r="I167" s="4">
        <v>162.86000000000001</v>
      </c>
      <c r="J167" s="5">
        <f t="shared" si="6"/>
        <v>14100.418800000001</v>
      </c>
      <c r="K167" s="4">
        <v>19.489999999999998</v>
      </c>
      <c r="L167" s="4" t="s">
        <v>50</v>
      </c>
      <c r="M167" s="4" t="s">
        <v>53</v>
      </c>
      <c r="N167" s="4" t="s">
        <v>59</v>
      </c>
      <c r="O167" s="4" t="s">
        <v>18</v>
      </c>
      <c r="P167" s="4">
        <v>37294.94</v>
      </c>
      <c r="Q167" s="6">
        <f t="shared" si="5"/>
        <v>3228995.9051999999</v>
      </c>
    </row>
    <row r="168" spans="1:17" x14ac:dyDescent="0.35">
      <c r="A168" s="4">
        <v>2020</v>
      </c>
      <c r="B168" s="4" t="s">
        <v>18</v>
      </c>
      <c r="C168" s="4" t="s">
        <v>31</v>
      </c>
      <c r="D168" s="4">
        <v>5192</v>
      </c>
      <c r="E168" s="4" t="s">
        <v>41</v>
      </c>
      <c r="F168" s="4" t="s">
        <v>43</v>
      </c>
      <c r="G168" s="4" t="s">
        <v>46</v>
      </c>
      <c r="H168" s="7">
        <v>1679</v>
      </c>
      <c r="I168" s="4">
        <v>176.03</v>
      </c>
      <c r="J168" s="5">
        <f t="shared" si="6"/>
        <v>15240.6774</v>
      </c>
      <c r="K168" s="4">
        <v>9.6</v>
      </c>
      <c r="L168" s="4" t="s">
        <v>50</v>
      </c>
      <c r="M168" s="4" t="s">
        <v>52</v>
      </c>
      <c r="N168" s="4" t="s">
        <v>55</v>
      </c>
      <c r="O168" s="4" t="s">
        <v>18</v>
      </c>
      <c r="P168" s="4">
        <v>295554.37</v>
      </c>
      <c r="Q168" s="6">
        <f t="shared" si="5"/>
        <v>25589097.354599997</v>
      </c>
    </row>
    <row r="169" spans="1:17" x14ac:dyDescent="0.35">
      <c r="A169" s="4">
        <v>2020</v>
      </c>
      <c r="B169" s="4" t="s">
        <v>18</v>
      </c>
      <c r="C169" s="4" t="s">
        <v>31</v>
      </c>
      <c r="D169" s="4">
        <v>5985</v>
      </c>
      <c r="E169" s="4" t="s">
        <v>41</v>
      </c>
      <c r="F169" s="4" t="s">
        <v>43</v>
      </c>
      <c r="G169" s="4" t="s">
        <v>47</v>
      </c>
      <c r="H169" s="7">
        <v>7183</v>
      </c>
      <c r="I169" s="4">
        <v>250.33</v>
      </c>
      <c r="J169" s="5">
        <f t="shared" si="6"/>
        <v>21673.571400000001</v>
      </c>
      <c r="K169" s="4">
        <v>2.36</v>
      </c>
      <c r="L169" s="4" t="s">
        <v>50</v>
      </c>
      <c r="M169" s="4" t="s">
        <v>52</v>
      </c>
      <c r="N169" s="4" t="s">
        <v>58</v>
      </c>
      <c r="O169" s="4" t="s">
        <v>18</v>
      </c>
      <c r="P169" s="4">
        <v>1798120.39</v>
      </c>
      <c r="Q169" s="6">
        <f t="shared" si="5"/>
        <v>155681263.3662</v>
      </c>
    </row>
    <row r="170" spans="1:17" x14ac:dyDescent="0.35">
      <c r="A170" s="4">
        <v>2020</v>
      </c>
      <c r="B170" s="4" t="s">
        <v>19</v>
      </c>
      <c r="C170" s="4" t="s">
        <v>32</v>
      </c>
      <c r="D170" s="4">
        <v>4168</v>
      </c>
      <c r="E170" s="4" t="s">
        <v>35</v>
      </c>
      <c r="F170" s="4" t="s">
        <v>42</v>
      </c>
      <c r="G170" s="4" t="s">
        <v>46</v>
      </c>
      <c r="H170" s="7">
        <v>1606</v>
      </c>
      <c r="I170" s="4">
        <v>164.56</v>
      </c>
      <c r="J170" s="5">
        <f t="shared" si="6"/>
        <v>14247.604799999999</v>
      </c>
      <c r="K170" s="4">
        <v>6.33</v>
      </c>
      <c r="L170" s="4" t="s">
        <v>49</v>
      </c>
      <c r="M170" s="4" t="s">
        <v>54</v>
      </c>
      <c r="N170" s="4" t="s">
        <v>58</v>
      </c>
      <c r="O170" s="4" t="s">
        <v>19</v>
      </c>
      <c r="P170" s="4">
        <v>264283.36</v>
      </c>
      <c r="Q170" s="6">
        <f t="shared" si="5"/>
        <v>22881653.308799997</v>
      </c>
    </row>
    <row r="171" spans="1:17" x14ac:dyDescent="0.35">
      <c r="A171" s="4">
        <v>2020</v>
      </c>
      <c r="B171" s="4" t="s">
        <v>19</v>
      </c>
      <c r="C171" s="4" t="s">
        <v>32</v>
      </c>
      <c r="D171" s="4">
        <v>3251</v>
      </c>
      <c r="E171" s="4" t="s">
        <v>35</v>
      </c>
      <c r="F171" s="4" t="s">
        <v>42</v>
      </c>
      <c r="G171" s="4" t="s">
        <v>47</v>
      </c>
      <c r="H171" s="7">
        <v>343</v>
      </c>
      <c r="I171" s="4">
        <v>451.78</v>
      </c>
      <c r="J171" s="5">
        <f t="shared" si="6"/>
        <v>39115.112399999998</v>
      </c>
      <c r="K171" s="4">
        <v>6.68</v>
      </c>
      <c r="L171" s="4" t="s">
        <v>50</v>
      </c>
      <c r="M171" s="4" t="s">
        <v>53</v>
      </c>
      <c r="N171" s="4" t="s">
        <v>55</v>
      </c>
      <c r="O171" s="4" t="s">
        <v>19</v>
      </c>
      <c r="P171" s="4">
        <v>154960.54</v>
      </c>
      <c r="Q171" s="6">
        <f t="shared" si="5"/>
        <v>13416483.553200001</v>
      </c>
    </row>
    <row r="172" spans="1:17" x14ac:dyDescent="0.35">
      <c r="A172" s="4">
        <v>2020</v>
      </c>
      <c r="B172" s="4" t="s">
        <v>19</v>
      </c>
      <c r="C172" s="4" t="s">
        <v>32</v>
      </c>
      <c r="D172" s="4">
        <v>6999</v>
      </c>
      <c r="E172" s="4" t="s">
        <v>36</v>
      </c>
      <c r="F172" s="4" t="s">
        <v>43</v>
      </c>
      <c r="G172" s="4" t="s">
        <v>46</v>
      </c>
      <c r="H172" s="7">
        <v>6441</v>
      </c>
      <c r="I172" s="4">
        <v>236.22</v>
      </c>
      <c r="J172" s="5">
        <f t="shared" si="6"/>
        <v>20451.927599999999</v>
      </c>
      <c r="K172" s="4">
        <v>1.51</v>
      </c>
      <c r="L172" s="4" t="s">
        <v>50</v>
      </c>
      <c r="M172" s="4" t="s">
        <v>51</v>
      </c>
      <c r="N172" s="4" t="s">
        <v>59</v>
      </c>
      <c r="O172" s="4" t="s">
        <v>19</v>
      </c>
      <c r="P172" s="4">
        <v>1521493.02</v>
      </c>
      <c r="Q172" s="6">
        <f t="shared" si="5"/>
        <v>131730865.6716</v>
      </c>
    </row>
    <row r="173" spans="1:17" x14ac:dyDescent="0.35">
      <c r="A173" s="4">
        <v>2020</v>
      </c>
      <c r="B173" s="4" t="s">
        <v>19</v>
      </c>
      <c r="C173" s="4" t="s">
        <v>32</v>
      </c>
      <c r="D173" s="4">
        <v>4983</v>
      </c>
      <c r="E173" s="4" t="s">
        <v>36</v>
      </c>
      <c r="F173" s="4" t="s">
        <v>43</v>
      </c>
      <c r="G173" s="4" t="s">
        <v>47</v>
      </c>
      <c r="H173" s="7">
        <v>5035</v>
      </c>
      <c r="I173" s="4">
        <v>461.25</v>
      </c>
      <c r="J173" s="5">
        <f t="shared" si="6"/>
        <v>39935.025000000001</v>
      </c>
      <c r="K173" s="4">
        <v>16.11</v>
      </c>
      <c r="L173" s="4" t="s">
        <v>50</v>
      </c>
      <c r="M173" s="4" t="s">
        <v>54</v>
      </c>
      <c r="N173" s="4" t="s">
        <v>57</v>
      </c>
      <c r="O173" s="4" t="s">
        <v>19</v>
      </c>
      <c r="P173" s="4">
        <v>2322393.75</v>
      </c>
      <c r="Q173" s="6">
        <f t="shared" si="5"/>
        <v>201072850.875</v>
      </c>
    </row>
    <row r="174" spans="1:17" x14ac:dyDescent="0.35">
      <c r="A174" s="4">
        <v>2020</v>
      </c>
      <c r="B174" s="4" t="s">
        <v>19</v>
      </c>
      <c r="C174" s="4" t="s">
        <v>32</v>
      </c>
      <c r="D174" s="4">
        <v>1319</v>
      </c>
      <c r="E174" s="4" t="s">
        <v>37</v>
      </c>
      <c r="F174" s="4" t="s">
        <v>44</v>
      </c>
      <c r="G174" s="4" t="s">
        <v>46</v>
      </c>
      <c r="H174" s="7">
        <v>7740</v>
      </c>
      <c r="I174" s="4">
        <v>248.72</v>
      </c>
      <c r="J174" s="5">
        <f t="shared" si="6"/>
        <v>21534.177599999999</v>
      </c>
      <c r="K174" s="4">
        <v>17.48</v>
      </c>
      <c r="L174" s="4" t="s">
        <v>48</v>
      </c>
      <c r="M174" s="4" t="s">
        <v>53</v>
      </c>
      <c r="N174" s="4" t="s">
        <v>59</v>
      </c>
      <c r="O174" s="4" t="s">
        <v>19</v>
      </c>
      <c r="P174" s="4">
        <v>1925092.8</v>
      </c>
      <c r="Q174" s="6">
        <f t="shared" si="5"/>
        <v>166674534.62400001</v>
      </c>
    </row>
    <row r="175" spans="1:17" x14ac:dyDescent="0.35">
      <c r="A175" s="4">
        <v>2020</v>
      </c>
      <c r="B175" s="4" t="s">
        <v>19</v>
      </c>
      <c r="C175" s="4" t="s">
        <v>32</v>
      </c>
      <c r="D175" s="4">
        <v>8441</v>
      </c>
      <c r="E175" s="4" t="s">
        <v>37</v>
      </c>
      <c r="F175" s="4" t="s">
        <v>44</v>
      </c>
      <c r="G175" s="4" t="s">
        <v>47</v>
      </c>
      <c r="H175" s="7">
        <v>2193</v>
      </c>
      <c r="I175" s="4">
        <v>210.44</v>
      </c>
      <c r="J175" s="5">
        <f t="shared" si="6"/>
        <v>18219.895199999999</v>
      </c>
      <c r="K175" s="4">
        <v>0.64</v>
      </c>
      <c r="L175" s="4" t="s">
        <v>49</v>
      </c>
      <c r="M175" s="4" t="s">
        <v>54</v>
      </c>
      <c r="N175" s="4" t="s">
        <v>58</v>
      </c>
      <c r="O175" s="4" t="s">
        <v>19</v>
      </c>
      <c r="P175" s="4">
        <v>461494.92</v>
      </c>
      <c r="Q175" s="6">
        <f t="shared" si="5"/>
        <v>39956230.173599996</v>
      </c>
    </row>
    <row r="176" spans="1:17" x14ac:dyDescent="0.35">
      <c r="A176" s="4">
        <v>2020</v>
      </c>
      <c r="B176" s="4" t="s">
        <v>19</v>
      </c>
      <c r="C176" s="4" t="s">
        <v>32</v>
      </c>
      <c r="D176" s="4">
        <v>1759</v>
      </c>
      <c r="E176" s="4" t="s">
        <v>38</v>
      </c>
      <c r="F176" s="4" t="s">
        <v>45</v>
      </c>
      <c r="G176" s="4" t="s">
        <v>46</v>
      </c>
      <c r="H176" s="7">
        <v>4596</v>
      </c>
      <c r="I176" s="4">
        <v>63.47</v>
      </c>
      <c r="J176" s="5">
        <f t="shared" si="6"/>
        <v>5495.2325999999994</v>
      </c>
      <c r="K176" s="4">
        <v>0.81</v>
      </c>
      <c r="L176" s="4" t="s">
        <v>48</v>
      </c>
      <c r="M176" s="4" t="s">
        <v>53</v>
      </c>
      <c r="N176" s="4" t="s">
        <v>56</v>
      </c>
      <c r="O176" s="4" t="s">
        <v>19</v>
      </c>
      <c r="P176" s="4">
        <v>291708.12</v>
      </c>
      <c r="Q176" s="6">
        <f t="shared" si="5"/>
        <v>25256089.029599998</v>
      </c>
    </row>
    <row r="177" spans="1:17" x14ac:dyDescent="0.35">
      <c r="A177" s="4">
        <v>2020</v>
      </c>
      <c r="B177" s="4" t="s">
        <v>19</v>
      </c>
      <c r="C177" s="4" t="s">
        <v>32</v>
      </c>
      <c r="D177" s="4">
        <v>3246</v>
      </c>
      <c r="E177" s="4" t="s">
        <v>38</v>
      </c>
      <c r="F177" s="4" t="s">
        <v>45</v>
      </c>
      <c r="G177" s="4" t="s">
        <v>47</v>
      </c>
      <c r="H177" s="7">
        <v>4694</v>
      </c>
      <c r="I177" s="4">
        <v>93.42</v>
      </c>
      <c r="J177" s="5">
        <f t="shared" si="6"/>
        <v>8088.3036000000002</v>
      </c>
      <c r="K177" s="4">
        <v>2.3199999999999998</v>
      </c>
      <c r="L177" s="4" t="s">
        <v>49</v>
      </c>
      <c r="M177" s="4" t="s">
        <v>51</v>
      </c>
      <c r="N177" s="4" t="s">
        <v>59</v>
      </c>
      <c r="O177" s="4" t="s">
        <v>19</v>
      </c>
      <c r="P177" s="4">
        <v>438513.48</v>
      </c>
      <c r="Q177" s="6">
        <f t="shared" si="5"/>
        <v>37966497.098399997</v>
      </c>
    </row>
    <row r="178" spans="1:17" x14ac:dyDescent="0.35">
      <c r="A178" s="4">
        <v>2020</v>
      </c>
      <c r="B178" s="4" t="s">
        <v>19</v>
      </c>
      <c r="C178" s="4" t="s">
        <v>32</v>
      </c>
      <c r="D178" s="4">
        <v>5728</v>
      </c>
      <c r="E178" s="4" t="s">
        <v>39</v>
      </c>
      <c r="F178" s="4" t="s">
        <v>44</v>
      </c>
      <c r="G178" s="4" t="s">
        <v>46</v>
      </c>
      <c r="H178" s="7">
        <v>1180</v>
      </c>
      <c r="I178" s="4">
        <v>398.52</v>
      </c>
      <c r="J178" s="5">
        <f t="shared" si="6"/>
        <v>34503.861599999997</v>
      </c>
      <c r="K178" s="4">
        <v>0.65</v>
      </c>
      <c r="L178" s="4" t="s">
        <v>48</v>
      </c>
      <c r="M178" s="4" t="s">
        <v>52</v>
      </c>
      <c r="N178" s="4" t="s">
        <v>57</v>
      </c>
      <c r="O178" s="4" t="s">
        <v>19</v>
      </c>
      <c r="P178" s="4">
        <v>470253.6</v>
      </c>
      <c r="Q178" s="6">
        <f t="shared" si="5"/>
        <v>40714556.687999994</v>
      </c>
    </row>
    <row r="179" spans="1:17" x14ac:dyDescent="0.35">
      <c r="A179" s="4">
        <v>2020</v>
      </c>
      <c r="B179" s="4" t="s">
        <v>19</v>
      </c>
      <c r="C179" s="4" t="s">
        <v>32</v>
      </c>
      <c r="D179" s="4">
        <v>3978</v>
      </c>
      <c r="E179" s="4" t="s">
        <v>39</v>
      </c>
      <c r="F179" s="4" t="s">
        <v>44</v>
      </c>
      <c r="G179" s="4" t="s">
        <v>47</v>
      </c>
      <c r="H179" s="7">
        <v>5761</v>
      </c>
      <c r="I179" s="4">
        <v>377.85</v>
      </c>
      <c r="J179" s="5">
        <f t="shared" si="6"/>
        <v>32714.253000000001</v>
      </c>
      <c r="K179" s="4">
        <v>4.72</v>
      </c>
      <c r="L179" s="4" t="s">
        <v>50</v>
      </c>
      <c r="M179" s="4" t="s">
        <v>51</v>
      </c>
      <c r="N179" s="4" t="s">
        <v>55</v>
      </c>
      <c r="O179" s="4" t="s">
        <v>19</v>
      </c>
      <c r="P179" s="4">
        <v>2176793.85</v>
      </c>
      <c r="Q179" s="6">
        <f t="shared" si="5"/>
        <v>188466811.53299999</v>
      </c>
    </row>
    <row r="180" spans="1:17" x14ac:dyDescent="0.35">
      <c r="A180" s="4">
        <v>2020</v>
      </c>
      <c r="B180" s="4" t="s">
        <v>19</v>
      </c>
      <c r="C180" s="4" t="s">
        <v>32</v>
      </c>
      <c r="D180" s="4">
        <v>3437</v>
      </c>
      <c r="E180" s="4" t="s">
        <v>40</v>
      </c>
      <c r="F180" s="4" t="s">
        <v>43</v>
      </c>
      <c r="G180" s="4" t="s">
        <v>46</v>
      </c>
      <c r="H180" s="7">
        <v>7100</v>
      </c>
      <c r="I180" s="4">
        <v>465.88</v>
      </c>
      <c r="J180" s="5">
        <f t="shared" si="6"/>
        <v>40335.890399999997</v>
      </c>
      <c r="K180" s="4">
        <v>13.42</v>
      </c>
      <c r="L180" s="4" t="s">
        <v>48</v>
      </c>
      <c r="M180" s="4" t="s">
        <v>54</v>
      </c>
      <c r="N180" s="4" t="s">
        <v>57</v>
      </c>
      <c r="O180" s="4" t="s">
        <v>19</v>
      </c>
      <c r="P180" s="4">
        <v>3307748</v>
      </c>
      <c r="Q180" s="6">
        <f t="shared" si="5"/>
        <v>286384821.83999997</v>
      </c>
    </row>
    <row r="181" spans="1:17" x14ac:dyDescent="0.35">
      <c r="A181" s="4">
        <v>2020</v>
      </c>
      <c r="B181" s="4" t="s">
        <v>19</v>
      </c>
      <c r="C181" s="4" t="s">
        <v>32</v>
      </c>
      <c r="D181" s="4">
        <v>1073</v>
      </c>
      <c r="E181" s="4" t="s">
        <v>40</v>
      </c>
      <c r="F181" s="4" t="s">
        <v>43</v>
      </c>
      <c r="G181" s="4" t="s">
        <v>47</v>
      </c>
      <c r="H181" s="7">
        <v>840</v>
      </c>
      <c r="I181" s="4">
        <v>69.03</v>
      </c>
      <c r="J181" s="5">
        <f t="shared" si="6"/>
        <v>5976.6174000000001</v>
      </c>
      <c r="K181" s="4">
        <v>9.43</v>
      </c>
      <c r="L181" s="4" t="s">
        <v>50</v>
      </c>
      <c r="M181" s="4" t="s">
        <v>51</v>
      </c>
      <c r="N181" s="4" t="s">
        <v>57</v>
      </c>
      <c r="O181" s="4" t="s">
        <v>19</v>
      </c>
      <c r="P181" s="4">
        <v>57985.2</v>
      </c>
      <c r="Q181" s="6">
        <f t="shared" si="5"/>
        <v>5020358.6159999995</v>
      </c>
    </row>
    <row r="182" spans="1:17" x14ac:dyDescent="0.35">
      <c r="A182" s="4">
        <v>2020</v>
      </c>
      <c r="B182" s="4" t="s">
        <v>19</v>
      </c>
      <c r="C182" s="4" t="s">
        <v>32</v>
      </c>
      <c r="D182" s="4">
        <v>6390</v>
      </c>
      <c r="E182" s="4" t="s">
        <v>41</v>
      </c>
      <c r="F182" s="4" t="s">
        <v>43</v>
      </c>
      <c r="G182" s="4" t="s">
        <v>46</v>
      </c>
      <c r="H182" s="7">
        <v>4769</v>
      </c>
      <c r="I182" s="4">
        <v>129.35</v>
      </c>
      <c r="J182" s="5">
        <f t="shared" si="6"/>
        <v>11199.123</v>
      </c>
      <c r="K182" s="4">
        <v>9</v>
      </c>
      <c r="L182" s="4" t="s">
        <v>48</v>
      </c>
      <c r="M182" s="4" t="s">
        <v>53</v>
      </c>
      <c r="N182" s="4" t="s">
        <v>58</v>
      </c>
      <c r="O182" s="4" t="s">
        <v>19</v>
      </c>
      <c r="P182" s="4">
        <v>616870.15</v>
      </c>
      <c r="Q182" s="6">
        <f t="shared" si="5"/>
        <v>53408617.586999997</v>
      </c>
    </row>
    <row r="183" spans="1:17" x14ac:dyDescent="0.35">
      <c r="A183" s="4">
        <v>2020</v>
      </c>
      <c r="B183" s="4" t="s">
        <v>19</v>
      </c>
      <c r="C183" s="4" t="s">
        <v>32</v>
      </c>
      <c r="D183" s="4">
        <v>6960</v>
      </c>
      <c r="E183" s="4" t="s">
        <v>41</v>
      </c>
      <c r="F183" s="4" t="s">
        <v>43</v>
      </c>
      <c r="G183" s="4" t="s">
        <v>47</v>
      </c>
      <c r="H183" s="7">
        <v>2569</v>
      </c>
      <c r="I183" s="4">
        <v>265.27999999999997</v>
      </c>
      <c r="J183" s="5">
        <f t="shared" si="6"/>
        <v>22967.942399999996</v>
      </c>
      <c r="K183" s="4">
        <v>2.84</v>
      </c>
      <c r="L183" s="4" t="s">
        <v>48</v>
      </c>
      <c r="M183" s="4" t="s">
        <v>52</v>
      </c>
      <c r="N183" s="4" t="s">
        <v>55</v>
      </c>
      <c r="O183" s="4" t="s">
        <v>19</v>
      </c>
      <c r="P183" s="4">
        <v>681504.32</v>
      </c>
      <c r="Q183" s="6">
        <f t="shared" si="5"/>
        <v>59004644.025599994</v>
      </c>
    </row>
    <row r="184" spans="1:17" x14ac:dyDescent="0.35">
      <c r="A184" s="4">
        <v>2020</v>
      </c>
      <c r="B184" s="4" t="s">
        <v>19</v>
      </c>
      <c r="C184" s="4" t="s">
        <v>33</v>
      </c>
      <c r="D184" s="4">
        <v>4165</v>
      </c>
      <c r="E184" s="4" t="s">
        <v>35</v>
      </c>
      <c r="F184" s="4" t="s">
        <v>42</v>
      </c>
      <c r="G184" s="4" t="s">
        <v>46</v>
      </c>
      <c r="H184" s="7">
        <v>5430</v>
      </c>
      <c r="I184" s="4">
        <v>103.77</v>
      </c>
      <c r="J184" s="5">
        <f t="shared" si="6"/>
        <v>8984.4066000000003</v>
      </c>
      <c r="K184" s="4">
        <v>9.85</v>
      </c>
      <c r="L184" s="4" t="s">
        <v>50</v>
      </c>
      <c r="M184" s="4" t="s">
        <v>52</v>
      </c>
      <c r="N184" s="4" t="s">
        <v>56</v>
      </c>
      <c r="O184" s="4" t="s">
        <v>19</v>
      </c>
      <c r="P184" s="4">
        <v>563471.1</v>
      </c>
      <c r="Q184" s="6">
        <f t="shared" si="5"/>
        <v>48785327.838</v>
      </c>
    </row>
    <row r="185" spans="1:17" x14ac:dyDescent="0.35">
      <c r="A185" s="4">
        <v>2020</v>
      </c>
      <c r="B185" s="4" t="s">
        <v>19</v>
      </c>
      <c r="C185" s="4" t="s">
        <v>33</v>
      </c>
      <c r="D185" s="4">
        <v>4695</v>
      </c>
      <c r="E185" s="4" t="s">
        <v>35</v>
      </c>
      <c r="F185" s="4" t="s">
        <v>42</v>
      </c>
      <c r="G185" s="4" t="s">
        <v>47</v>
      </c>
      <c r="H185" s="7">
        <v>5815</v>
      </c>
      <c r="I185" s="4">
        <v>244.46</v>
      </c>
      <c r="J185" s="5">
        <f t="shared" si="6"/>
        <v>21165.346799999999</v>
      </c>
      <c r="K185" s="4">
        <v>5.12</v>
      </c>
      <c r="L185" s="4" t="s">
        <v>50</v>
      </c>
      <c r="M185" s="4" t="s">
        <v>53</v>
      </c>
      <c r="N185" s="4" t="s">
        <v>58</v>
      </c>
      <c r="O185" s="4" t="s">
        <v>19</v>
      </c>
      <c r="P185" s="4">
        <v>1421534.9</v>
      </c>
      <c r="Q185" s="6">
        <f t="shared" si="5"/>
        <v>123076491.64199999</v>
      </c>
    </row>
    <row r="186" spans="1:17" x14ac:dyDescent="0.35">
      <c r="A186" s="4">
        <v>2020</v>
      </c>
      <c r="B186" s="4" t="s">
        <v>19</v>
      </c>
      <c r="C186" s="4" t="s">
        <v>33</v>
      </c>
      <c r="D186" s="4">
        <v>6612</v>
      </c>
      <c r="E186" s="4" t="s">
        <v>36</v>
      </c>
      <c r="F186" s="4" t="s">
        <v>43</v>
      </c>
      <c r="G186" s="4" t="s">
        <v>46</v>
      </c>
      <c r="H186" s="7">
        <v>8679</v>
      </c>
      <c r="I186" s="4">
        <v>65.72</v>
      </c>
      <c r="J186" s="5">
        <f t="shared" si="6"/>
        <v>5690.0375999999997</v>
      </c>
      <c r="K186" s="4">
        <v>9.6300000000000008</v>
      </c>
      <c r="L186" s="4" t="s">
        <v>48</v>
      </c>
      <c r="M186" s="4" t="s">
        <v>53</v>
      </c>
      <c r="N186" s="4" t="s">
        <v>58</v>
      </c>
      <c r="O186" s="4" t="s">
        <v>19</v>
      </c>
      <c r="P186" s="4">
        <v>570383.88</v>
      </c>
      <c r="Q186" s="6">
        <f t="shared" si="5"/>
        <v>49383836.330399998</v>
      </c>
    </row>
    <row r="187" spans="1:17" x14ac:dyDescent="0.35">
      <c r="A187" s="4">
        <v>2020</v>
      </c>
      <c r="B187" s="4" t="s">
        <v>19</v>
      </c>
      <c r="C187" s="4" t="s">
        <v>33</v>
      </c>
      <c r="D187" s="4">
        <v>7767</v>
      </c>
      <c r="E187" s="4" t="s">
        <v>36</v>
      </c>
      <c r="F187" s="4" t="s">
        <v>43</v>
      </c>
      <c r="G187" s="4" t="s">
        <v>47</v>
      </c>
      <c r="H187" s="7">
        <v>8107</v>
      </c>
      <c r="I187" s="4">
        <v>258.05</v>
      </c>
      <c r="J187" s="5">
        <f t="shared" si="6"/>
        <v>22341.969000000001</v>
      </c>
      <c r="K187" s="4">
        <v>1.67</v>
      </c>
      <c r="L187" s="4" t="s">
        <v>50</v>
      </c>
      <c r="M187" s="4" t="s">
        <v>52</v>
      </c>
      <c r="N187" s="4" t="s">
        <v>59</v>
      </c>
      <c r="O187" s="4" t="s">
        <v>19</v>
      </c>
      <c r="P187" s="4">
        <v>2092011.35</v>
      </c>
      <c r="Q187" s="6">
        <f t="shared" si="5"/>
        <v>181126342.683</v>
      </c>
    </row>
    <row r="188" spans="1:17" x14ac:dyDescent="0.35">
      <c r="A188" s="4">
        <v>2020</v>
      </c>
      <c r="B188" s="4" t="s">
        <v>19</v>
      </c>
      <c r="C188" s="4" t="s">
        <v>33</v>
      </c>
      <c r="D188" s="4">
        <v>1165</v>
      </c>
      <c r="E188" s="4" t="s">
        <v>37</v>
      </c>
      <c r="F188" s="4" t="s">
        <v>44</v>
      </c>
      <c r="G188" s="4" t="s">
        <v>46</v>
      </c>
      <c r="H188" s="7">
        <v>534</v>
      </c>
      <c r="I188" s="4">
        <v>19.95</v>
      </c>
      <c r="J188" s="5">
        <f t="shared" si="6"/>
        <v>1727.271</v>
      </c>
      <c r="K188" s="4">
        <v>18.2</v>
      </c>
      <c r="L188" s="4" t="s">
        <v>50</v>
      </c>
      <c r="M188" s="4" t="s">
        <v>51</v>
      </c>
      <c r="N188" s="4" t="s">
        <v>57</v>
      </c>
      <c r="O188" s="4" t="s">
        <v>19</v>
      </c>
      <c r="P188" s="4">
        <v>10653.3</v>
      </c>
      <c r="Q188" s="6">
        <f t="shared" si="5"/>
        <v>922362.71399999992</v>
      </c>
    </row>
    <row r="189" spans="1:17" x14ac:dyDescent="0.35">
      <c r="A189" s="4">
        <v>2020</v>
      </c>
      <c r="B189" s="4" t="s">
        <v>19</v>
      </c>
      <c r="C189" s="4" t="s">
        <v>33</v>
      </c>
      <c r="D189" s="4">
        <v>8579</v>
      </c>
      <c r="E189" s="4" t="s">
        <v>37</v>
      </c>
      <c r="F189" s="4" t="s">
        <v>44</v>
      </c>
      <c r="G189" s="4" t="s">
        <v>47</v>
      </c>
      <c r="H189" s="7">
        <v>3506</v>
      </c>
      <c r="I189" s="4">
        <v>136</v>
      </c>
      <c r="J189" s="5">
        <f t="shared" si="6"/>
        <v>11774.88</v>
      </c>
      <c r="K189" s="4">
        <v>19.5</v>
      </c>
      <c r="L189" s="4" t="s">
        <v>48</v>
      </c>
      <c r="M189" s="4" t="s">
        <v>53</v>
      </c>
      <c r="N189" s="4" t="s">
        <v>55</v>
      </c>
      <c r="O189" s="4" t="s">
        <v>19</v>
      </c>
      <c r="P189" s="4">
        <v>476816</v>
      </c>
      <c r="Q189" s="6">
        <f t="shared" si="5"/>
        <v>41282729.280000001</v>
      </c>
    </row>
    <row r="190" spans="1:17" x14ac:dyDescent="0.35">
      <c r="A190" s="4">
        <v>2020</v>
      </c>
      <c r="B190" s="4" t="s">
        <v>19</v>
      </c>
      <c r="C190" s="4" t="s">
        <v>33</v>
      </c>
      <c r="D190" s="4">
        <v>2227</v>
      </c>
      <c r="E190" s="4" t="s">
        <v>38</v>
      </c>
      <c r="F190" s="4" t="s">
        <v>45</v>
      </c>
      <c r="G190" s="4" t="s">
        <v>46</v>
      </c>
      <c r="H190" s="7">
        <v>7487</v>
      </c>
      <c r="I190" s="4">
        <v>74.77</v>
      </c>
      <c r="J190" s="5">
        <f t="shared" si="6"/>
        <v>6473.5865999999996</v>
      </c>
      <c r="K190" s="4">
        <v>19.350000000000001</v>
      </c>
      <c r="L190" s="4" t="s">
        <v>48</v>
      </c>
      <c r="M190" s="4" t="s">
        <v>53</v>
      </c>
      <c r="N190" s="4" t="s">
        <v>56</v>
      </c>
      <c r="O190" s="4" t="s">
        <v>19</v>
      </c>
      <c r="P190" s="4">
        <v>559802.99</v>
      </c>
      <c r="Q190" s="6">
        <f t="shared" si="5"/>
        <v>48467742.874200001</v>
      </c>
    </row>
    <row r="191" spans="1:17" x14ac:dyDescent="0.35">
      <c r="A191" s="4">
        <v>2020</v>
      </c>
      <c r="B191" s="4" t="s">
        <v>19</v>
      </c>
      <c r="C191" s="4" t="s">
        <v>33</v>
      </c>
      <c r="D191" s="4">
        <v>2664</v>
      </c>
      <c r="E191" s="4" t="s">
        <v>38</v>
      </c>
      <c r="F191" s="4" t="s">
        <v>45</v>
      </c>
      <c r="G191" s="4" t="s">
        <v>47</v>
      </c>
      <c r="H191" s="7">
        <v>3523</v>
      </c>
      <c r="I191" s="4">
        <v>457.08</v>
      </c>
      <c r="J191" s="5">
        <f t="shared" si="6"/>
        <v>39573.986399999994</v>
      </c>
      <c r="K191" s="4">
        <v>10.49</v>
      </c>
      <c r="L191" s="4" t="s">
        <v>49</v>
      </c>
      <c r="M191" s="4" t="s">
        <v>53</v>
      </c>
      <c r="N191" s="4" t="s">
        <v>59</v>
      </c>
      <c r="O191" s="4" t="s">
        <v>19</v>
      </c>
      <c r="P191" s="4">
        <v>1610292.84</v>
      </c>
      <c r="Q191" s="6">
        <f t="shared" si="5"/>
        <v>139419154.08720002</v>
      </c>
    </row>
    <row r="192" spans="1:17" x14ac:dyDescent="0.35">
      <c r="A192" s="4">
        <v>2020</v>
      </c>
      <c r="B192" s="4" t="s">
        <v>19</v>
      </c>
      <c r="C192" s="4" t="s">
        <v>33</v>
      </c>
      <c r="D192" s="4">
        <v>6209</v>
      </c>
      <c r="E192" s="4" t="s">
        <v>39</v>
      </c>
      <c r="F192" s="4" t="s">
        <v>44</v>
      </c>
      <c r="G192" s="4" t="s">
        <v>46</v>
      </c>
      <c r="H192" s="7">
        <v>2865</v>
      </c>
      <c r="I192" s="4">
        <v>54.5</v>
      </c>
      <c r="J192" s="5">
        <f t="shared" si="6"/>
        <v>4718.6099999999997</v>
      </c>
      <c r="K192" s="4">
        <v>6.36</v>
      </c>
      <c r="L192" s="4" t="s">
        <v>50</v>
      </c>
      <c r="M192" s="4" t="s">
        <v>51</v>
      </c>
      <c r="N192" s="4" t="s">
        <v>57</v>
      </c>
      <c r="O192" s="4" t="s">
        <v>19</v>
      </c>
      <c r="P192" s="4">
        <v>156142.5</v>
      </c>
      <c r="Q192" s="6">
        <f t="shared" si="5"/>
        <v>13518817.65</v>
      </c>
    </row>
    <row r="193" spans="1:17" x14ac:dyDescent="0.35">
      <c r="A193" s="4">
        <v>2020</v>
      </c>
      <c r="B193" s="4" t="s">
        <v>19</v>
      </c>
      <c r="C193" s="4" t="s">
        <v>33</v>
      </c>
      <c r="D193" s="4">
        <v>8769</v>
      </c>
      <c r="E193" s="4" t="s">
        <v>39</v>
      </c>
      <c r="F193" s="4" t="s">
        <v>44</v>
      </c>
      <c r="G193" s="4" t="s">
        <v>47</v>
      </c>
      <c r="H193" s="7">
        <v>3969</v>
      </c>
      <c r="I193" s="4">
        <v>404.67</v>
      </c>
      <c r="J193" s="5">
        <f t="shared" si="6"/>
        <v>35036.328600000001</v>
      </c>
      <c r="K193" s="4">
        <v>3.27</v>
      </c>
      <c r="L193" s="4" t="s">
        <v>50</v>
      </c>
      <c r="M193" s="4" t="s">
        <v>54</v>
      </c>
      <c r="N193" s="4" t="s">
        <v>57</v>
      </c>
      <c r="O193" s="4" t="s">
        <v>19</v>
      </c>
      <c r="P193" s="4">
        <v>1606135.23</v>
      </c>
      <c r="Q193" s="6">
        <f t="shared" si="5"/>
        <v>139059188.21340001</v>
      </c>
    </row>
    <row r="194" spans="1:17" x14ac:dyDescent="0.35">
      <c r="A194" s="4">
        <v>2020</v>
      </c>
      <c r="B194" s="4" t="s">
        <v>19</v>
      </c>
      <c r="C194" s="4" t="s">
        <v>33</v>
      </c>
      <c r="D194" s="4">
        <v>2506</v>
      </c>
      <c r="E194" s="4" t="s">
        <v>40</v>
      </c>
      <c r="F194" s="4" t="s">
        <v>43</v>
      </c>
      <c r="G194" s="4" t="s">
        <v>46</v>
      </c>
      <c r="H194" s="7">
        <v>8485</v>
      </c>
      <c r="I194" s="4">
        <v>37.71</v>
      </c>
      <c r="J194" s="5">
        <f t="shared" si="6"/>
        <v>3264.9317999999998</v>
      </c>
      <c r="K194" s="4">
        <v>9.4499999999999993</v>
      </c>
      <c r="L194" s="4" t="s">
        <v>48</v>
      </c>
      <c r="M194" s="4" t="s">
        <v>53</v>
      </c>
      <c r="N194" s="4" t="s">
        <v>58</v>
      </c>
      <c r="O194" s="4" t="s">
        <v>19</v>
      </c>
      <c r="P194" s="4">
        <v>319969.34999999998</v>
      </c>
      <c r="Q194" s="6">
        <f t="shared" si="5"/>
        <v>27702946.322999999</v>
      </c>
    </row>
    <row r="195" spans="1:17" x14ac:dyDescent="0.35">
      <c r="A195" s="4">
        <v>2020</v>
      </c>
      <c r="B195" s="4" t="s">
        <v>19</v>
      </c>
      <c r="C195" s="4" t="s">
        <v>33</v>
      </c>
      <c r="D195" s="4">
        <v>2345</v>
      </c>
      <c r="E195" s="4" t="s">
        <v>40</v>
      </c>
      <c r="F195" s="4" t="s">
        <v>43</v>
      </c>
      <c r="G195" s="4" t="s">
        <v>47</v>
      </c>
      <c r="H195" s="7">
        <v>1465</v>
      </c>
      <c r="I195" s="4">
        <v>190.8</v>
      </c>
      <c r="J195" s="5">
        <f t="shared" si="6"/>
        <v>16519.464</v>
      </c>
      <c r="K195" s="4">
        <v>12.82</v>
      </c>
      <c r="L195" s="4" t="s">
        <v>49</v>
      </c>
      <c r="M195" s="4" t="s">
        <v>51</v>
      </c>
      <c r="N195" s="4" t="s">
        <v>58</v>
      </c>
      <c r="O195" s="4" t="s">
        <v>19</v>
      </c>
      <c r="P195" s="4">
        <v>279522</v>
      </c>
      <c r="Q195" s="6">
        <f t="shared" si="5"/>
        <v>24201014.759999998</v>
      </c>
    </row>
    <row r="196" spans="1:17" x14ac:dyDescent="0.35">
      <c r="A196" s="4">
        <v>2020</v>
      </c>
      <c r="B196" s="4" t="s">
        <v>19</v>
      </c>
      <c r="C196" s="4" t="s">
        <v>33</v>
      </c>
      <c r="D196" s="4">
        <v>3199</v>
      </c>
      <c r="E196" s="4" t="s">
        <v>41</v>
      </c>
      <c r="F196" s="4" t="s">
        <v>43</v>
      </c>
      <c r="G196" s="4" t="s">
        <v>46</v>
      </c>
      <c r="H196" s="7">
        <v>2270</v>
      </c>
      <c r="I196" s="4">
        <v>453.58</v>
      </c>
      <c r="J196" s="5">
        <f t="shared" si="6"/>
        <v>39270.956399999995</v>
      </c>
      <c r="K196" s="4">
        <v>16.329999999999998</v>
      </c>
      <c r="L196" s="4" t="s">
        <v>48</v>
      </c>
      <c r="M196" s="4" t="s">
        <v>51</v>
      </c>
      <c r="N196" s="4" t="s">
        <v>56</v>
      </c>
      <c r="O196" s="4" t="s">
        <v>19</v>
      </c>
      <c r="P196" s="4">
        <v>1029626.6</v>
      </c>
      <c r="Q196" s="6">
        <f t="shared" ref="Q196:Q259" si="7">P196*86.58</f>
        <v>89145071.027999997</v>
      </c>
    </row>
    <row r="197" spans="1:17" x14ac:dyDescent="0.35">
      <c r="A197" s="4">
        <v>2020</v>
      </c>
      <c r="B197" s="4" t="s">
        <v>19</v>
      </c>
      <c r="C197" s="4" t="s">
        <v>33</v>
      </c>
      <c r="D197" s="4">
        <v>3313</v>
      </c>
      <c r="E197" s="4" t="s">
        <v>41</v>
      </c>
      <c r="F197" s="4" t="s">
        <v>43</v>
      </c>
      <c r="G197" s="4" t="s">
        <v>47</v>
      </c>
      <c r="H197" s="7">
        <v>1973</v>
      </c>
      <c r="I197" s="4">
        <v>317.26</v>
      </c>
      <c r="J197" s="5">
        <f t="shared" si="6"/>
        <v>27468.370799999997</v>
      </c>
      <c r="K197" s="4">
        <v>19.96</v>
      </c>
      <c r="L197" s="4" t="s">
        <v>48</v>
      </c>
      <c r="M197" s="4" t="s">
        <v>54</v>
      </c>
      <c r="N197" s="4" t="s">
        <v>58</v>
      </c>
      <c r="O197" s="4" t="s">
        <v>19</v>
      </c>
      <c r="P197" s="4">
        <v>625953.98</v>
      </c>
      <c r="Q197" s="6">
        <f t="shared" si="7"/>
        <v>54195095.588399999</v>
      </c>
    </row>
    <row r="198" spans="1:17" x14ac:dyDescent="0.35">
      <c r="A198" s="4">
        <v>2020</v>
      </c>
      <c r="B198" s="4" t="s">
        <v>19</v>
      </c>
      <c r="C198" s="4" t="s">
        <v>34</v>
      </c>
      <c r="D198" s="4">
        <v>9211</v>
      </c>
      <c r="E198" s="4" t="s">
        <v>35</v>
      </c>
      <c r="F198" s="4" t="s">
        <v>42</v>
      </c>
      <c r="G198" s="4" t="s">
        <v>46</v>
      </c>
      <c r="H198" s="7">
        <v>1107</v>
      </c>
      <c r="I198" s="4">
        <v>6.02</v>
      </c>
      <c r="J198" s="5">
        <f t="shared" ref="J198:J261" si="8">I198*86.58</f>
        <v>521.21159999999998</v>
      </c>
      <c r="K198" s="4">
        <v>3.98</v>
      </c>
      <c r="L198" s="4" t="s">
        <v>50</v>
      </c>
      <c r="M198" s="4" t="s">
        <v>54</v>
      </c>
      <c r="N198" s="4" t="s">
        <v>57</v>
      </c>
      <c r="O198" s="4" t="s">
        <v>19</v>
      </c>
      <c r="P198" s="4">
        <v>6664.14</v>
      </c>
      <c r="Q198" s="6">
        <f t="shared" si="7"/>
        <v>576981.24120000005</v>
      </c>
    </row>
    <row r="199" spans="1:17" x14ac:dyDescent="0.35">
      <c r="A199" s="4">
        <v>2020</v>
      </c>
      <c r="B199" s="4" t="s">
        <v>19</v>
      </c>
      <c r="C199" s="4" t="s">
        <v>34</v>
      </c>
      <c r="D199" s="4">
        <v>3704</v>
      </c>
      <c r="E199" s="4" t="s">
        <v>35</v>
      </c>
      <c r="F199" s="4" t="s">
        <v>42</v>
      </c>
      <c r="G199" s="4" t="s">
        <v>47</v>
      </c>
      <c r="H199" s="7">
        <v>2333</v>
      </c>
      <c r="I199" s="4">
        <v>289.66000000000003</v>
      </c>
      <c r="J199" s="5">
        <f t="shared" si="8"/>
        <v>25078.7628</v>
      </c>
      <c r="K199" s="4">
        <v>5.14</v>
      </c>
      <c r="L199" s="4" t="s">
        <v>50</v>
      </c>
      <c r="M199" s="4" t="s">
        <v>53</v>
      </c>
      <c r="N199" s="4" t="s">
        <v>58</v>
      </c>
      <c r="O199" s="4" t="s">
        <v>19</v>
      </c>
      <c r="P199" s="4">
        <v>675776.78</v>
      </c>
      <c r="Q199" s="6">
        <f t="shared" si="7"/>
        <v>58508753.612400003</v>
      </c>
    </row>
    <row r="200" spans="1:17" x14ac:dyDescent="0.35">
      <c r="A200" s="4">
        <v>2020</v>
      </c>
      <c r="B200" s="4" t="s">
        <v>19</v>
      </c>
      <c r="C200" s="4" t="s">
        <v>34</v>
      </c>
      <c r="D200" s="4">
        <v>2193</v>
      </c>
      <c r="E200" s="4" t="s">
        <v>36</v>
      </c>
      <c r="F200" s="4" t="s">
        <v>43</v>
      </c>
      <c r="G200" s="4" t="s">
        <v>46</v>
      </c>
      <c r="H200" s="7">
        <v>8394</v>
      </c>
      <c r="I200" s="4">
        <v>39.1</v>
      </c>
      <c r="J200" s="5">
        <f t="shared" si="8"/>
        <v>3385.2780000000002</v>
      </c>
      <c r="K200" s="4">
        <v>18.86</v>
      </c>
      <c r="L200" s="4" t="s">
        <v>49</v>
      </c>
      <c r="M200" s="4" t="s">
        <v>51</v>
      </c>
      <c r="N200" s="4" t="s">
        <v>56</v>
      </c>
      <c r="O200" s="4" t="s">
        <v>19</v>
      </c>
      <c r="P200" s="4">
        <v>328205.40000000002</v>
      </c>
      <c r="Q200" s="6">
        <f t="shared" si="7"/>
        <v>28416023.532000002</v>
      </c>
    </row>
    <row r="201" spans="1:17" x14ac:dyDescent="0.35">
      <c r="A201" s="4">
        <v>2020</v>
      </c>
      <c r="B201" s="4" t="s">
        <v>19</v>
      </c>
      <c r="C201" s="4" t="s">
        <v>34</v>
      </c>
      <c r="D201" s="4">
        <v>2097</v>
      </c>
      <c r="E201" s="4" t="s">
        <v>36</v>
      </c>
      <c r="F201" s="4" t="s">
        <v>43</v>
      </c>
      <c r="G201" s="4" t="s">
        <v>47</v>
      </c>
      <c r="H201" s="7">
        <v>1980</v>
      </c>
      <c r="I201" s="4">
        <v>255.64</v>
      </c>
      <c r="J201" s="5">
        <f t="shared" si="8"/>
        <v>22133.3112</v>
      </c>
      <c r="K201" s="4">
        <v>7</v>
      </c>
      <c r="L201" s="4" t="s">
        <v>49</v>
      </c>
      <c r="M201" s="4" t="s">
        <v>54</v>
      </c>
      <c r="N201" s="4" t="s">
        <v>58</v>
      </c>
      <c r="O201" s="4" t="s">
        <v>19</v>
      </c>
      <c r="P201" s="4">
        <v>506167.2</v>
      </c>
      <c r="Q201" s="6">
        <f t="shared" si="7"/>
        <v>43823956.175999999</v>
      </c>
    </row>
    <row r="202" spans="1:17" x14ac:dyDescent="0.35">
      <c r="A202" s="4">
        <v>2020</v>
      </c>
      <c r="B202" s="4" t="s">
        <v>19</v>
      </c>
      <c r="C202" s="4" t="s">
        <v>34</v>
      </c>
      <c r="D202" s="4">
        <v>2716</v>
      </c>
      <c r="E202" s="4" t="s">
        <v>37</v>
      </c>
      <c r="F202" s="4" t="s">
        <v>44</v>
      </c>
      <c r="G202" s="4" t="s">
        <v>46</v>
      </c>
      <c r="H202" s="7">
        <v>4011</v>
      </c>
      <c r="I202" s="4">
        <v>138.01</v>
      </c>
      <c r="J202" s="5">
        <f t="shared" si="8"/>
        <v>11948.905799999999</v>
      </c>
      <c r="K202" s="4">
        <v>16.010000000000002</v>
      </c>
      <c r="L202" s="4" t="s">
        <v>48</v>
      </c>
      <c r="M202" s="4" t="s">
        <v>54</v>
      </c>
      <c r="N202" s="4" t="s">
        <v>56</v>
      </c>
      <c r="O202" s="4" t="s">
        <v>19</v>
      </c>
      <c r="P202" s="4">
        <v>553558.11</v>
      </c>
      <c r="Q202" s="6">
        <f t="shared" si="7"/>
        <v>47927061.163800001</v>
      </c>
    </row>
    <row r="203" spans="1:17" x14ac:dyDescent="0.35">
      <c r="A203" s="4">
        <v>2020</v>
      </c>
      <c r="B203" s="4" t="s">
        <v>19</v>
      </c>
      <c r="C203" s="4" t="s">
        <v>34</v>
      </c>
      <c r="D203" s="4">
        <v>6011</v>
      </c>
      <c r="E203" s="4" t="s">
        <v>37</v>
      </c>
      <c r="F203" s="4" t="s">
        <v>44</v>
      </c>
      <c r="G203" s="4" t="s">
        <v>47</v>
      </c>
      <c r="H203" s="7">
        <v>8098</v>
      </c>
      <c r="I203" s="4">
        <v>34.869999999999997</v>
      </c>
      <c r="J203" s="5">
        <f t="shared" si="8"/>
        <v>3019.0445999999997</v>
      </c>
      <c r="K203" s="4">
        <v>17.96</v>
      </c>
      <c r="L203" s="4" t="s">
        <v>49</v>
      </c>
      <c r="M203" s="4" t="s">
        <v>51</v>
      </c>
      <c r="N203" s="4" t="s">
        <v>55</v>
      </c>
      <c r="O203" s="4" t="s">
        <v>19</v>
      </c>
      <c r="P203" s="4">
        <v>282377.26</v>
      </c>
      <c r="Q203" s="6">
        <f t="shared" si="7"/>
        <v>24448223.1708</v>
      </c>
    </row>
    <row r="204" spans="1:17" x14ac:dyDescent="0.35">
      <c r="A204" s="4">
        <v>2020</v>
      </c>
      <c r="B204" s="4" t="s">
        <v>19</v>
      </c>
      <c r="C204" s="4" t="s">
        <v>34</v>
      </c>
      <c r="D204" s="4">
        <v>8752</v>
      </c>
      <c r="E204" s="4" t="s">
        <v>38</v>
      </c>
      <c r="F204" s="4" t="s">
        <v>45</v>
      </c>
      <c r="G204" s="4" t="s">
        <v>46</v>
      </c>
      <c r="H204" s="7">
        <v>355</v>
      </c>
      <c r="I204" s="4">
        <v>13.96</v>
      </c>
      <c r="J204" s="5">
        <f t="shared" si="8"/>
        <v>1208.6568</v>
      </c>
      <c r="K204" s="4">
        <v>11.81</v>
      </c>
      <c r="L204" s="4" t="s">
        <v>49</v>
      </c>
      <c r="M204" s="4" t="s">
        <v>51</v>
      </c>
      <c r="N204" s="4" t="s">
        <v>55</v>
      </c>
      <c r="O204" s="4" t="s">
        <v>19</v>
      </c>
      <c r="P204" s="4">
        <v>4955.8</v>
      </c>
      <c r="Q204" s="6">
        <f t="shared" si="7"/>
        <v>429073.16399999999</v>
      </c>
    </row>
    <row r="205" spans="1:17" x14ac:dyDescent="0.35">
      <c r="A205" s="4">
        <v>2020</v>
      </c>
      <c r="B205" s="4" t="s">
        <v>19</v>
      </c>
      <c r="C205" s="4" t="s">
        <v>34</v>
      </c>
      <c r="D205" s="4">
        <v>6400</v>
      </c>
      <c r="E205" s="4" t="s">
        <v>38</v>
      </c>
      <c r="F205" s="4" t="s">
        <v>45</v>
      </c>
      <c r="G205" s="4" t="s">
        <v>47</v>
      </c>
      <c r="H205" s="7">
        <v>5571</v>
      </c>
      <c r="I205" s="4">
        <v>249.33</v>
      </c>
      <c r="J205" s="5">
        <f t="shared" si="8"/>
        <v>21586.991399999999</v>
      </c>
      <c r="K205" s="4">
        <v>3.05</v>
      </c>
      <c r="L205" s="4" t="s">
        <v>48</v>
      </c>
      <c r="M205" s="4" t="s">
        <v>51</v>
      </c>
      <c r="N205" s="4" t="s">
        <v>55</v>
      </c>
      <c r="O205" s="4" t="s">
        <v>19</v>
      </c>
      <c r="P205" s="4">
        <v>1389017.43</v>
      </c>
      <c r="Q205" s="6">
        <f t="shared" si="7"/>
        <v>120261129.08939999</v>
      </c>
    </row>
    <row r="206" spans="1:17" x14ac:dyDescent="0.35">
      <c r="A206" s="4">
        <v>2020</v>
      </c>
      <c r="B206" s="4" t="s">
        <v>19</v>
      </c>
      <c r="C206" s="4" t="s">
        <v>34</v>
      </c>
      <c r="D206" s="4">
        <v>6735</v>
      </c>
      <c r="E206" s="4" t="s">
        <v>39</v>
      </c>
      <c r="F206" s="4" t="s">
        <v>44</v>
      </c>
      <c r="G206" s="4" t="s">
        <v>46</v>
      </c>
      <c r="H206" s="7">
        <v>1481</v>
      </c>
      <c r="I206" s="4">
        <v>197.83</v>
      </c>
      <c r="J206" s="5">
        <f t="shared" si="8"/>
        <v>17128.1214</v>
      </c>
      <c r="K206" s="4">
        <v>5.28</v>
      </c>
      <c r="L206" s="4" t="s">
        <v>50</v>
      </c>
      <c r="M206" s="4" t="s">
        <v>54</v>
      </c>
      <c r="N206" s="4" t="s">
        <v>55</v>
      </c>
      <c r="O206" s="4" t="s">
        <v>19</v>
      </c>
      <c r="P206" s="4">
        <v>292986.23</v>
      </c>
      <c r="Q206" s="6">
        <f t="shared" si="7"/>
        <v>25366747.793399997</v>
      </c>
    </row>
    <row r="207" spans="1:17" x14ac:dyDescent="0.35">
      <c r="A207" s="4">
        <v>2020</v>
      </c>
      <c r="B207" s="4" t="s">
        <v>19</v>
      </c>
      <c r="C207" s="4" t="s">
        <v>34</v>
      </c>
      <c r="D207" s="4">
        <v>6465</v>
      </c>
      <c r="E207" s="4" t="s">
        <v>39</v>
      </c>
      <c r="F207" s="4" t="s">
        <v>44</v>
      </c>
      <c r="G207" s="4" t="s">
        <v>47</v>
      </c>
      <c r="H207" s="7">
        <v>1665</v>
      </c>
      <c r="I207" s="4">
        <v>452.7</v>
      </c>
      <c r="J207" s="5">
        <f t="shared" si="8"/>
        <v>39194.765999999996</v>
      </c>
      <c r="K207" s="4">
        <v>15.59</v>
      </c>
      <c r="L207" s="4" t="s">
        <v>49</v>
      </c>
      <c r="M207" s="4" t="s">
        <v>51</v>
      </c>
      <c r="N207" s="4" t="s">
        <v>59</v>
      </c>
      <c r="O207" s="4" t="s">
        <v>19</v>
      </c>
      <c r="P207" s="4">
        <v>753745.5</v>
      </c>
      <c r="Q207" s="6">
        <f t="shared" si="7"/>
        <v>65259285.390000001</v>
      </c>
    </row>
    <row r="208" spans="1:17" x14ac:dyDescent="0.35">
      <c r="A208" s="4">
        <v>2020</v>
      </c>
      <c r="B208" s="4" t="s">
        <v>19</v>
      </c>
      <c r="C208" s="4" t="s">
        <v>34</v>
      </c>
      <c r="D208" s="4">
        <v>9504</v>
      </c>
      <c r="E208" s="4" t="s">
        <v>40</v>
      </c>
      <c r="F208" s="4" t="s">
        <v>43</v>
      </c>
      <c r="G208" s="4" t="s">
        <v>46</v>
      </c>
      <c r="H208" s="7">
        <v>8281</v>
      </c>
      <c r="I208" s="4">
        <v>414.39</v>
      </c>
      <c r="J208" s="5">
        <f t="shared" si="8"/>
        <v>35877.886200000001</v>
      </c>
      <c r="K208" s="4">
        <v>14.38</v>
      </c>
      <c r="L208" s="4" t="s">
        <v>48</v>
      </c>
      <c r="M208" s="4" t="s">
        <v>54</v>
      </c>
      <c r="N208" s="4" t="s">
        <v>56</v>
      </c>
      <c r="O208" s="4" t="s">
        <v>19</v>
      </c>
      <c r="P208" s="4">
        <v>3431563.59</v>
      </c>
      <c r="Q208" s="6">
        <f t="shared" si="7"/>
        <v>297104775.62219995</v>
      </c>
    </row>
    <row r="209" spans="1:17" x14ac:dyDescent="0.35">
      <c r="A209" s="4">
        <v>2020</v>
      </c>
      <c r="B209" s="4" t="s">
        <v>19</v>
      </c>
      <c r="C209" s="4" t="s">
        <v>34</v>
      </c>
      <c r="D209" s="4">
        <v>7180</v>
      </c>
      <c r="E209" s="4" t="s">
        <v>40</v>
      </c>
      <c r="F209" s="4" t="s">
        <v>43</v>
      </c>
      <c r="G209" s="4" t="s">
        <v>47</v>
      </c>
      <c r="H209" s="7">
        <v>2173</v>
      </c>
      <c r="I209" s="4">
        <v>402.17</v>
      </c>
      <c r="J209" s="5">
        <f t="shared" si="8"/>
        <v>34819.878600000004</v>
      </c>
      <c r="K209" s="4">
        <v>0</v>
      </c>
      <c r="L209" s="4" t="s">
        <v>50</v>
      </c>
      <c r="M209" s="4" t="s">
        <v>51</v>
      </c>
      <c r="N209" s="4" t="s">
        <v>59</v>
      </c>
      <c r="O209" s="4" t="s">
        <v>19</v>
      </c>
      <c r="P209" s="4">
        <v>873915.41</v>
      </c>
      <c r="Q209" s="6">
        <f t="shared" si="7"/>
        <v>75663596.197799996</v>
      </c>
    </row>
    <row r="210" spans="1:17" x14ac:dyDescent="0.35">
      <c r="A210" s="4">
        <v>2020</v>
      </c>
      <c r="B210" s="4" t="s">
        <v>19</v>
      </c>
      <c r="C210" s="4" t="s">
        <v>34</v>
      </c>
      <c r="D210" s="4">
        <v>7538</v>
      </c>
      <c r="E210" s="4" t="s">
        <v>41</v>
      </c>
      <c r="F210" s="4" t="s">
        <v>43</v>
      </c>
      <c r="G210" s="4" t="s">
        <v>46</v>
      </c>
      <c r="H210" s="7">
        <v>6763</v>
      </c>
      <c r="I210" s="4">
        <v>146.91999999999999</v>
      </c>
      <c r="J210" s="5">
        <f t="shared" si="8"/>
        <v>12720.333599999998</v>
      </c>
      <c r="K210" s="4">
        <v>0.39</v>
      </c>
      <c r="L210" s="4" t="s">
        <v>49</v>
      </c>
      <c r="M210" s="4" t="s">
        <v>51</v>
      </c>
      <c r="N210" s="4" t="s">
        <v>59</v>
      </c>
      <c r="O210" s="4" t="s">
        <v>19</v>
      </c>
      <c r="P210" s="4">
        <v>993619.96</v>
      </c>
      <c r="Q210" s="6">
        <f t="shared" si="7"/>
        <v>86027616.136799991</v>
      </c>
    </row>
    <row r="211" spans="1:17" x14ac:dyDescent="0.35">
      <c r="A211" s="4">
        <v>2020</v>
      </c>
      <c r="B211" s="4" t="s">
        <v>19</v>
      </c>
      <c r="C211" s="4" t="s">
        <v>34</v>
      </c>
      <c r="D211" s="4">
        <v>3257</v>
      </c>
      <c r="E211" s="4" t="s">
        <v>41</v>
      </c>
      <c r="F211" s="4" t="s">
        <v>43</v>
      </c>
      <c r="G211" s="4" t="s">
        <v>47</v>
      </c>
      <c r="H211" s="7">
        <v>1275</v>
      </c>
      <c r="I211" s="4">
        <v>174.75</v>
      </c>
      <c r="J211" s="5">
        <f t="shared" si="8"/>
        <v>15129.855</v>
      </c>
      <c r="K211" s="4">
        <v>12.07</v>
      </c>
      <c r="L211" s="4" t="s">
        <v>48</v>
      </c>
      <c r="M211" s="4" t="s">
        <v>51</v>
      </c>
      <c r="N211" s="4" t="s">
        <v>55</v>
      </c>
      <c r="O211" s="4" t="s">
        <v>19</v>
      </c>
      <c r="P211" s="4">
        <v>222806.25</v>
      </c>
      <c r="Q211" s="6">
        <f t="shared" si="7"/>
        <v>19290565.125</v>
      </c>
    </row>
    <row r="212" spans="1:17" x14ac:dyDescent="0.35">
      <c r="A212" s="4">
        <v>2021</v>
      </c>
      <c r="B212" s="4" t="s">
        <v>15</v>
      </c>
      <c r="C212" s="4" t="s">
        <v>20</v>
      </c>
      <c r="D212" s="4">
        <v>6551</v>
      </c>
      <c r="E212" s="4" t="s">
        <v>35</v>
      </c>
      <c r="F212" s="4" t="s">
        <v>42</v>
      </c>
      <c r="G212" s="4" t="s">
        <v>46</v>
      </c>
      <c r="H212" s="7">
        <v>8971</v>
      </c>
      <c r="I212" s="4">
        <v>343.98</v>
      </c>
      <c r="J212" s="5">
        <f t="shared" si="8"/>
        <v>29781.788400000001</v>
      </c>
      <c r="K212" s="4">
        <v>15.47</v>
      </c>
      <c r="L212" s="4" t="s">
        <v>49</v>
      </c>
      <c r="M212" s="4" t="s">
        <v>54</v>
      </c>
      <c r="N212" s="4" t="s">
        <v>59</v>
      </c>
      <c r="O212" s="4" t="s">
        <v>15</v>
      </c>
      <c r="P212" s="4">
        <v>3085844.58</v>
      </c>
      <c r="Q212" s="6">
        <f t="shared" si="7"/>
        <v>267172423.73640001</v>
      </c>
    </row>
    <row r="213" spans="1:17" x14ac:dyDescent="0.35">
      <c r="A213" s="4">
        <v>2021</v>
      </c>
      <c r="B213" s="4" t="s">
        <v>15</v>
      </c>
      <c r="C213" s="4" t="s">
        <v>20</v>
      </c>
      <c r="D213" s="4">
        <v>1594</v>
      </c>
      <c r="E213" s="4" t="s">
        <v>35</v>
      </c>
      <c r="F213" s="4" t="s">
        <v>42</v>
      </c>
      <c r="G213" s="4" t="s">
        <v>47</v>
      </c>
      <c r="H213" s="7">
        <v>1586</v>
      </c>
      <c r="I213" s="4">
        <v>409.13</v>
      </c>
      <c r="J213" s="5">
        <f t="shared" si="8"/>
        <v>35422.475399999996</v>
      </c>
      <c r="K213" s="4">
        <v>16.149999999999999</v>
      </c>
      <c r="L213" s="4" t="s">
        <v>50</v>
      </c>
      <c r="M213" s="4" t="s">
        <v>52</v>
      </c>
      <c r="N213" s="4" t="s">
        <v>55</v>
      </c>
      <c r="O213" s="4" t="s">
        <v>15</v>
      </c>
      <c r="P213" s="4">
        <v>648880.18000000005</v>
      </c>
      <c r="Q213" s="6">
        <f t="shared" si="7"/>
        <v>56180045.984400004</v>
      </c>
    </row>
    <row r="214" spans="1:17" x14ac:dyDescent="0.35">
      <c r="A214" s="4">
        <v>2021</v>
      </c>
      <c r="B214" s="4" t="s">
        <v>15</v>
      </c>
      <c r="C214" s="4" t="s">
        <v>20</v>
      </c>
      <c r="D214" s="4">
        <v>1986</v>
      </c>
      <c r="E214" s="4" t="s">
        <v>36</v>
      </c>
      <c r="F214" s="4" t="s">
        <v>43</v>
      </c>
      <c r="G214" s="4" t="s">
        <v>46</v>
      </c>
      <c r="H214" s="7">
        <v>8815</v>
      </c>
      <c r="I214" s="4">
        <v>89.06</v>
      </c>
      <c r="J214" s="5">
        <f t="shared" si="8"/>
        <v>7710.8148000000001</v>
      </c>
      <c r="K214" s="4">
        <v>2.97</v>
      </c>
      <c r="L214" s="4" t="s">
        <v>49</v>
      </c>
      <c r="M214" s="4" t="s">
        <v>54</v>
      </c>
      <c r="N214" s="4" t="s">
        <v>58</v>
      </c>
      <c r="O214" s="4" t="s">
        <v>15</v>
      </c>
      <c r="P214" s="4">
        <v>785063.9</v>
      </c>
      <c r="Q214" s="6">
        <f t="shared" si="7"/>
        <v>67970832.461999997</v>
      </c>
    </row>
    <row r="215" spans="1:17" x14ac:dyDescent="0.35">
      <c r="A215" s="4">
        <v>2021</v>
      </c>
      <c r="B215" s="4" t="s">
        <v>15</v>
      </c>
      <c r="C215" s="4" t="s">
        <v>20</v>
      </c>
      <c r="D215" s="4">
        <v>7097</v>
      </c>
      <c r="E215" s="4" t="s">
        <v>36</v>
      </c>
      <c r="F215" s="4" t="s">
        <v>43</v>
      </c>
      <c r="G215" s="4" t="s">
        <v>47</v>
      </c>
      <c r="H215" s="7">
        <v>5443</v>
      </c>
      <c r="I215" s="4">
        <v>259.66000000000003</v>
      </c>
      <c r="J215" s="5">
        <f t="shared" si="8"/>
        <v>22481.362800000003</v>
      </c>
      <c r="K215" s="4">
        <v>0.01</v>
      </c>
      <c r="L215" s="4" t="s">
        <v>48</v>
      </c>
      <c r="M215" s="4" t="s">
        <v>53</v>
      </c>
      <c r="N215" s="4" t="s">
        <v>55</v>
      </c>
      <c r="O215" s="4" t="s">
        <v>15</v>
      </c>
      <c r="P215" s="4">
        <v>1413329.38</v>
      </c>
      <c r="Q215" s="6">
        <f t="shared" si="7"/>
        <v>122366057.72039999</v>
      </c>
    </row>
    <row r="216" spans="1:17" x14ac:dyDescent="0.35">
      <c r="A216" s="4">
        <v>2021</v>
      </c>
      <c r="B216" s="4" t="s">
        <v>15</v>
      </c>
      <c r="C216" s="4" t="s">
        <v>20</v>
      </c>
      <c r="D216" s="4">
        <v>4532</v>
      </c>
      <c r="E216" s="4" t="s">
        <v>37</v>
      </c>
      <c r="F216" s="4" t="s">
        <v>44</v>
      </c>
      <c r="G216" s="4" t="s">
        <v>46</v>
      </c>
      <c r="H216" s="7">
        <v>2901</v>
      </c>
      <c r="I216" s="4">
        <v>126.06</v>
      </c>
      <c r="J216" s="5">
        <f t="shared" si="8"/>
        <v>10914.274799999999</v>
      </c>
      <c r="K216" s="4">
        <v>9.16</v>
      </c>
      <c r="L216" s="4" t="s">
        <v>48</v>
      </c>
      <c r="M216" s="4" t="s">
        <v>51</v>
      </c>
      <c r="N216" s="4" t="s">
        <v>59</v>
      </c>
      <c r="O216" s="4" t="s">
        <v>15</v>
      </c>
      <c r="P216" s="4">
        <v>365700.06</v>
      </c>
      <c r="Q216" s="6">
        <f t="shared" si="7"/>
        <v>31662311.194800001</v>
      </c>
    </row>
    <row r="217" spans="1:17" x14ac:dyDescent="0.35">
      <c r="A217" s="4">
        <v>2021</v>
      </c>
      <c r="B217" s="4" t="s">
        <v>15</v>
      </c>
      <c r="C217" s="4" t="s">
        <v>20</v>
      </c>
      <c r="D217" s="4">
        <v>2966</v>
      </c>
      <c r="E217" s="4" t="s">
        <v>37</v>
      </c>
      <c r="F217" s="4" t="s">
        <v>44</v>
      </c>
      <c r="G217" s="4" t="s">
        <v>47</v>
      </c>
      <c r="H217" s="7">
        <v>3223</v>
      </c>
      <c r="I217" s="4">
        <v>23.58</v>
      </c>
      <c r="J217" s="5">
        <f t="shared" si="8"/>
        <v>2041.5563999999997</v>
      </c>
      <c r="K217" s="4">
        <v>15.42</v>
      </c>
      <c r="L217" s="4" t="s">
        <v>50</v>
      </c>
      <c r="M217" s="4" t="s">
        <v>51</v>
      </c>
      <c r="N217" s="4" t="s">
        <v>57</v>
      </c>
      <c r="O217" s="4" t="s">
        <v>15</v>
      </c>
      <c r="P217" s="4">
        <v>75998.34</v>
      </c>
      <c r="Q217" s="6">
        <f t="shared" si="7"/>
        <v>6579936.2771999994</v>
      </c>
    </row>
    <row r="218" spans="1:17" x14ac:dyDescent="0.35">
      <c r="A218" s="4">
        <v>2021</v>
      </c>
      <c r="B218" s="4" t="s">
        <v>15</v>
      </c>
      <c r="C218" s="4" t="s">
        <v>20</v>
      </c>
      <c r="D218" s="4">
        <v>8949</v>
      </c>
      <c r="E218" s="4" t="s">
        <v>38</v>
      </c>
      <c r="F218" s="4" t="s">
        <v>45</v>
      </c>
      <c r="G218" s="4" t="s">
        <v>46</v>
      </c>
      <c r="H218" s="7">
        <v>3978</v>
      </c>
      <c r="I218" s="4">
        <v>314.13</v>
      </c>
      <c r="J218" s="5">
        <f t="shared" si="8"/>
        <v>27197.375400000001</v>
      </c>
      <c r="K218" s="4">
        <v>0.71</v>
      </c>
      <c r="L218" s="4" t="s">
        <v>50</v>
      </c>
      <c r="M218" s="4" t="s">
        <v>53</v>
      </c>
      <c r="N218" s="4" t="s">
        <v>57</v>
      </c>
      <c r="O218" s="4" t="s">
        <v>15</v>
      </c>
      <c r="P218" s="4">
        <v>1249609.1399999999</v>
      </c>
      <c r="Q218" s="6">
        <f t="shared" si="7"/>
        <v>108191159.34119999</v>
      </c>
    </row>
    <row r="219" spans="1:17" x14ac:dyDescent="0.35">
      <c r="A219" s="4">
        <v>2021</v>
      </c>
      <c r="B219" s="4" t="s">
        <v>15</v>
      </c>
      <c r="C219" s="4" t="s">
        <v>20</v>
      </c>
      <c r="D219" s="4">
        <v>9342</v>
      </c>
      <c r="E219" s="4" t="s">
        <v>38</v>
      </c>
      <c r="F219" s="4" t="s">
        <v>45</v>
      </c>
      <c r="G219" s="4" t="s">
        <v>47</v>
      </c>
      <c r="H219" s="7">
        <v>3744</v>
      </c>
      <c r="I219" s="4">
        <v>142.66999999999999</v>
      </c>
      <c r="J219" s="5">
        <f t="shared" si="8"/>
        <v>12352.368599999998</v>
      </c>
      <c r="K219" s="4">
        <v>3.39</v>
      </c>
      <c r="L219" s="4" t="s">
        <v>48</v>
      </c>
      <c r="M219" s="4" t="s">
        <v>53</v>
      </c>
      <c r="N219" s="4" t="s">
        <v>58</v>
      </c>
      <c r="O219" s="4" t="s">
        <v>15</v>
      </c>
      <c r="P219" s="4">
        <v>534156.48</v>
      </c>
      <c r="Q219" s="6">
        <f t="shared" si="7"/>
        <v>46247268.038399994</v>
      </c>
    </row>
    <row r="220" spans="1:17" x14ac:dyDescent="0.35">
      <c r="A220" s="4">
        <v>2021</v>
      </c>
      <c r="B220" s="4" t="s">
        <v>15</v>
      </c>
      <c r="C220" s="4" t="s">
        <v>20</v>
      </c>
      <c r="D220" s="4">
        <v>3392</v>
      </c>
      <c r="E220" s="4" t="s">
        <v>39</v>
      </c>
      <c r="F220" s="4" t="s">
        <v>44</v>
      </c>
      <c r="G220" s="4" t="s">
        <v>46</v>
      </c>
      <c r="H220" s="7">
        <v>2563</v>
      </c>
      <c r="I220" s="4">
        <v>490.3</v>
      </c>
      <c r="J220" s="5">
        <f t="shared" si="8"/>
        <v>42450.173999999999</v>
      </c>
      <c r="K220" s="4">
        <v>4.88</v>
      </c>
      <c r="L220" s="4" t="s">
        <v>49</v>
      </c>
      <c r="M220" s="4" t="s">
        <v>52</v>
      </c>
      <c r="N220" s="4" t="s">
        <v>55</v>
      </c>
      <c r="O220" s="4" t="s">
        <v>15</v>
      </c>
      <c r="P220" s="4">
        <v>1256638.8999999999</v>
      </c>
      <c r="Q220" s="6">
        <f t="shared" si="7"/>
        <v>108799795.96199998</v>
      </c>
    </row>
    <row r="221" spans="1:17" x14ac:dyDescent="0.35">
      <c r="A221" s="4">
        <v>2021</v>
      </c>
      <c r="B221" s="4" t="s">
        <v>15</v>
      </c>
      <c r="C221" s="4" t="s">
        <v>20</v>
      </c>
      <c r="D221" s="4">
        <v>7331</v>
      </c>
      <c r="E221" s="4" t="s">
        <v>39</v>
      </c>
      <c r="F221" s="4" t="s">
        <v>44</v>
      </c>
      <c r="G221" s="4" t="s">
        <v>47</v>
      </c>
      <c r="H221" s="7">
        <v>410</v>
      </c>
      <c r="I221" s="4">
        <v>240.62</v>
      </c>
      <c r="J221" s="5">
        <f t="shared" si="8"/>
        <v>20832.8796</v>
      </c>
      <c r="K221" s="4">
        <v>19.78</v>
      </c>
      <c r="L221" s="4" t="s">
        <v>48</v>
      </c>
      <c r="M221" s="4" t="s">
        <v>54</v>
      </c>
      <c r="N221" s="4" t="s">
        <v>56</v>
      </c>
      <c r="O221" s="4" t="s">
        <v>15</v>
      </c>
      <c r="P221" s="4">
        <v>98654.2</v>
      </c>
      <c r="Q221" s="6">
        <f t="shared" si="7"/>
        <v>8541480.6359999999</v>
      </c>
    </row>
    <row r="222" spans="1:17" x14ac:dyDescent="0.35">
      <c r="A222" s="4">
        <v>2021</v>
      </c>
      <c r="B222" s="4" t="s">
        <v>15</v>
      </c>
      <c r="C222" s="4" t="s">
        <v>20</v>
      </c>
      <c r="D222" s="4">
        <v>1301</v>
      </c>
      <c r="E222" s="4" t="s">
        <v>40</v>
      </c>
      <c r="F222" s="4" t="s">
        <v>43</v>
      </c>
      <c r="G222" s="4" t="s">
        <v>46</v>
      </c>
      <c r="H222" s="7">
        <v>1439</v>
      </c>
      <c r="I222" s="4">
        <v>458.59</v>
      </c>
      <c r="J222" s="5">
        <f t="shared" si="8"/>
        <v>39704.722199999997</v>
      </c>
      <c r="K222" s="4">
        <v>5.19</v>
      </c>
      <c r="L222" s="4" t="s">
        <v>48</v>
      </c>
      <c r="M222" s="4" t="s">
        <v>52</v>
      </c>
      <c r="N222" s="4" t="s">
        <v>57</v>
      </c>
      <c r="O222" s="4" t="s">
        <v>15</v>
      </c>
      <c r="P222" s="4">
        <v>659911.01</v>
      </c>
      <c r="Q222" s="6">
        <f t="shared" si="7"/>
        <v>57135095.245799996</v>
      </c>
    </row>
    <row r="223" spans="1:17" x14ac:dyDescent="0.35">
      <c r="A223" s="4">
        <v>2021</v>
      </c>
      <c r="B223" s="4" t="s">
        <v>15</v>
      </c>
      <c r="C223" s="4" t="s">
        <v>20</v>
      </c>
      <c r="D223" s="4">
        <v>2725</v>
      </c>
      <c r="E223" s="4" t="s">
        <v>40</v>
      </c>
      <c r="F223" s="4" t="s">
        <v>43</v>
      </c>
      <c r="G223" s="4" t="s">
        <v>47</v>
      </c>
      <c r="H223" s="7">
        <v>613</v>
      </c>
      <c r="I223" s="4">
        <v>465.56</v>
      </c>
      <c r="J223" s="5">
        <f t="shared" si="8"/>
        <v>40308.184800000003</v>
      </c>
      <c r="K223" s="4">
        <v>12.87</v>
      </c>
      <c r="L223" s="4" t="s">
        <v>49</v>
      </c>
      <c r="M223" s="4" t="s">
        <v>51</v>
      </c>
      <c r="N223" s="4" t="s">
        <v>55</v>
      </c>
      <c r="O223" s="4" t="s">
        <v>15</v>
      </c>
      <c r="P223" s="4">
        <v>285388.28000000003</v>
      </c>
      <c r="Q223" s="6">
        <f t="shared" si="7"/>
        <v>24708917.282400001</v>
      </c>
    </row>
    <row r="224" spans="1:17" x14ac:dyDescent="0.35">
      <c r="A224" s="4">
        <v>2021</v>
      </c>
      <c r="B224" s="4" t="s">
        <v>15</v>
      </c>
      <c r="C224" s="4" t="s">
        <v>20</v>
      </c>
      <c r="D224" s="4">
        <v>9004</v>
      </c>
      <c r="E224" s="4" t="s">
        <v>41</v>
      </c>
      <c r="F224" s="4" t="s">
        <v>43</v>
      </c>
      <c r="G224" s="4" t="s">
        <v>46</v>
      </c>
      <c r="H224" s="7">
        <v>1326</v>
      </c>
      <c r="I224" s="4">
        <v>461.44</v>
      </c>
      <c r="J224" s="5">
        <f t="shared" si="8"/>
        <v>39951.475200000001</v>
      </c>
      <c r="K224" s="4">
        <v>12.76</v>
      </c>
      <c r="L224" s="4" t="s">
        <v>49</v>
      </c>
      <c r="M224" s="4" t="s">
        <v>53</v>
      </c>
      <c r="N224" s="4" t="s">
        <v>57</v>
      </c>
      <c r="O224" s="4" t="s">
        <v>15</v>
      </c>
      <c r="P224" s="4">
        <v>611869.43999999994</v>
      </c>
      <c r="Q224" s="6">
        <f t="shared" si="7"/>
        <v>52975656.115199991</v>
      </c>
    </row>
    <row r="225" spans="1:17" x14ac:dyDescent="0.35">
      <c r="A225" s="4">
        <v>2021</v>
      </c>
      <c r="B225" s="4" t="s">
        <v>15</v>
      </c>
      <c r="C225" s="4" t="s">
        <v>20</v>
      </c>
      <c r="D225" s="4">
        <v>4258</v>
      </c>
      <c r="E225" s="4" t="s">
        <v>41</v>
      </c>
      <c r="F225" s="4" t="s">
        <v>43</v>
      </c>
      <c r="G225" s="4" t="s">
        <v>47</v>
      </c>
      <c r="H225" s="7">
        <v>5439</v>
      </c>
      <c r="I225" s="4">
        <v>397.82</v>
      </c>
      <c r="J225" s="5">
        <f t="shared" si="8"/>
        <v>34443.255599999997</v>
      </c>
      <c r="K225" s="4">
        <v>6.01</v>
      </c>
      <c r="L225" s="4" t="s">
        <v>49</v>
      </c>
      <c r="M225" s="4" t="s">
        <v>51</v>
      </c>
      <c r="N225" s="4" t="s">
        <v>58</v>
      </c>
      <c r="O225" s="4" t="s">
        <v>15</v>
      </c>
      <c r="P225" s="4">
        <v>2163742.98</v>
      </c>
      <c r="Q225" s="6">
        <f t="shared" si="7"/>
        <v>187336867.20839998</v>
      </c>
    </row>
    <row r="226" spans="1:17" x14ac:dyDescent="0.35">
      <c r="A226" s="4">
        <v>2021</v>
      </c>
      <c r="B226" s="4" t="s">
        <v>15</v>
      </c>
      <c r="C226" s="4" t="s">
        <v>21</v>
      </c>
      <c r="D226" s="4">
        <v>4396</v>
      </c>
      <c r="E226" s="4" t="s">
        <v>35</v>
      </c>
      <c r="F226" s="4" t="s">
        <v>42</v>
      </c>
      <c r="G226" s="4" t="s">
        <v>46</v>
      </c>
      <c r="H226" s="7">
        <v>4062</v>
      </c>
      <c r="I226" s="4">
        <v>15.57</v>
      </c>
      <c r="J226" s="5">
        <f t="shared" si="8"/>
        <v>1348.0506</v>
      </c>
      <c r="K226" s="4">
        <v>2.0499999999999998</v>
      </c>
      <c r="L226" s="4" t="s">
        <v>48</v>
      </c>
      <c r="M226" s="4" t="s">
        <v>52</v>
      </c>
      <c r="N226" s="4" t="s">
        <v>57</v>
      </c>
      <c r="O226" s="4" t="s">
        <v>15</v>
      </c>
      <c r="P226" s="4">
        <v>63245.34</v>
      </c>
      <c r="Q226" s="6">
        <f t="shared" si="7"/>
        <v>5475781.5371999992</v>
      </c>
    </row>
    <row r="227" spans="1:17" x14ac:dyDescent="0.35">
      <c r="A227" s="4">
        <v>2021</v>
      </c>
      <c r="B227" s="4" t="s">
        <v>15</v>
      </c>
      <c r="C227" s="4" t="s">
        <v>21</v>
      </c>
      <c r="D227" s="4">
        <v>8708</v>
      </c>
      <c r="E227" s="4" t="s">
        <v>35</v>
      </c>
      <c r="F227" s="4" t="s">
        <v>42</v>
      </c>
      <c r="G227" s="4" t="s">
        <v>47</v>
      </c>
      <c r="H227" s="7">
        <v>4273</v>
      </c>
      <c r="I227" s="4">
        <v>178.44</v>
      </c>
      <c r="J227" s="5">
        <f t="shared" si="8"/>
        <v>15449.3352</v>
      </c>
      <c r="K227" s="4">
        <v>9.4</v>
      </c>
      <c r="L227" s="4" t="s">
        <v>48</v>
      </c>
      <c r="M227" s="4" t="s">
        <v>53</v>
      </c>
      <c r="N227" s="4" t="s">
        <v>57</v>
      </c>
      <c r="O227" s="4" t="s">
        <v>15</v>
      </c>
      <c r="P227" s="4">
        <v>762474.12</v>
      </c>
      <c r="Q227" s="6">
        <f t="shared" si="7"/>
        <v>66015009.309599996</v>
      </c>
    </row>
    <row r="228" spans="1:17" x14ac:dyDescent="0.35">
      <c r="A228" s="4">
        <v>2021</v>
      </c>
      <c r="B228" s="4" t="s">
        <v>15</v>
      </c>
      <c r="C228" s="4" t="s">
        <v>21</v>
      </c>
      <c r="D228" s="4">
        <v>2188</v>
      </c>
      <c r="E228" s="4" t="s">
        <v>36</v>
      </c>
      <c r="F228" s="4" t="s">
        <v>43</v>
      </c>
      <c r="G228" s="4" t="s">
        <v>46</v>
      </c>
      <c r="H228" s="7">
        <v>8576</v>
      </c>
      <c r="I228" s="4">
        <v>194.47</v>
      </c>
      <c r="J228" s="5">
        <f t="shared" si="8"/>
        <v>16837.212599999999</v>
      </c>
      <c r="K228" s="4">
        <v>0.5</v>
      </c>
      <c r="L228" s="4" t="s">
        <v>48</v>
      </c>
      <c r="M228" s="4" t="s">
        <v>51</v>
      </c>
      <c r="N228" s="4" t="s">
        <v>55</v>
      </c>
      <c r="O228" s="4" t="s">
        <v>15</v>
      </c>
      <c r="P228" s="4">
        <v>1667774.72</v>
      </c>
      <c r="Q228" s="6">
        <f t="shared" si="7"/>
        <v>144395935.25760001</v>
      </c>
    </row>
    <row r="229" spans="1:17" x14ac:dyDescent="0.35">
      <c r="A229" s="4">
        <v>2021</v>
      </c>
      <c r="B229" s="4" t="s">
        <v>15</v>
      </c>
      <c r="C229" s="4" t="s">
        <v>21</v>
      </c>
      <c r="D229" s="4">
        <v>3469</v>
      </c>
      <c r="E229" s="4" t="s">
        <v>36</v>
      </c>
      <c r="F229" s="4" t="s">
        <v>43</v>
      </c>
      <c r="G229" s="4" t="s">
        <v>47</v>
      </c>
      <c r="H229" s="7">
        <v>7211</v>
      </c>
      <c r="I229" s="4">
        <v>412.67</v>
      </c>
      <c r="J229" s="5">
        <f t="shared" si="8"/>
        <v>35728.9686</v>
      </c>
      <c r="K229" s="4">
        <v>18.420000000000002</v>
      </c>
      <c r="L229" s="4" t="s">
        <v>49</v>
      </c>
      <c r="M229" s="4" t="s">
        <v>52</v>
      </c>
      <c r="N229" s="4" t="s">
        <v>59</v>
      </c>
      <c r="O229" s="4" t="s">
        <v>15</v>
      </c>
      <c r="P229" s="4">
        <v>2975763.37</v>
      </c>
      <c r="Q229" s="6">
        <f t="shared" si="7"/>
        <v>257641592.57460001</v>
      </c>
    </row>
    <row r="230" spans="1:17" x14ac:dyDescent="0.35">
      <c r="A230" s="4">
        <v>2021</v>
      </c>
      <c r="B230" s="4" t="s">
        <v>15</v>
      </c>
      <c r="C230" s="4" t="s">
        <v>21</v>
      </c>
      <c r="D230" s="4">
        <v>5690</v>
      </c>
      <c r="E230" s="4" t="s">
        <v>37</v>
      </c>
      <c r="F230" s="4" t="s">
        <v>44</v>
      </c>
      <c r="G230" s="4" t="s">
        <v>46</v>
      </c>
      <c r="H230" s="7">
        <v>5014</v>
      </c>
      <c r="I230" s="4">
        <v>67.91</v>
      </c>
      <c r="J230" s="5">
        <f t="shared" si="8"/>
        <v>5879.6477999999997</v>
      </c>
      <c r="K230" s="4">
        <v>14.93</v>
      </c>
      <c r="L230" s="4" t="s">
        <v>48</v>
      </c>
      <c r="M230" s="4" t="s">
        <v>53</v>
      </c>
      <c r="N230" s="4" t="s">
        <v>56</v>
      </c>
      <c r="O230" s="4" t="s">
        <v>15</v>
      </c>
      <c r="P230" s="4">
        <v>340500.74</v>
      </c>
      <c r="Q230" s="6">
        <f t="shared" si="7"/>
        <v>29480554.069199998</v>
      </c>
    </row>
    <row r="231" spans="1:17" x14ac:dyDescent="0.35">
      <c r="A231" s="4">
        <v>2021</v>
      </c>
      <c r="B231" s="4" t="s">
        <v>15</v>
      </c>
      <c r="C231" s="4" t="s">
        <v>21</v>
      </c>
      <c r="D231" s="4">
        <v>6479</v>
      </c>
      <c r="E231" s="4" t="s">
        <v>37</v>
      </c>
      <c r="F231" s="4" t="s">
        <v>44</v>
      </c>
      <c r="G231" s="4" t="s">
        <v>47</v>
      </c>
      <c r="H231" s="7">
        <v>5774</v>
      </c>
      <c r="I231" s="4">
        <v>326.27</v>
      </c>
      <c r="J231" s="5">
        <f t="shared" si="8"/>
        <v>28248.456599999998</v>
      </c>
      <c r="K231" s="4">
        <v>13.75</v>
      </c>
      <c r="L231" s="4" t="s">
        <v>49</v>
      </c>
      <c r="M231" s="4" t="s">
        <v>53</v>
      </c>
      <c r="N231" s="4" t="s">
        <v>55</v>
      </c>
      <c r="O231" s="4" t="s">
        <v>15</v>
      </c>
      <c r="P231" s="4">
        <v>1883882.98</v>
      </c>
      <c r="Q231" s="6">
        <f t="shared" si="7"/>
        <v>163106588.4084</v>
      </c>
    </row>
    <row r="232" spans="1:17" x14ac:dyDescent="0.35">
      <c r="A232" s="4">
        <v>2021</v>
      </c>
      <c r="B232" s="4" t="s">
        <v>15</v>
      </c>
      <c r="C232" s="4" t="s">
        <v>21</v>
      </c>
      <c r="D232" s="4">
        <v>7793</v>
      </c>
      <c r="E232" s="4" t="s">
        <v>38</v>
      </c>
      <c r="F232" s="4" t="s">
        <v>45</v>
      </c>
      <c r="G232" s="4" t="s">
        <v>46</v>
      </c>
      <c r="H232" s="7">
        <v>1343</v>
      </c>
      <c r="I232" s="4">
        <v>87.88</v>
      </c>
      <c r="J232" s="5">
        <f t="shared" si="8"/>
        <v>7608.6503999999995</v>
      </c>
      <c r="K232" s="4">
        <v>16.440000000000001</v>
      </c>
      <c r="L232" s="4" t="s">
        <v>49</v>
      </c>
      <c r="M232" s="4" t="s">
        <v>53</v>
      </c>
      <c r="N232" s="4" t="s">
        <v>59</v>
      </c>
      <c r="O232" s="4" t="s">
        <v>15</v>
      </c>
      <c r="P232" s="4">
        <v>118022.84</v>
      </c>
      <c r="Q232" s="6">
        <f t="shared" si="7"/>
        <v>10218417.487199999</v>
      </c>
    </row>
    <row r="233" spans="1:17" x14ac:dyDescent="0.35">
      <c r="A233" s="4">
        <v>2021</v>
      </c>
      <c r="B233" s="4" t="s">
        <v>15</v>
      </c>
      <c r="C233" s="4" t="s">
        <v>21</v>
      </c>
      <c r="D233" s="4">
        <v>6945</v>
      </c>
      <c r="E233" s="4" t="s">
        <v>38</v>
      </c>
      <c r="F233" s="4" t="s">
        <v>45</v>
      </c>
      <c r="G233" s="4" t="s">
        <v>47</v>
      </c>
      <c r="H233" s="7">
        <v>7289</v>
      </c>
      <c r="I233" s="4">
        <v>277.42</v>
      </c>
      <c r="J233" s="5">
        <f t="shared" si="8"/>
        <v>24019.0236</v>
      </c>
      <c r="K233" s="4">
        <v>10.65</v>
      </c>
      <c r="L233" s="4" t="s">
        <v>48</v>
      </c>
      <c r="M233" s="4" t="s">
        <v>53</v>
      </c>
      <c r="N233" s="4" t="s">
        <v>57</v>
      </c>
      <c r="O233" s="4" t="s">
        <v>15</v>
      </c>
      <c r="P233" s="4">
        <v>2022114.38</v>
      </c>
      <c r="Q233" s="6">
        <f t="shared" si="7"/>
        <v>175074663.02039999</v>
      </c>
    </row>
    <row r="234" spans="1:17" x14ac:dyDescent="0.35">
      <c r="A234" s="4">
        <v>2021</v>
      </c>
      <c r="B234" s="4" t="s">
        <v>15</v>
      </c>
      <c r="C234" s="4" t="s">
        <v>21</v>
      </c>
      <c r="D234" s="4">
        <v>6940</v>
      </c>
      <c r="E234" s="4" t="s">
        <v>39</v>
      </c>
      <c r="F234" s="4" t="s">
        <v>44</v>
      </c>
      <c r="G234" s="4" t="s">
        <v>46</v>
      </c>
      <c r="H234" s="7">
        <v>379</v>
      </c>
      <c r="I234" s="4">
        <v>215.3</v>
      </c>
      <c r="J234" s="5">
        <f t="shared" si="8"/>
        <v>18640.673999999999</v>
      </c>
      <c r="K234" s="4">
        <v>13.05</v>
      </c>
      <c r="L234" s="4" t="s">
        <v>50</v>
      </c>
      <c r="M234" s="4" t="s">
        <v>51</v>
      </c>
      <c r="N234" s="4" t="s">
        <v>58</v>
      </c>
      <c r="O234" s="4" t="s">
        <v>15</v>
      </c>
      <c r="P234" s="4">
        <v>81598.7</v>
      </c>
      <c r="Q234" s="6">
        <f t="shared" si="7"/>
        <v>7064815.4459999995</v>
      </c>
    </row>
    <row r="235" spans="1:17" x14ac:dyDescent="0.35">
      <c r="A235" s="4">
        <v>2021</v>
      </c>
      <c r="B235" s="4" t="s">
        <v>15</v>
      </c>
      <c r="C235" s="4" t="s">
        <v>21</v>
      </c>
      <c r="D235" s="4">
        <v>7081</v>
      </c>
      <c r="E235" s="4" t="s">
        <v>39</v>
      </c>
      <c r="F235" s="4" t="s">
        <v>44</v>
      </c>
      <c r="G235" s="4" t="s">
        <v>47</v>
      </c>
      <c r="H235" s="7">
        <v>2754</v>
      </c>
      <c r="I235" s="4">
        <v>395.14</v>
      </c>
      <c r="J235" s="5">
        <f t="shared" si="8"/>
        <v>34211.2212</v>
      </c>
      <c r="K235" s="4">
        <v>3.25</v>
      </c>
      <c r="L235" s="4" t="s">
        <v>49</v>
      </c>
      <c r="M235" s="4" t="s">
        <v>54</v>
      </c>
      <c r="N235" s="4" t="s">
        <v>59</v>
      </c>
      <c r="O235" s="4" t="s">
        <v>15</v>
      </c>
      <c r="P235" s="4">
        <v>1088215.56</v>
      </c>
      <c r="Q235" s="6">
        <f t="shared" si="7"/>
        <v>94217703.184799999</v>
      </c>
    </row>
    <row r="236" spans="1:17" x14ac:dyDescent="0.35">
      <c r="A236" s="4">
        <v>2021</v>
      </c>
      <c r="B236" s="4" t="s">
        <v>15</v>
      </c>
      <c r="C236" s="4" t="s">
        <v>21</v>
      </c>
      <c r="D236" s="4">
        <v>5383</v>
      </c>
      <c r="E236" s="4" t="s">
        <v>40</v>
      </c>
      <c r="F236" s="4" t="s">
        <v>43</v>
      </c>
      <c r="G236" s="4" t="s">
        <v>46</v>
      </c>
      <c r="H236" s="7">
        <v>2945</v>
      </c>
      <c r="I236" s="4">
        <v>120</v>
      </c>
      <c r="J236" s="5">
        <f t="shared" si="8"/>
        <v>10389.6</v>
      </c>
      <c r="K236" s="4">
        <v>10.52</v>
      </c>
      <c r="L236" s="4" t="s">
        <v>49</v>
      </c>
      <c r="M236" s="4" t="s">
        <v>54</v>
      </c>
      <c r="N236" s="4" t="s">
        <v>59</v>
      </c>
      <c r="O236" s="4" t="s">
        <v>15</v>
      </c>
      <c r="P236" s="4">
        <v>353400</v>
      </c>
      <c r="Q236" s="6">
        <f t="shared" si="7"/>
        <v>30597372</v>
      </c>
    </row>
    <row r="237" spans="1:17" x14ac:dyDescent="0.35">
      <c r="A237" s="4">
        <v>2021</v>
      </c>
      <c r="B237" s="4" t="s">
        <v>15</v>
      </c>
      <c r="C237" s="4" t="s">
        <v>21</v>
      </c>
      <c r="D237" s="4">
        <v>4409</v>
      </c>
      <c r="E237" s="4" t="s">
        <v>40</v>
      </c>
      <c r="F237" s="4" t="s">
        <v>43</v>
      </c>
      <c r="G237" s="4" t="s">
        <v>47</v>
      </c>
      <c r="H237" s="7">
        <v>5089</v>
      </c>
      <c r="I237" s="4">
        <v>268.5</v>
      </c>
      <c r="J237" s="5">
        <f t="shared" si="8"/>
        <v>23246.73</v>
      </c>
      <c r="K237" s="4">
        <v>14.06</v>
      </c>
      <c r="L237" s="4" t="s">
        <v>50</v>
      </c>
      <c r="M237" s="4" t="s">
        <v>53</v>
      </c>
      <c r="N237" s="4" t="s">
        <v>57</v>
      </c>
      <c r="O237" s="4" t="s">
        <v>15</v>
      </c>
      <c r="P237" s="4">
        <v>1366396.5</v>
      </c>
      <c r="Q237" s="6">
        <f t="shared" si="7"/>
        <v>118302608.97</v>
      </c>
    </row>
    <row r="238" spans="1:17" x14ac:dyDescent="0.35">
      <c r="A238" s="4">
        <v>2021</v>
      </c>
      <c r="B238" s="4" t="s">
        <v>15</v>
      </c>
      <c r="C238" s="4" t="s">
        <v>21</v>
      </c>
      <c r="D238" s="4">
        <v>1447</v>
      </c>
      <c r="E238" s="4" t="s">
        <v>41</v>
      </c>
      <c r="F238" s="4" t="s">
        <v>43</v>
      </c>
      <c r="G238" s="4" t="s">
        <v>46</v>
      </c>
      <c r="H238" s="7">
        <v>4569</v>
      </c>
      <c r="I238" s="4">
        <v>330.81</v>
      </c>
      <c r="J238" s="5">
        <f t="shared" si="8"/>
        <v>28641.5298</v>
      </c>
      <c r="K238" s="4">
        <v>0.01</v>
      </c>
      <c r="L238" s="4" t="s">
        <v>50</v>
      </c>
      <c r="M238" s="4" t="s">
        <v>51</v>
      </c>
      <c r="N238" s="4" t="s">
        <v>55</v>
      </c>
      <c r="O238" s="4" t="s">
        <v>15</v>
      </c>
      <c r="P238" s="4">
        <v>1511470.89</v>
      </c>
      <c r="Q238" s="6">
        <f t="shared" si="7"/>
        <v>130863149.65619999</v>
      </c>
    </row>
    <row r="239" spans="1:17" x14ac:dyDescent="0.35">
      <c r="A239" s="4">
        <v>2021</v>
      </c>
      <c r="B239" s="4" t="s">
        <v>15</v>
      </c>
      <c r="C239" s="4" t="s">
        <v>21</v>
      </c>
      <c r="D239" s="4">
        <v>4360</v>
      </c>
      <c r="E239" s="4" t="s">
        <v>41</v>
      </c>
      <c r="F239" s="4" t="s">
        <v>43</v>
      </c>
      <c r="G239" s="4" t="s">
        <v>47</v>
      </c>
      <c r="H239" s="7">
        <v>2981</v>
      </c>
      <c r="I239" s="4">
        <v>406.1</v>
      </c>
      <c r="J239" s="5">
        <f t="shared" si="8"/>
        <v>35160.137999999999</v>
      </c>
      <c r="K239" s="4">
        <v>11.55</v>
      </c>
      <c r="L239" s="4" t="s">
        <v>48</v>
      </c>
      <c r="M239" s="4" t="s">
        <v>52</v>
      </c>
      <c r="N239" s="4" t="s">
        <v>57</v>
      </c>
      <c r="O239" s="4" t="s">
        <v>15</v>
      </c>
      <c r="P239" s="4">
        <v>1210584.1000000001</v>
      </c>
      <c r="Q239" s="6">
        <f t="shared" si="7"/>
        <v>104812371.37800001</v>
      </c>
    </row>
    <row r="240" spans="1:17" x14ac:dyDescent="0.35">
      <c r="A240" s="4">
        <v>2021</v>
      </c>
      <c r="B240" s="4" t="s">
        <v>15</v>
      </c>
      <c r="C240" s="4" t="s">
        <v>22</v>
      </c>
      <c r="D240" s="4">
        <v>5020</v>
      </c>
      <c r="E240" s="4" t="s">
        <v>35</v>
      </c>
      <c r="F240" s="4" t="s">
        <v>42</v>
      </c>
      <c r="G240" s="4" t="s">
        <v>46</v>
      </c>
      <c r="H240" s="7">
        <v>3820</v>
      </c>
      <c r="I240" s="4">
        <v>407.55</v>
      </c>
      <c r="J240" s="5">
        <f t="shared" si="8"/>
        <v>35285.679000000004</v>
      </c>
      <c r="K240" s="4">
        <v>2.11</v>
      </c>
      <c r="L240" s="4" t="s">
        <v>49</v>
      </c>
      <c r="M240" s="4" t="s">
        <v>53</v>
      </c>
      <c r="N240" s="4" t="s">
        <v>59</v>
      </c>
      <c r="O240" s="4" t="s">
        <v>15</v>
      </c>
      <c r="P240" s="4">
        <v>1556841</v>
      </c>
      <c r="Q240" s="6">
        <f t="shared" si="7"/>
        <v>134791293.78</v>
      </c>
    </row>
    <row r="241" spans="1:17" x14ac:dyDescent="0.35">
      <c r="A241" s="4">
        <v>2021</v>
      </c>
      <c r="B241" s="4" t="s">
        <v>15</v>
      </c>
      <c r="C241" s="4" t="s">
        <v>22</v>
      </c>
      <c r="D241" s="4">
        <v>9519</v>
      </c>
      <c r="E241" s="4" t="s">
        <v>35</v>
      </c>
      <c r="F241" s="4" t="s">
        <v>42</v>
      </c>
      <c r="G241" s="4" t="s">
        <v>47</v>
      </c>
      <c r="H241" s="7">
        <v>3742</v>
      </c>
      <c r="I241" s="4">
        <v>432.35</v>
      </c>
      <c r="J241" s="5">
        <f t="shared" si="8"/>
        <v>37432.863000000005</v>
      </c>
      <c r="K241" s="4">
        <v>15.51</v>
      </c>
      <c r="L241" s="4" t="s">
        <v>48</v>
      </c>
      <c r="M241" s="4" t="s">
        <v>52</v>
      </c>
      <c r="N241" s="4" t="s">
        <v>59</v>
      </c>
      <c r="O241" s="4" t="s">
        <v>15</v>
      </c>
      <c r="P241" s="4">
        <v>1617853.7</v>
      </c>
      <c r="Q241" s="6">
        <f t="shared" si="7"/>
        <v>140073773.34599999</v>
      </c>
    </row>
    <row r="242" spans="1:17" x14ac:dyDescent="0.35">
      <c r="A242" s="4">
        <v>2021</v>
      </c>
      <c r="B242" s="4" t="s">
        <v>15</v>
      </c>
      <c r="C242" s="4" t="s">
        <v>22</v>
      </c>
      <c r="D242" s="4">
        <v>2401</v>
      </c>
      <c r="E242" s="4" t="s">
        <v>36</v>
      </c>
      <c r="F242" s="4" t="s">
        <v>43</v>
      </c>
      <c r="G242" s="4" t="s">
        <v>46</v>
      </c>
      <c r="H242" s="7">
        <v>590</v>
      </c>
      <c r="I242" s="4">
        <v>472.3</v>
      </c>
      <c r="J242" s="5">
        <f t="shared" si="8"/>
        <v>40891.733999999997</v>
      </c>
      <c r="K242" s="4">
        <v>0.73</v>
      </c>
      <c r="L242" s="4" t="s">
        <v>48</v>
      </c>
      <c r="M242" s="4" t="s">
        <v>54</v>
      </c>
      <c r="N242" s="4" t="s">
        <v>56</v>
      </c>
      <c r="O242" s="4" t="s">
        <v>15</v>
      </c>
      <c r="P242" s="4">
        <v>278657</v>
      </c>
      <c r="Q242" s="6">
        <f t="shared" si="7"/>
        <v>24126123.059999999</v>
      </c>
    </row>
    <row r="243" spans="1:17" x14ac:dyDescent="0.35">
      <c r="A243" s="4">
        <v>2021</v>
      </c>
      <c r="B243" s="4" t="s">
        <v>15</v>
      </c>
      <c r="C243" s="4" t="s">
        <v>22</v>
      </c>
      <c r="D243" s="4">
        <v>7588</v>
      </c>
      <c r="E243" s="4" t="s">
        <v>36</v>
      </c>
      <c r="F243" s="4" t="s">
        <v>43</v>
      </c>
      <c r="G243" s="4" t="s">
        <v>47</v>
      </c>
      <c r="H243" s="7">
        <v>976</v>
      </c>
      <c r="I243" s="4">
        <v>260.48</v>
      </c>
      <c r="J243" s="5">
        <f t="shared" si="8"/>
        <v>22552.358400000001</v>
      </c>
      <c r="K243" s="4">
        <v>4.4000000000000004</v>
      </c>
      <c r="L243" s="4" t="s">
        <v>50</v>
      </c>
      <c r="M243" s="4" t="s">
        <v>53</v>
      </c>
      <c r="N243" s="4" t="s">
        <v>55</v>
      </c>
      <c r="O243" s="4" t="s">
        <v>15</v>
      </c>
      <c r="P243" s="4">
        <v>254228.48000000001</v>
      </c>
      <c r="Q243" s="6">
        <f t="shared" si="7"/>
        <v>22011101.7984</v>
      </c>
    </row>
    <row r="244" spans="1:17" x14ac:dyDescent="0.35">
      <c r="A244" s="4">
        <v>2021</v>
      </c>
      <c r="B244" s="4" t="s">
        <v>15</v>
      </c>
      <c r="C244" s="4" t="s">
        <v>22</v>
      </c>
      <c r="D244" s="4">
        <v>2512</v>
      </c>
      <c r="E244" s="4" t="s">
        <v>37</v>
      </c>
      <c r="F244" s="4" t="s">
        <v>44</v>
      </c>
      <c r="G244" s="4" t="s">
        <v>46</v>
      </c>
      <c r="H244" s="7">
        <v>7435</v>
      </c>
      <c r="I244" s="4">
        <v>218.47</v>
      </c>
      <c r="J244" s="5">
        <f t="shared" si="8"/>
        <v>18915.132600000001</v>
      </c>
      <c r="K244" s="4">
        <v>10.62</v>
      </c>
      <c r="L244" s="4" t="s">
        <v>50</v>
      </c>
      <c r="M244" s="4" t="s">
        <v>52</v>
      </c>
      <c r="N244" s="4" t="s">
        <v>56</v>
      </c>
      <c r="O244" s="4" t="s">
        <v>15</v>
      </c>
      <c r="P244" s="4">
        <v>1624324.45</v>
      </c>
      <c r="Q244" s="6">
        <f t="shared" si="7"/>
        <v>140634010.88099998</v>
      </c>
    </row>
    <row r="245" spans="1:17" x14ac:dyDescent="0.35">
      <c r="A245" s="4">
        <v>2021</v>
      </c>
      <c r="B245" s="4" t="s">
        <v>15</v>
      </c>
      <c r="C245" s="4" t="s">
        <v>22</v>
      </c>
      <c r="D245" s="4">
        <v>2394</v>
      </c>
      <c r="E245" s="4" t="s">
        <v>37</v>
      </c>
      <c r="F245" s="4" t="s">
        <v>44</v>
      </c>
      <c r="G245" s="4" t="s">
        <v>47</v>
      </c>
      <c r="H245" s="7">
        <v>4963</v>
      </c>
      <c r="I245" s="4">
        <v>55.05</v>
      </c>
      <c r="J245" s="5">
        <f t="shared" si="8"/>
        <v>4766.2289999999994</v>
      </c>
      <c r="K245" s="4">
        <v>6.37</v>
      </c>
      <c r="L245" s="4" t="s">
        <v>48</v>
      </c>
      <c r="M245" s="4" t="s">
        <v>53</v>
      </c>
      <c r="N245" s="4" t="s">
        <v>57</v>
      </c>
      <c r="O245" s="4" t="s">
        <v>15</v>
      </c>
      <c r="P245" s="4">
        <v>273213.15000000002</v>
      </c>
      <c r="Q245" s="6">
        <f t="shared" si="7"/>
        <v>23654794.527000003</v>
      </c>
    </row>
    <row r="246" spans="1:17" x14ac:dyDescent="0.35">
      <c r="A246" s="4">
        <v>2021</v>
      </c>
      <c r="B246" s="4" t="s">
        <v>15</v>
      </c>
      <c r="C246" s="4" t="s">
        <v>22</v>
      </c>
      <c r="D246" s="4">
        <v>5124</v>
      </c>
      <c r="E246" s="4" t="s">
        <v>38</v>
      </c>
      <c r="F246" s="4" t="s">
        <v>45</v>
      </c>
      <c r="G246" s="4" t="s">
        <v>46</v>
      </c>
      <c r="H246" s="7">
        <v>7420</v>
      </c>
      <c r="I246" s="4">
        <v>322.91000000000003</v>
      </c>
      <c r="J246" s="5">
        <f t="shared" si="8"/>
        <v>27957.5478</v>
      </c>
      <c r="K246" s="4">
        <v>15.28</v>
      </c>
      <c r="L246" s="4" t="s">
        <v>50</v>
      </c>
      <c r="M246" s="4" t="s">
        <v>54</v>
      </c>
      <c r="N246" s="4" t="s">
        <v>59</v>
      </c>
      <c r="O246" s="4" t="s">
        <v>15</v>
      </c>
      <c r="P246" s="4">
        <v>2395992.2000000002</v>
      </c>
      <c r="Q246" s="6">
        <f t="shared" si="7"/>
        <v>207445004.676</v>
      </c>
    </row>
    <row r="247" spans="1:17" x14ac:dyDescent="0.35">
      <c r="A247" s="4">
        <v>2021</v>
      </c>
      <c r="B247" s="4" t="s">
        <v>15</v>
      </c>
      <c r="C247" s="4" t="s">
        <v>22</v>
      </c>
      <c r="D247" s="4">
        <v>3970</v>
      </c>
      <c r="E247" s="4" t="s">
        <v>38</v>
      </c>
      <c r="F247" s="4" t="s">
        <v>45</v>
      </c>
      <c r="G247" s="4" t="s">
        <v>47</v>
      </c>
      <c r="H247" s="7">
        <v>8253</v>
      </c>
      <c r="I247" s="4">
        <v>171.86</v>
      </c>
      <c r="J247" s="5">
        <f t="shared" si="8"/>
        <v>14879.638800000001</v>
      </c>
      <c r="K247" s="4">
        <v>8.6</v>
      </c>
      <c r="L247" s="4" t="s">
        <v>48</v>
      </c>
      <c r="M247" s="4" t="s">
        <v>51</v>
      </c>
      <c r="N247" s="4" t="s">
        <v>57</v>
      </c>
      <c r="O247" s="4" t="s">
        <v>15</v>
      </c>
      <c r="P247" s="4">
        <v>1418360.58</v>
      </c>
      <c r="Q247" s="6">
        <f t="shared" si="7"/>
        <v>122801659.01640001</v>
      </c>
    </row>
    <row r="248" spans="1:17" x14ac:dyDescent="0.35">
      <c r="A248" s="4">
        <v>2021</v>
      </c>
      <c r="B248" s="4" t="s">
        <v>15</v>
      </c>
      <c r="C248" s="4" t="s">
        <v>22</v>
      </c>
      <c r="D248" s="4">
        <v>8627</v>
      </c>
      <c r="E248" s="4" t="s">
        <v>39</v>
      </c>
      <c r="F248" s="4" t="s">
        <v>44</v>
      </c>
      <c r="G248" s="4" t="s">
        <v>46</v>
      </c>
      <c r="H248" s="7">
        <v>2799</v>
      </c>
      <c r="I248" s="4">
        <v>462.52</v>
      </c>
      <c r="J248" s="5">
        <f t="shared" si="8"/>
        <v>40044.981599999999</v>
      </c>
      <c r="K248" s="4">
        <v>10.130000000000001</v>
      </c>
      <c r="L248" s="4" t="s">
        <v>48</v>
      </c>
      <c r="M248" s="4" t="s">
        <v>53</v>
      </c>
      <c r="N248" s="4" t="s">
        <v>56</v>
      </c>
      <c r="O248" s="4" t="s">
        <v>15</v>
      </c>
      <c r="P248" s="4">
        <v>1294593.48</v>
      </c>
      <c r="Q248" s="6">
        <f t="shared" si="7"/>
        <v>112085903.4984</v>
      </c>
    </row>
    <row r="249" spans="1:17" x14ac:dyDescent="0.35">
      <c r="A249" s="4">
        <v>2021</v>
      </c>
      <c r="B249" s="4" t="s">
        <v>15</v>
      </c>
      <c r="C249" s="4" t="s">
        <v>22</v>
      </c>
      <c r="D249" s="4">
        <v>1110</v>
      </c>
      <c r="E249" s="4" t="s">
        <v>39</v>
      </c>
      <c r="F249" s="4" t="s">
        <v>44</v>
      </c>
      <c r="G249" s="4" t="s">
        <v>47</v>
      </c>
      <c r="H249" s="7">
        <v>2768</v>
      </c>
      <c r="I249" s="4">
        <v>155.19</v>
      </c>
      <c r="J249" s="5">
        <f t="shared" si="8"/>
        <v>13436.350199999999</v>
      </c>
      <c r="K249" s="4">
        <v>5.33</v>
      </c>
      <c r="L249" s="4" t="s">
        <v>48</v>
      </c>
      <c r="M249" s="4" t="s">
        <v>52</v>
      </c>
      <c r="N249" s="4" t="s">
        <v>58</v>
      </c>
      <c r="O249" s="4" t="s">
        <v>15</v>
      </c>
      <c r="P249" s="4">
        <v>429565.92</v>
      </c>
      <c r="Q249" s="6">
        <f t="shared" si="7"/>
        <v>37191817.353599995</v>
      </c>
    </row>
    <row r="250" spans="1:17" x14ac:dyDescent="0.35">
      <c r="A250" s="4">
        <v>2021</v>
      </c>
      <c r="B250" s="4" t="s">
        <v>15</v>
      </c>
      <c r="C250" s="4" t="s">
        <v>22</v>
      </c>
      <c r="D250" s="4">
        <v>2260</v>
      </c>
      <c r="E250" s="4" t="s">
        <v>40</v>
      </c>
      <c r="F250" s="4" t="s">
        <v>43</v>
      </c>
      <c r="G250" s="4" t="s">
        <v>46</v>
      </c>
      <c r="H250" s="7">
        <v>4067</v>
      </c>
      <c r="I250" s="4">
        <v>108.88</v>
      </c>
      <c r="J250" s="5">
        <f t="shared" si="8"/>
        <v>9426.8303999999989</v>
      </c>
      <c r="K250" s="4">
        <v>2.65</v>
      </c>
      <c r="L250" s="4" t="s">
        <v>48</v>
      </c>
      <c r="M250" s="4" t="s">
        <v>54</v>
      </c>
      <c r="N250" s="4" t="s">
        <v>59</v>
      </c>
      <c r="O250" s="4" t="s">
        <v>15</v>
      </c>
      <c r="P250" s="4">
        <v>442814.96</v>
      </c>
      <c r="Q250" s="6">
        <f t="shared" si="7"/>
        <v>38338919.2368</v>
      </c>
    </row>
    <row r="251" spans="1:17" x14ac:dyDescent="0.35">
      <c r="A251" s="4">
        <v>2021</v>
      </c>
      <c r="B251" s="4" t="s">
        <v>15</v>
      </c>
      <c r="C251" s="4" t="s">
        <v>22</v>
      </c>
      <c r="D251" s="4">
        <v>2010</v>
      </c>
      <c r="E251" s="4" t="s">
        <v>40</v>
      </c>
      <c r="F251" s="4" t="s">
        <v>43</v>
      </c>
      <c r="G251" s="4" t="s">
        <v>47</v>
      </c>
      <c r="H251" s="7">
        <v>7255</v>
      </c>
      <c r="I251" s="4">
        <v>55.42</v>
      </c>
      <c r="J251" s="5">
        <f t="shared" si="8"/>
        <v>4798.2636000000002</v>
      </c>
      <c r="K251" s="4">
        <v>2.68</v>
      </c>
      <c r="L251" s="4" t="s">
        <v>49</v>
      </c>
      <c r="M251" s="4" t="s">
        <v>52</v>
      </c>
      <c r="N251" s="4" t="s">
        <v>56</v>
      </c>
      <c r="O251" s="4" t="s">
        <v>15</v>
      </c>
      <c r="P251" s="4">
        <v>402072.1</v>
      </c>
      <c r="Q251" s="6">
        <f t="shared" si="7"/>
        <v>34811402.417999998</v>
      </c>
    </row>
    <row r="252" spans="1:17" x14ac:dyDescent="0.35">
      <c r="A252" s="4">
        <v>2021</v>
      </c>
      <c r="B252" s="4" t="s">
        <v>15</v>
      </c>
      <c r="C252" s="4" t="s">
        <v>22</v>
      </c>
      <c r="D252" s="4">
        <v>8206</v>
      </c>
      <c r="E252" s="4" t="s">
        <v>41</v>
      </c>
      <c r="F252" s="4" t="s">
        <v>43</v>
      </c>
      <c r="G252" s="4" t="s">
        <v>46</v>
      </c>
      <c r="H252" s="7">
        <v>6970</v>
      </c>
      <c r="I252" s="4">
        <v>269.32</v>
      </c>
      <c r="J252" s="5">
        <f t="shared" si="8"/>
        <v>23317.725599999998</v>
      </c>
      <c r="K252" s="4">
        <v>18.88</v>
      </c>
      <c r="L252" s="4" t="s">
        <v>49</v>
      </c>
      <c r="M252" s="4" t="s">
        <v>54</v>
      </c>
      <c r="N252" s="4" t="s">
        <v>55</v>
      </c>
      <c r="O252" s="4" t="s">
        <v>15</v>
      </c>
      <c r="P252" s="4">
        <v>1877160.4</v>
      </c>
      <c r="Q252" s="6">
        <f t="shared" si="7"/>
        <v>162524547.43199998</v>
      </c>
    </row>
    <row r="253" spans="1:17" x14ac:dyDescent="0.35">
      <c r="A253" s="4">
        <v>2021</v>
      </c>
      <c r="B253" s="4" t="s">
        <v>15</v>
      </c>
      <c r="C253" s="4" t="s">
        <v>22</v>
      </c>
      <c r="D253" s="4">
        <v>9459</v>
      </c>
      <c r="E253" s="4" t="s">
        <v>41</v>
      </c>
      <c r="F253" s="4" t="s">
        <v>43</v>
      </c>
      <c r="G253" s="4" t="s">
        <v>47</v>
      </c>
      <c r="H253" s="7">
        <v>2029</v>
      </c>
      <c r="I253" s="4">
        <v>472.98</v>
      </c>
      <c r="J253" s="5">
        <f t="shared" si="8"/>
        <v>40950.608399999997</v>
      </c>
      <c r="K253" s="4">
        <v>9.16</v>
      </c>
      <c r="L253" s="4" t="s">
        <v>50</v>
      </c>
      <c r="M253" s="4" t="s">
        <v>53</v>
      </c>
      <c r="N253" s="4" t="s">
        <v>56</v>
      </c>
      <c r="O253" s="4" t="s">
        <v>15</v>
      </c>
      <c r="P253" s="4">
        <v>959676.42</v>
      </c>
      <c r="Q253" s="6">
        <f t="shared" si="7"/>
        <v>83088784.443599999</v>
      </c>
    </row>
    <row r="254" spans="1:17" x14ac:dyDescent="0.35">
      <c r="A254" s="4">
        <v>2021</v>
      </c>
      <c r="B254" s="4" t="s">
        <v>16</v>
      </c>
      <c r="C254" s="4" t="s">
        <v>23</v>
      </c>
      <c r="D254" s="4">
        <v>4500</v>
      </c>
      <c r="E254" s="4" t="s">
        <v>35</v>
      </c>
      <c r="F254" s="4" t="s">
        <v>42</v>
      </c>
      <c r="G254" s="4" t="s">
        <v>46</v>
      </c>
      <c r="H254" s="7">
        <v>6444</v>
      </c>
      <c r="I254" s="4">
        <v>70.19</v>
      </c>
      <c r="J254" s="5">
        <f t="shared" si="8"/>
        <v>6077.0501999999997</v>
      </c>
      <c r="K254" s="4">
        <v>7.94</v>
      </c>
      <c r="L254" s="4" t="s">
        <v>48</v>
      </c>
      <c r="M254" s="4" t="s">
        <v>54</v>
      </c>
      <c r="N254" s="4" t="s">
        <v>56</v>
      </c>
      <c r="O254" s="4" t="s">
        <v>16</v>
      </c>
      <c r="P254" s="4">
        <v>452304.36</v>
      </c>
      <c r="Q254" s="6">
        <f t="shared" si="7"/>
        <v>39160511.488799997</v>
      </c>
    </row>
    <row r="255" spans="1:17" x14ac:dyDescent="0.35">
      <c r="A255" s="4">
        <v>2021</v>
      </c>
      <c r="B255" s="4" t="s">
        <v>16</v>
      </c>
      <c r="C255" s="4" t="s">
        <v>23</v>
      </c>
      <c r="D255" s="4">
        <v>2253</v>
      </c>
      <c r="E255" s="4" t="s">
        <v>35</v>
      </c>
      <c r="F255" s="4" t="s">
        <v>42</v>
      </c>
      <c r="G255" s="4" t="s">
        <v>47</v>
      </c>
      <c r="H255" s="7">
        <v>462</v>
      </c>
      <c r="I255" s="4">
        <v>454.41</v>
      </c>
      <c r="J255" s="5">
        <f t="shared" si="8"/>
        <v>39342.817800000004</v>
      </c>
      <c r="K255" s="4">
        <v>14.18</v>
      </c>
      <c r="L255" s="4" t="s">
        <v>48</v>
      </c>
      <c r="M255" s="4" t="s">
        <v>52</v>
      </c>
      <c r="N255" s="4" t="s">
        <v>57</v>
      </c>
      <c r="O255" s="4" t="s">
        <v>16</v>
      </c>
      <c r="P255" s="4">
        <v>209937.42</v>
      </c>
      <c r="Q255" s="6">
        <f t="shared" si="7"/>
        <v>18176381.823600002</v>
      </c>
    </row>
    <row r="256" spans="1:17" x14ac:dyDescent="0.35">
      <c r="A256" s="4">
        <v>2021</v>
      </c>
      <c r="B256" s="4" t="s">
        <v>16</v>
      </c>
      <c r="C256" s="4" t="s">
        <v>23</v>
      </c>
      <c r="D256" s="4">
        <v>2648</v>
      </c>
      <c r="E256" s="4" t="s">
        <v>36</v>
      </c>
      <c r="F256" s="4" t="s">
        <v>43</v>
      </c>
      <c r="G256" s="4" t="s">
        <v>46</v>
      </c>
      <c r="H256" s="7">
        <v>3997</v>
      </c>
      <c r="I256" s="4">
        <v>441.19</v>
      </c>
      <c r="J256" s="5">
        <f t="shared" si="8"/>
        <v>38198.230199999998</v>
      </c>
      <c r="K256" s="4">
        <v>18.329999999999998</v>
      </c>
      <c r="L256" s="4" t="s">
        <v>49</v>
      </c>
      <c r="M256" s="4" t="s">
        <v>52</v>
      </c>
      <c r="N256" s="4" t="s">
        <v>58</v>
      </c>
      <c r="O256" s="4" t="s">
        <v>16</v>
      </c>
      <c r="P256" s="4">
        <v>1763436.43</v>
      </c>
      <c r="Q256" s="6">
        <f t="shared" si="7"/>
        <v>152678326.1094</v>
      </c>
    </row>
    <row r="257" spans="1:17" x14ac:dyDescent="0.35">
      <c r="A257" s="4">
        <v>2021</v>
      </c>
      <c r="B257" s="4" t="s">
        <v>16</v>
      </c>
      <c r="C257" s="4" t="s">
        <v>23</v>
      </c>
      <c r="D257" s="4">
        <v>5253</v>
      </c>
      <c r="E257" s="4" t="s">
        <v>36</v>
      </c>
      <c r="F257" s="4" t="s">
        <v>43</v>
      </c>
      <c r="G257" s="4" t="s">
        <v>47</v>
      </c>
      <c r="H257" s="7">
        <v>3097</v>
      </c>
      <c r="I257" s="4">
        <v>469.14</v>
      </c>
      <c r="J257" s="5">
        <f t="shared" si="8"/>
        <v>40618.141199999998</v>
      </c>
      <c r="K257" s="4">
        <v>6.1</v>
      </c>
      <c r="L257" s="4" t="s">
        <v>48</v>
      </c>
      <c r="M257" s="4" t="s">
        <v>53</v>
      </c>
      <c r="N257" s="4" t="s">
        <v>56</v>
      </c>
      <c r="O257" s="4" t="s">
        <v>16</v>
      </c>
      <c r="P257" s="4">
        <v>1452926.58</v>
      </c>
      <c r="Q257" s="6">
        <f t="shared" si="7"/>
        <v>125794383.29640001</v>
      </c>
    </row>
    <row r="258" spans="1:17" x14ac:dyDescent="0.35">
      <c r="A258" s="4">
        <v>2021</v>
      </c>
      <c r="B258" s="4" t="s">
        <v>16</v>
      </c>
      <c r="C258" s="4" t="s">
        <v>23</v>
      </c>
      <c r="D258" s="4">
        <v>6131</v>
      </c>
      <c r="E258" s="4" t="s">
        <v>37</v>
      </c>
      <c r="F258" s="4" t="s">
        <v>44</v>
      </c>
      <c r="G258" s="4" t="s">
        <v>46</v>
      </c>
      <c r="H258" s="7">
        <v>7771</v>
      </c>
      <c r="I258" s="4">
        <v>395.56</v>
      </c>
      <c r="J258" s="5">
        <f t="shared" si="8"/>
        <v>34247.584799999997</v>
      </c>
      <c r="K258" s="4">
        <v>6.06</v>
      </c>
      <c r="L258" s="4" t="s">
        <v>50</v>
      </c>
      <c r="M258" s="4" t="s">
        <v>54</v>
      </c>
      <c r="N258" s="4" t="s">
        <v>59</v>
      </c>
      <c r="O258" s="4" t="s">
        <v>16</v>
      </c>
      <c r="P258" s="4">
        <v>3073896.76</v>
      </c>
      <c r="Q258" s="6">
        <f t="shared" si="7"/>
        <v>266137981.48079997</v>
      </c>
    </row>
    <row r="259" spans="1:17" x14ac:dyDescent="0.35">
      <c r="A259" s="4">
        <v>2021</v>
      </c>
      <c r="B259" s="4" t="s">
        <v>16</v>
      </c>
      <c r="C259" s="4" t="s">
        <v>23</v>
      </c>
      <c r="D259" s="4">
        <v>9829</v>
      </c>
      <c r="E259" s="4" t="s">
        <v>37</v>
      </c>
      <c r="F259" s="4" t="s">
        <v>44</v>
      </c>
      <c r="G259" s="4" t="s">
        <v>47</v>
      </c>
      <c r="H259" s="7">
        <v>6529</v>
      </c>
      <c r="I259" s="4">
        <v>305.77</v>
      </c>
      <c r="J259" s="5">
        <f t="shared" si="8"/>
        <v>26473.566599999998</v>
      </c>
      <c r="K259" s="4">
        <v>7.4</v>
      </c>
      <c r="L259" s="4" t="s">
        <v>48</v>
      </c>
      <c r="M259" s="4" t="s">
        <v>53</v>
      </c>
      <c r="N259" s="4" t="s">
        <v>57</v>
      </c>
      <c r="O259" s="4" t="s">
        <v>16</v>
      </c>
      <c r="P259" s="4">
        <v>1996372.33</v>
      </c>
      <c r="Q259" s="6">
        <f t="shared" si="7"/>
        <v>172845916.33140001</v>
      </c>
    </row>
    <row r="260" spans="1:17" x14ac:dyDescent="0.35">
      <c r="A260" s="4">
        <v>2021</v>
      </c>
      <c r="B260" s="4" t="s">
        <v>16</v>
      </c>
      <c r="C260" s="4" t="s">
        <v>23</v>
      </c>
      <c r="D260" s="4">
        <v>6195</v>
      </c>
      <c r="E260" s="4" t="s">
        <v>38</v>
      </c>
      <c r="F260" s="4" t="s">
        <v>45</v>
      </c>
      <c r="G260" s="4" t="s">
        <v>46</v>
      </c>
      <c r="H260" s="7">
        <v>3378</v>
      </c>
      <c r="I260" s="4">
        <v>199.41</v>
      </c>
      <c r="J260" s="5">
        <f t="shared" si="8"/>
        <v>17264.917799999999</v>
      </c>
      <c r="K260" s="4">
        <v>3.08</v>
      </c>
      <c r="L260" s="4" t="s">
        <v>48</v>
      </c>
      <c r="M260" s="4" t="s">
        <v>52</v>
      </c>
      <c r="N260" s="4" t="s">
        <v>55</v>
      </c>
      <c r="O260" s="4" t="s">
        <v>16</v>
      </c>
      <c r="P260" s="4">
        <v>673606.98</v>
      </c>
      <c r="Q260" s="6">
        <f t="shared" ref="Q260:Q323" si="9">P260*86.58</f>
        <v>58320892.328400001</v>
      </c>
    </row>
    <row r="261" spans="1:17" x14ac:dyDescent="0.35">
      <c r="A261" s="4">
        <v>2021</v>
      </c>
      <c r="B261" s="4" t="s">
        <v>16</v>
      </c>
      <c r="C261" s="4" t="s">
        <v>23</v>
      </c>
      <c r="D261" s="4">
        <v>8208</v>
      </c>
      <c r="E261" s="4" t="s">
        <v>38</v>
      </c>
      <c r="F261" s="4" t="s">
        <v>45</v>
      </c>
      <c r="G261" s="4" t="s">
        <v>47</v>
      </c>
      <c r="H261" s="7">
        <v>9514</v>
      </c>
      <c r="I261" s="4">
        <v>416.09</v>
      </c>
      <c r="J261" s="5">
        <f t="shared" si="8"/>
        <v>36025.072199999995</v>
      </c>
      <c r="K261" s="4">
        <v>1.1599999999999999</v>
      </c>
      <c r="L261" s="4" t="s">
        <v>50</v>
      </c>
      <c r="M261" s="4" t="s">
        <v>52</v>
      </c>
      <c r="N261" s="4" t="s">
        <v>58</v>
      </c>
      <c r="O261" s="4" t="s">
        <v>16</v>
      </c>
      <c r="P261" s="4">
        <v>3958680.26</v>
      </c>
      <c r="Q261" s="6">
        <f t="shared" si="9"/>
        <v>342742536.91079998</v>
      </c>
    </row>
    <row r="262" spans="1:17" x14ac:dyDescent="0.35">
      <c r="A262" s="4">
        <v>2021</v>
      </c>
      <c r="B262" s="4" t="s">
        <v>16</v>
      </c>
      <c r="C262" s="4" t="s">
        <v>23</v>
      </c>
      <c r="D262" s="4">
        <v>5980</v>
      </c>
      <c r="E262" s="4" t="s">
        <v>39</v>
      </c>
      <c r="F262" s="4" t="s">
        <v>44</v>
      </c>
      <c r="G262" s="4" t="s">
        <v>46</v>
      </c>
      <c r="H262" s="7">
        <v>9473</v>
      </c>
      <c r="I262" s="4">
        <v>482.28</v>
      </c>
      <c r="J262" s="5">
        <f t="shared" ref="J262:J325" si="10">I262*86.58</f>
        <v>41755.802399999993</v>
      </c>
      <c r="K262" s="4">
        <v>10.63</v>
      </c>
      <c r="L262" s="4" t="s">
        <v>50</v>
      </c>
      <c r="M262" s="4" t="s">
        <v>53</v>
      </c>
      <c r="N262" s="4" t="s">
        <v>55</v>
      </c>
      <c r="O262" s="4" t="s">
        <v>16</v>
      </c>
      <c r="P262" s="4">
        <v>4568638.4400000004</v>
      </c>
      <c r="Q262" s="6">
        <f t="shared" si="9"/>
        <v>395552716.13520002</v>
      </c>
    </row>
    <row r="263" spans="1:17" x14ac:dyDescent="0.35">
      <c r="A263" s="4">
        <v>2021</v>
      </c>
      <c r="B263" s="4" t="s">
        <v>16</v>
      </c>
      <c r="C263" s="4" t="s">
        <v>23</v>
      </c>
      <c r="D263" s="4">
        <v>9777</v>
      </c>
      <c r="E263" s="4" t="s">
        <v>39</v>
      </c>
      <c r="F263" s="4" t="s">
        <v>44</v>
      </c>
      <c r="G263" s="4" t="s">
        <v>47</v>
      </c>
      <c r="H263" s="7">
        <v>6166</v>
      </c>
      <c r="I263" s="4">
        <v>192.24</v>
      </c>
      <c r="J263" s="5">
        <f t="shared" si="10"/>
        <v>16644.139200000001</v>
      </c>
      <c r="K263" s="4">
        <v>13.16</v>
      </c>
      <c r="L263" s="4" t="s">
        <v>50</v>
      </c>
      <c r="M263" s="4" t="s">
        <v>51</v>
      </c>
      <c r="N263" s="4" t="s">
        <v>59</v>
      </c>
      <c r="O263" s="4" t="s">
        <v>16</v>
      </c>
      <c r="P263" s="4">
        <v>1185351.8400000001</v>
      </c>
      <c r="Q263" s="6">
        <f t="shared" si="9"/>
        <v>102627762.3072</v>
      </c>
    </row>
    <row r="264" spans="1:17" x14ac:dyDescent="0.35">
      <c r="A264" s="4">
        <v>2021</v>
      </c>
      <c r="B264" s="4" t="s">
        <v>16</v>
      </c>
      <c r="C264" s="4" t="s">
        <v>23</v>
      </c>
      <c r="D264" s="4">
        <v>9393</v>
      </c>
      <c r="E264" s="4" t="s">
        <v>40</v>
      </c>
      <c r="F264" s="4" t="s">
        <v>43</v>
      </c>
      <c r="G264" s="4" t="s">
        <v>46</v>
      </c>
      <c r="H264" s="7">
        <v>2196</v>
      </c>
      <c r="I264" s="4">
        <v>380.95</v>
      </c>
      <c r="J264" s="5">
        <f t="shared" si="10"/>
        <v>32982.650999999998</v>
      </c>
      <c r="K264" s="4">
        <v>2.5099999999999998</v>
      </c>
      <c r="L264" s="4" t="s">
        <v>49</v>
      </c>
      <c r="M264" s="4" t="s">
        <v>52</v>
      </c>
      <c r="N264" s="4" t="s">
        <v>56</v>
      </c>
      <c r="O264" s="4" t="s">
        <v>16</v>
      </c>
      <c r="P264" s="4">
        <v>836566.2</v>
      </c>
      <c r="Q264" s="6">
        <f t="shared" si="9"/>
        <v>72429901.596000001</v>
      </c>
    </row>
    <row r="265" spans="1:17" x14ac:dyDescent="0.35">
      <c r="A265" s="4">
        <v>2021</v>
      </c>
      <c r="B265" s="4" t="s">
        <v>16</v>
      </c>
      <c r="C265" s="4" t="s">
        <v>23</v>
      </c>
      <c r="D265" s="4">
        <v>1055</v>
      </c>
      <c r="E265" s="4" t="s">
        <v>40</v>
      </c>
      <c r="F265" s="4" t="s">
        <v>43</v>
      </c>
      <c r="G265" s="4" t="s">
        <v>47</v>
      </c>
      <c r="H265" s="7">
        <v>7744</v>
      </c>
      <c r="I265" s="4">
        <v>114.8</v>
      </c>
      <c r="J265" s="5">
        <f t="shared" si="10"/>
        <v>9939.384</v>
      </c>
      <c r="K265" s="4">
        <v>9.8800000000000008</v>
      </c>
      <c r="L265" s="4" t="s">
        <v>49</v>
      </c>
      <c r="M265" s="4" t="s">
        <v>54</v>
      </c>
      <c r="N265" s="4" t="s">
        <v>55</v>
      </c>
      <c r="O265" s="4" t="s">
        <v>16</v>
      </c>
      <c r="P265" s="4">
        <v>889011.19999999995</v>
      </c>
      <c r="Q265" s="6">
        <f t="shared" si="9"/>
        <v>76970589.695999995</v>
      </c>
    </row>
    <row r="266" spans="1:17" x14ac:dyDescent="0.35">
      <c r="A266" s="4">
        <v>2021</v>
      </c>
      <c r="B266" s="4" t="s">
        <v>16</v>
      </c>
      <c r="C266" s="4" t="s">
        <v>23</v>
      </c>
      <c r="D266" s="4">
        <v>6182</v>
      </c>
      <c r="E266" s="4" t="s">
        <v>41</v>
      </c>
      <c r="F266" s="4" t="s">
        <v>43</v>
      </c>
      <c r="G266" s="4" t="s">
        <v>46</v>
      </c>
      <c r="H266" s="7">
        <v>5409</v>
      </c>
      <c r="I266" s="4">
        <v>277.74</v>
      </c>
      <c r="J266" s="5">
        <f t="shared" si="10"/>
        <v>24046.729200000002</v>
      </c>
      <c r="K266" s="4">
        <v>19.61</v>
      </c>
      <c r="L266" s="4" t="s">
        <v>50</v>
      </c>
      <c r="M266" s="4" t="s">
        <v>52</v>
      </c>
      <c r="N266" s="4" t="s">
        <v>57</v>
      </c>
      <c r="O266" s="4" t="s">
        <v>16</v>
      </c>
      <c r="P266" s="4">
        <v>1502295.66</v>
      </c>
      <c r="Q266" s="6">
        <f t="shared" si="9"/>
        <v>130068758.2428</v>
      </c>
    </row>
    <row r="267" spans="1:17" x14ac:dyDescent="0.35">
      <c r="A267" s="4">
        <v>2021</v>
      </c>
      <c r="B267" s="4" t="s">
        <v>16</v>
      </c>
      <c r="C267" s="4" t="s">
        <v>23</v>
      </c>
      <c r="D267" s="4">
        <v>1052</v>
      </c>
      <c r="E267" s="4" t="s">
        <v>41</v>
      </c>
      <c r="F267" s="4" t="s">
        <v>43</v>
      </c>
      <c r="G267" s="4" t="s">
        <v>47</v>
      </c>
      <c r="H267" s="7">
        <v>8747</v>
      </c>
      <c r="I267" s="4">
        <v>205.36</v>
      </c>
      <c r="J267" s="5">
        <f t="shared" si="10"/>
        <v>17780.068800000001</v>
      </c>
      <c r="K267" s="4">
        <v>12.03</v>
      </c>
      <c r="L267" s="4" t="s">
        <v>49</v>
      </c>
      <c r="M267" s="4" t="s">
        <v>51</v>
      </c>
      <c r="N267" s="4" t="s">
        <v>59</v>
      </c>
      <c r="O267" s="4" t="s">
        <v>16</v>
      </c>
      <c r="P267" s="4">
        <v>1796283.92</v>
      </c>
      <c r="Q267" s="6">
        <f t="shared" si="9"/>
        <v>155522261.79359999</v>
      </c>
    </row>
    <row r="268" spans="1:17" x14ac:dyDescent="0.35">
      <c r="A268" s="4">
        <v>2021</v>
      </c>
      <c r="B268" s="4" t="s">
        <v>16</v>
      </c>
      <c r="C268" s="4" t="s">
        <v>24</v>
      </c>
      <c r="D268" s="4">
        <v>8200</v>
      </c>
      <c r="E268" s="4" t="s">
        <v>35</v>
      </c>
      <c r="F268" s="4" t="s">
        <v>42</v>
      </c>
      <c r="G268" s="4" t="s">
        <v>46</v>
      </c>
      <c r="H268" s="7">
        <v>8699</v>
      </c>
      <c r="I268" s="4">
        <v>226.13</v>
      </c>
      <c r="J268" s="5">
        <f t="shared" si="10"/>
        <v>19578.3354</v>
      </c>
      <c r="K268" s="4">
        <v>2.48</v>
      </c>
      <c r="L268" s="4" t="s">
        <v>50</v>
      </c>
      <c r="M268" s="4" t="s">
        <v>54</v>
      </c>
      <c r="N268" s="4" t="s">
        <v>59</v>
      </c>
      <c r="O268" s="4" t="s">
        <v>16</v>
      </c>
      <c r="P268" s="4">
        <v>1967104.87</v>
      </c>
      <c r="Q268" s="6">
        <f t="shared" si="9"/>
        <v>170311939.6446</v>
      </c>
    </row>
    <row r="269" spans="1:17" x14ac:dyDescent="0.35">
      <c r="A269" s="4">
        <v>2021</v>
      </c>
      <c r="B269" s="4" t="s">
        <v>16</v>
      </c>
      <c r="C269" s="4" t="s">
        <v>24</v>
      </c>
      <c r="D269" s="4">
        <v>3556</v>
      </c>
      <c r="E269" s="4" t="s">
        <v>35</v>
      </c>
      <c r="F269" s="4" t="s">
        <v>42</v>
      </c>
      <c r="G269" s="4" t="s">
        <v>47</v>
      </c>
      <c r="H269" s="7">
        <v>5930</v>
      </c>
      <c r="I269" s="4">
        <v>50.1</v>
      </c>
      <c r="J269" s="5">
        <f t="shared" si="10"/>
        <v>4337.6580000000004</v>
      </c>
      <c r="K269" s="4">
        <v>10.029999999999999</v>
      </c>
      <c r="L269" s="4" t="s">
        <v>49</v>
      </c>
      <c r="M269" s="4" t="s">
        <v>54</v>
      </c>
      <c r="N269" s="4" t="s">
        <v>55</v>
      </c>
      <c r="O269" s="4" t="s">
        <v>16</v>
      </c>
      <c r="P269" s="4">
        <v>297093</v>
      </c>
      <c r="Q269" s="6">
        <f t="shared" si="9"/>
        <v>25722311.940000001</v>
      </c>
    </row>
    <row r="270" spans="1:17" x14ac:dyDescent="0.35">
      <c r="A270" s="4">
        <v>2021</v>
      </c>
      <c r="B270" s="4" t="s">
        <v>16</v>
      </c>
      <c r="C270" s="4" t="s">
        <v>24</v>
      </c>
      <c r="D270" s="4">
        <v>5684</v>
      </c>
      <c r="E270" s="4" t="s">
        <v>36</v>
      </c>
      <c r="F270" s="4" t="s">
        <v>43</v>
      </c>
      <c r="G270" s="4" t="s">
        <v>46</v>
      </c>
      <c r="H270" s="7">
        <v>1125</v>
      </c>
      <c r="I270" s="4">
        <v>217.05</v>
      </c>
      <c r="J270" s="5">
        <f t="shared" si="10"/>
        <v>18792.189000000002</v>
      </c>
      <c r="K270" s="4">
        <v>18.46</v>
      </c>
      <c r="L270" s="4" t="s">
        <v>48</v>
      </c>
      <c r="M270" s="4" t="s">
        <v>53</v>
      </c>
      <c r="N270" s="4" t="s">
        <v>57</v>
      </c>
      <c r="O270" s="4" t="s">
        <v>16</v>
      </c>
      <c r="P270" s="4">
        <v>244181.25</v>
      </c>
      <c r="Q270" s="6">
        <f t="shared" si="9"/>
        <v>21141212.625</v>
      </c>
    </row>
    <row r="271" spans="1:17" x14ac:dyDescent="0.35">
      <c r="A271" s="4">
        <v>2021</v>
      </c>
      <c r="B271" s="4" t="s">
        <v>16</v>
      </c>
      <c r="C271" s="4" t="s">
        <v>24</v>
      </c>
      <c r="D271" s="4">
        <v>4139</v>
      </c>
      <c r="E271" s="4" t="s">
        <v>36</v>
      </c>
      <c r="F271" s="4" t="s">
        <v>43</v>
      </c>
      <c r="G271" s="4" t="s">
        <v>47</v>
      </c>
      <c r="H271" s="7">
        <v>1997</v>
      </c>
      <c r="I271" s="4">
        <v>390.23</v>
      </c>
      <c r="J271" s="5">
        <f t="shared" si="10"/>
        <v>33786.113400000002</v>
      </c>
      <c r="K271" s="4">
        <v>15.83</v>
      </c>
      <c r="L271" s="4" t="s">
        <v>48</v>
      </c>
      <c r="M271" s="4" t="s">
        <v>54</v>
      </c>
      <c r="N271" s="4" t="s">
        <v>57</v>
      </c>
      <c r="O271" s="4" t="s">
        <v>16</v>
      </c>
      <c r="P271" s="4">
        <v>779289.31</v>
      </c>
      <c r="Q271" s="6">
        <f t="shared" si="9"/>
        <v>67470868.459800005</v>
      </c>
    </row>
    <row r="272" spans="1:17" x14ac:dyDescent="0.35">
      <c r="A272" s="4">
        <v>2021</v>
      </c>
      <c r="B272" s="4" t="s">
        <v>16</v>
      </c>
      <c r="C272" s="4" t="s">
        <v>24</v>
      </c>
      <c r="D272" s="4">
        <v>9760</v>
      </c>
      <c r="E272" s="4" t="s">
        <v>37</v>
      </c>
      <c r="F272" s="4" t="s">
        <v>44</v>
      </c>
      <c r="G272" s="4" t="s">
        <v>46</v>
      </c>
      <c r="H272" s="7">
        <v>8350</v>
      </c>
      <c r="I272" s="4">
        <v>251.73</v>
      </c>
      <c r="J272" s="5">
        <f t="shared" si="10"/>
        <v>21794.7834</v>
      </c>
      <c r="K272" s="4">
        <v>14.04</v>
      </c>
      <c r="L272" s="4" t="s">
        <v>50</v>
      </c>
      <c r="M272" s="4" t="s">
        <v>54</v>
      </c>
      <c r="N272" s="4" t="s">
        <v>55</v>
      </c>
      <c r="O272" s="4" t="s">
        <v>16</v>
      </c>
      <c r="P272" s="4">
        <v>2101945.5</v>
      </c>
      <c r="Q272" s="6">
        <f t="shared" si="9"/>
        <v>181986441.38999999</v>
      </c>
    </row>
    <row r="273" spans="1:17" x14ac:dyDescent="0.35">
      <c r="A273" s="4">
        <v>2021</v>
      </c>
      <c r="B273" s="4" t="s">
        <v>16</v>
      </c>
      <c r="C273" s="4" t="s">
        <v>24</v>
      </c>
      <c r="D273" s="4">
        <v>7417</v>
      </c>
      <c r="E273" s="4" t="s">
        <v>37</v>
      </c>
      <c r="F273" s="4" t="s">
        <v>44</v>
      </c>
      <c r="G273" s="4" t="s">
        <v>47</v>
      </c>
      <c r="H273" s="7">
        <v>6952</v>
      </c>
      <c r="I273" s="4">
        <v>152.63</v>
      </c>
      <c r="J273" s="5">
        <f t="shared" si="10"/>
        <v>13214.705399999999</v>
      </c>
      <c r="K273" s="4">
        <v>17.25</v>
      </c>
      <c r="L273" s="4" t="s">
        <v>50</v>
      </c>
      <c r="M273" s="4" t="s">
        <v>54</v>
      </c>
      <c r="N273" s="4" t="s">
        <v>57</v>
      </c>
      <c r="O273" s="4" t="s">
        <v>16</v>
      </c>
      <c r="P273" s="4">
        <v>1061083.76</v>
      </c>
      <c r="Q273" s="6">
        <f t="shared" si="9"/>
        <v>91868631.940799996</v>
      </c>
    </row>
    <row r="274" spans="1:17" x14ac:dyDescent="0.35">
      <c r="A274" s="4">
        <v>2021</v>
      </c>
      <c r="B274" s="4" t="s">
        <v>16</v>
      </c>
      <c r="C274" s="4" t="s">
        <v>24</v>
      </c>
      <c r="D274" s="4">
        <v>4770</v>
      </c>
      <c r="E274" s="4" t="s">
        <v>38</v>
      </c>
      <c r="F274" s="4" t="s">
        <v>45</v>
      </c>
      <c r="G274" s="4" t="s">
        <v>46</v>
      </c>
      <c r="H274" s="7">
        <v>8063</v>
      </c>
      <c r="I274" s="4">
        <v>78.25</v>
      </c>
      <c r="J274" s="5">
        <f t="shared" si="10"/>
        <v>6774.8850000000002</v>
      </c>
      <c r="K274" s="4">
        <v>13.62</v>
      </c>
      <c r="L274" s="4" t="s">
        <v>50</v>
      </c>
      <c r="M274" s="4" t="s">
        <v>53</v>
      </c>
      <c r="N274" s="4" t="s">
        <v>59</v>
      </c>
      <c r="O274" s="4" t="s">
        <v>16</v>
      </c>
      <c r="P274" s="4">
        <v>630929.75</v>
      </c>
      <c r="Q274" s="6">
        <f t="shared" si="9"/>
        <v>54625897.754999995</v>
      </c>
    </row>
    <row r="275" spans="1:17" x14ac:dyDescent="0.35">
      <c r="A275" s="4">
        <v>2021</v>
      </c>
      <c r="B275" s="4" t="s">
        <v>16</v>
      </c>
      <c r="C275" s="4" t="s">
        <v>24</v>
      </c>
      <c r="D275" s="4">
        <v>5811</v>
      </c>
      <c r="E275" s="4" t="s">
        <v>38</v>
      </c>
      <c r="F275" s="4" t="s">
        <v>45</v>
      </c>
      <c r="G275" s="4" t="s">
        <v>47</v>
      </c>
      <c r="H275" s="7">
        <v>1217</v>
      </c>
      <c r="I275" s="4">
        <v>120.69</v>
      </c>
      <c r="J275" s="5">
        <f t="shared" si="10"/>
        <v>10449.340199999999</v>
      </c>
      <c r="K275" s="4">
        <v>15.25</v>
      </c>
      <c r="L275" s="4" t="s">
        <v>50</v>
      </c>
      <c r="M275" s="4" t="s">
        <v>54</v>
      </c>
      <c r="N275" s="4" t="s">
        <v>58</v>
      </c>
      <c r="O275" s="4" t="s">
        <v>16</v>
      </c>
      <c r="P275" s="4">
        <v>146879.73000000001</v>
      </c>
      <c r="Q275" s="6">
        <f t="shared" si="9"/>
        <v>12716847.023400001</v>
      </c>
    </row>
    <row r="276" spans="1:17" x14ac:dyDescent="0.35">
      <c r="A276" s="4">
        <v>2021</v>
      </c>
      <c r="B276" s="4" t="s">
        <v>16</v>
      </c>
      <c r="C276" s="4" t="s">
        <v>24</v>
      </c>
      <c r="D276" s="4">
        <v>9343</v>
      </c>
      <c r="E276" s="4" t="s">
        <v>39</v>
      </c>
      <c r="F276" s="4" t="s">
        <v>44</v>
      </c>
      <c r="G276" s="4" t="s">
        <v>46</v>
      </c>
      <c r="H276" s="7">
        <v>2845</v>
      </c>
      <c r="I276" s="4">
        <v>106.17</v>
      </c>
      <c r="J276" s="5">
        <f t="shared" si="10"/>
        <v>9192.1985999999997</v>
      </c>
      <c r="K276" s="4">
        <v>7.59</v>
      </c>
      <c r="L276" s="4" t="s">
        <v>49</v>
      </c>
      <c r="M276" s="4" t="s">
        <v>53</v>
      </c>
      <c r="N276" s="4" t="s">
        <v>59</v>
      </c>
      <c r="O276" s="4" t="s">
        <v>16</v>
      </c>
      <c r="P276" s="4">
        <v>302053.65000000002</v>
      </c>
      <c r="Q276" s="6">
        <f t="shared" si="9"/>
        <v>26151805.017000001</v>
      </c>
    </row>
    <row r="277" spans="1:17" x14ac:dyDescent="0.35">
      <c r="A277" s="4">
        <v>2021</v>
      </c>
      <c r="B277" s="4" t="s">
        <v>16</v>
      </c>
      <c r="C277" s="4" t="s">
        <v>24</v>
      </c>
      <c r="D277" s="4">
        <v>4486</v>
      </c>
      <c r="E277" s="4" t="s">
        <v>39</v>
      </c>
      <c r="F277" s="4" t="s">
        <v>44</v>
      </c>
      <c r="G277" s="4" t="s">
        <v>47</v>
      </c>
      <c r="H277" s="7">
        <v>3721</v>
      </c>
      <c r="I277" s="4">
        <v>173.35</v>
      </c>
      <c r="J277" s="5">
        <f t="shared" si="10"/>
        <v>15008.643</v>
      </c>
      <c r="K277" s="4">
        <v>1.37</v>
      </c>
      <c r="L277" s="4" t="s">
        <v>50</v>
      </c>
      <c r="M277" s="4" t="s">
        <v>53</v>
      </c>
      <c r="N277" s="4" t="s">
        <v>56</v>
      </c>
      <c r="O277" s="4" t="s">
        <v>16</v>
      </c>
      <c r="P277" s="4">
        <v>645035.35</v>
      </c>
      <c r="Q277" s="6">
        <f t="shared" si="9"/>
        <v>55847160.603</v>
      </c>
    </row>
    <row r="278" spans="1:17" x14ac:dyDescent="0.35">
      <c r="A278" s="4">
        <v>2021</v>
      </c>
      <c r="B278" s="4" t="s">
        <v>16</v>
      </c>
      <c r="C278" s="4" t="s">
        <v>24</v>
      </c>
      <c r="D278" s="4">
        <v>4275</v>
      </c>
      <c r="E278" s="4" t="s">
        <v>40</v>
      </c>
      <c r="F278" s="4" t="s">
        <v>43</v>
      </c>
      <c r="G278" s="4" t="s">
        <v>46</v>
      </c>
      <c r="H278" s="7">
        <v>9973</v>
      </c>
      <c r="I278" s="4">
        <v>186.24</v>
      </c>
      <c r="J278" s="5">
        <f t="shared" si="10"/>
        <v>16124.6592</v>
      </c>
      <c r="K278" s="4">
        <v>7.42</v>
      </c>
      <c r="L278" s="4" t="s">
        <v>48</v>
      </c>
      <c r="M278" s="4" t="s">
        <v>53</v>
      </c>
      <c r="N278" s="4" t="s">
        <v>55</v>
      </c>
      <c r="O278" s="4" t="s">
        <v>16</v>
      </c>
      <c r="P278" s="4">
        <v>1857371.52</v>
      </c>
      <c r="Q278" s="6">
        <f t="shared" si="9"/>
        <v>160811226.20159999</v>
      </c>
    </row>
    <row r="279" spans="1:17" x14ac:dyDescent="0.35">
      <c r="A279" s="4">
        <v>2021</v>
      </c>
      <c r="B279" s="4" t="s">
        <v>16</v>
      </c>
      <c r="C279" s="4" t="s">
        <v>24</v>
      </c>
      <c r="D279" s="4">
        <v>7724</v>
      </c>
      <c r="E279" s="4" t="s">
        <v>40</v>
      </c>
      <c r="F279" s="4" t="s">
        <v>43</v>
      </c>
      <c r="G279" s="4" t="s">
        <v>47</v>
      </c>
      <c r="H279" s="7">
        <v>4323</v>
      </c>
      <c r="I279" s="4">
        <v>316.02</v>
      </c>
      <c r="J279" s="5">
        <f t="shared" si="10"/>
        <v>27361.011599999998</v>
      </c>
      <c r="K279" s="4">
        <v>15.4</v>
      </c>
      <c r="L279" s="4" t="s">
        <v>50</v>
      </c>
      <c r="M279" s="4" t="s">
        <v>53</v>
      </c>
      <c r="N279" s="4" t="s">
        <v>58</v>
      </c>
      <c r="O279" s="4" t="s">
        <v>16</v>
      </c>
      <c r="P279" s="4">
        <v>1366154.46</v>
      </c>
      <c r="Q279" s="6">
        <f t="shared" si="9"/>
        <v>118281653.1468</v>
      </c>
    </row>
    <row r="280" spans="1:17" x14ac:dyDescent="0.35">
      <c r="A280" s="4">
        <v>2021</v>
      </c>
      <c r="B280" s="4" t="s">
        <v>16</v>
      </c>
      <c r="C280" s="4" t="s">
        <v>24</v>
      </c>
      <c r="D280" s="4">
        <v>6202</v>
      </c>
      <c r="E280" s="4" t="s">
        <v>41</v>
      </c>
      <c r="F280" s="4" t="s">
        <v>43</v>
      </c>
      <c r="G280" s="4" t="s">
        <v>46</v>
      </c>
      <c r="H280" s="7">
        <v>2839</v>
      </c>
      <c r="I280" s="4">
        <v>295.42</v>
      </c>
      <c r="J280" s="5">
        <f t="shared" si="10"/>
        <v>25577.463599999999</v>
      </c>
      <c r="K280" s="4">
        <v>11.76</v>
      </c>
      <c r="L280" s="4" t="s">
        <v>48</v>
      </c>
      <c r="M280" s="4" t="s">
        <v>54</v>
      </c>
      <c r="N280" s="4" t="s">
        <v>57</v>
      </c>
      <c r="O280" s="4" t="s">
        <v>16</v>
      </c>
      <c r="P280" s="4">
        <v>838697.38</v>
      </c>
      <c r="Q280" s="6">
        <f t="shared" si="9"/>
        <v>72614419.160400003</v>
      </c>
    </row>
    <row r="281" spans="1:17" x14ac:dyDescent="0.35">
      <c r="A281" s="4">
        <v>2021</v>
      </c>
      <c r="B281" s="4" t="s">
        <v>16</v>
      </c>
      <c r="C281" s="4" t="s">
        <v>24</v>
      </c>
      <c r="D281" s="4">
        <v>9428</v>
      </c>
      <c r="E281" s="4" t="s">
        <v>41</v>
      </c>
      <c r="F281" s="4" t="s">
        <v>43</v>
      </c>
      <c r="G281" s="4" t="s">
        <v>47</v>
      </c>
      <c r="H281" s="7">
        <v>9536</v>
      </c>
      <c r="I281" s="4">
        <v>333.22</v>
      </c>
      <c r="J281" s="5">
        <f t="shared" si="10"/>
        <v>28850.187600000001</v>
      </c>
      <c r="K281" s="4">
        <v>2.86</v>
      </c>
      <c r="L281" s="4" t="s">
        <v>49</v>
      </c>
      <c r="M281" s="4" t="s">
        <v>54</v>
      </c>
      <c r="N281" s="4" t="s">
        <v>59</v>
      </c>
      <c r="O281" s="4" t="s">
        <v>16</v>
      </c>
      <c r="P281" s="4">
        <v>3177585.92</v>
      </c>
      <c r="Q281" s="6">
        <f t="shared" si="9"/>
        <v>275115388.95359999</v>
      </c>
    </row>
    <row r="282" spans="1:17" x14ac:dyDescent="0.35">
      <c r="A282" s="4">
        <v>2021</v>
      </c>
      <c r="B282" s="4" t="s">
        <v>16</v>
      </c>
      <c r="C282" s="4" t="s">
        <v>25</v>
      </c>
      <c r="D282" s="4">
        <v>4346</v>
      </c>
      <c r="E282" s="4" t="s">
        <v>35</v>
      </c>
      <c r="F282" s="4" t="s">
        <v>42</v>
      </c>
      <c r="G282" s="4" t="s">
        <v>46</v>
      </c>
      <c r="H282" s="7">
        <v>6768</v>
      </c>
      <c r="I282" s="4">
        <v>134.28</v>
      </c>
      <c r="J282" s="5">
        <f t="shared" si="10"/>
        <v>11625.9624</v>
      </c>
      <c r="K282" s="4">
        <v>0.93</v>
      </c>
      <c r="L282" s="4" t="s">
        <v>48</v>
      </c>
      <c r="M282" s="4" t="s">
        <v>52</v>
      </c>
      <c r="N282" s="4" t="s">
        <v>59</v>
      </c>
      <c r="O282" s="4" t="s">
        <v>16</v>
      </c>
      <c r="P282" s="4">
        <v>908807.04</v>
      </c>
      <c r="Q282" s="6">
        <f t="shared" si="9"/>
        <v>78684513.523200005</v>
      </c>
    </row>
    <row r="283" spans="1:17" x14ac:dyDescent="0.35">
      <c r="A283" s="4">
        <v>2021</v>
      </c>
      <c r="B283" s="4" t="s">
        <v>16</v>
      </c>
      <c r="C283" s="4" t="s">
        <v>25</v>
      </c>
      <c r="D283" s="4">
        <v>3684</v>
      </c>
      <c r="E283" s="4" t="s">
        <v>35</v>
      </c>
      <c r="F283" s="4" t="s">
        <v>42</v>
      </c>
      <c r="G283" s="4" t="s">
        <v>47</v>
      </c>
      <c r="H283" s="7">
        <v>3946</v>
      </c>
      <c r="I283" s="4">
        <v>208.76</v>
      </c>
      <c r="J283" s="5">
        <f t="shared" si="10"/>
        <v>18074.4408</v>
      </c>
      <c r="K283" s="4">
        <v>6.11</v>
      </c>
      <c r="L283" s="4" t="s">
        <v>50</v>
      </c>
      <c r="M283" s="4" t="s">
        <v>52</v>
      </c>
      <c r="N283" s="4" t="s">
        <v>58</v>
      </c>
      <c r="O283" s="4" t="s">
        <v>16</v>
      </c>
      <c r="P283" s="4">
        <v>823766.96</v>
      </c>
      <c r="Q283" s="6">
        <f t="shared" si="9"/>
        <v>71321743.396799996</v>
      </c>
    </row>
    <row r="284" spans="1:17" x14ac:dyDescent="0.35">
      <c r="A284" s="4">
        <v>2021</v>
      </c>
      <c r="B284" s="4" t="s">
        <v>16</v>
      </c>
      <c r="C284" s="4" t="s">
        <v>25</v>
      </c>
      <c r="D284" s="4">
        <v>4797</v>
      </c>
      <c r="E284" s="4" t="s">
        <v>36</v>
      </c>
      <c r="F284" s="4" t="s">
        <v>43</v>
      </c>
      <c r="G284" s="4" t="s">
        <v>46</v>
      </c>
      <c r="H284" s="7">
        <v>1882</v>
      </c>
      <c r="I284" s="4">
        <v>33.21</v>
      </c>
      <c r="J284" s="5">
        <f t="shared" si="10"/>
        <v>2875.3218000000002</v>
      </c>
      <c r="K284" s="4">
        <v>14.42</v>
      </c>
      <c r="L284" s="4" t="s">
        <v>49</v>
      </c>
      <c r="M284" s="4" t="s">
        <v>54</v>
      </c>
      <c r="N284" s="4" t="s">
        <v>58</v>
      </c>
      <c r="O284" s="4" t="s">
        <v>16</v>
      </c>
      <c r="P284" s="4">
        <v>62501.22</v>
      </c>
      <c r="Q284" s="6">
        <f t="shared" si="9"/>
        <v>5411355.6276000002</v>
      </c>
    </row>
    <row r="285" spans="1:17" x14ac:dyDescent="0.35">
      <c r="A285" s="4">
        <v>2021</v>
      </c>
      <c r="B285" s="4" t="s">
        <v>16</v>
      </c>
      <c r="C285" s="4" t="s">
        <v>25</v>
      </c>
      <c r="D285" s="4">
        <v>7212</v>
      </c>
      <c r="E285" s="4" t="s">
        <v>36</v>
      </c>
      <c r="F285" s="4" t="s">
        <v>43</v>
      </c>
      <c r="G285" s="4" t="s">
        <v>47</v>
      </c>
      <c r="H285" s="7">
        <v>9073</v>
      </c>
      <c r="I285" s="4">
        <v>229.67</v>
      </c>
      <c r="J285" s="5">
        <f t="shared" si="10"/>
        <v>19884.828599999997</v>
      </c>
      <c r="K285" s="4">
        <v>7.94</v>
      </c>
      <c r="L285" s="4" t="s">
        <v>49</v>
      </c>
      <c r="M285" s="4" t="s">
        <v>52</v>
      </c>
      <c r="N285" s="4" t="s">
        <v>55</v>
      </c>
      <c r="O285" s="4" t="s">
        <v>16</v>
      </c>
      <c r="P285" s="4">
        <v>2083795.91</v>
      </c>
      <c r="Q285" s="6">
        <f t="shared" si="9"/>
        <v>180415049.88779998</v>
      </c>
    </row>
    <row r="286" spans="1:17" x14ac:dyDescent="0.35">
      <c r="A286" s="4">
        <v>2021</v>
      </c>
      <c r="B286" s="4" t="s">
        <v>16</v>
      </c>
      <c r="C286" s="4" t="s">
        <v>25</v>
      </c>
      <c r="D286" s="4">
        <v>2923</v>
      </c>
      <c r="E286" s="4" t="s">
        <v>37</v>
      </c>
      <c r="F286" s="4" t="s">
        <v>44</v>
      </c>
      <c r="G286" s="4" t="s">
        <v>46</v>
      </c>
      <c r="H286" s="7">
        <v>7796</v>
      </c>
      <c r="I286" s="4">
        <v>7.44</v>
      </c>
      <c r="J286" s="5">
        <f t="shared" si="10"/>
        <v>644.15520000000004</v>
      </c>
      <c r="K286" s="4">
        <v>3.27</v>
      </c>
      <c r="L286" s="4" t="s">
        <v>48</v>
      </c>
      <c r="M286" s="4" t="s">
        <v>53</v>
      </c>
      <c r="N286" s="4" t="s">
        <v>59</v>
      </c>
      <c r="O286" s="4" t="s">
        <v>16</v>
      </c>
      <c r="P286" s="4">
        <v>58002.239999999998</v>
      </c>
      <c r="Q286" s="6">
        <f t="shared" si="9"/>
        <v>5021833.9391999999</v>
      </c>
    </row>
    <row r="287" spans="1:17" x14ac:dyDescent="0.35">
      <c r="A287" s="4">
        <v>2021</v>
      </c>
      <c r="B287" s="4" t="s">
        <v>16</v>
      </c>
      <c r="C287" s="4" t="s">
        <v>25</v>
      </c>
      <c r="D287" s="4">
        <v>4962</v>
      </c>
      <c r="E287" s="4" t="s">
        <v>37</v>
      </c>
      <c r="F287" s="4" t="s">
        <v>44</v>
      </c>
      <c r="G287" s="4" t="s">
        <v>47</v>
      </c>
      <c r="H287" s="7">
        <v>9224</v>
      </c>
      <c r="I287" s="4">
        <v>316.58</v>
      </c>
      <c r="J287" s="5">
        <f t="shared" si="10"/>
        <v>27409.496399999996</v>
      </c>
      <c r="K287" s="4">
        <v>14.64</v>
      </c>
      <c r="L287" s="4" t="s">
        <v>49</v>
      </c>
      <c r="M287" s="4" t="s">
        <v>52</v>
      </c>
      <c r="N287" s="4" t="s">
        <v>58</v>
      </c>
      <c r="O287" s="4" t="s">
        <v>16</v>
      </c>
      <c r="P287" s="4">
        <v>2920133.92</v>
      </c>
      <c r="Q287" s="6">
        <f t="shared" si="9"/>
        <v>252825194.79359999</v>
      </c>
    </row>
    <row r="288" spans="1:17" x14ac:dyDescent="0.35">
      <c r="A288" s="4">
        <v>2021</v>
      </c>
      <c r="B288" s="4" t="s">
        <v>16</v>
      </c>
      <c r="C288" s="4" t="s">
        <v>25</v>
      </c>
      <c r="D288" s="4">
        <v>6137</v>
      </c>
      <c r="E288" s="4" t="s">
        <v>38</v>
      </c>
      <c r="F288" s="4" t="s">
        <v>45</v>
      </c>
      <c r="G288" s="4" t="s">
        <v>46</v>
      </c>
      <c r="H288" s="7">
        <v>9876</v>
      </c>
      <c r="I288" s="4">
        <v>423.46</v>
      </c>
      <c r="J288" s="5">
        <f t="shared" si="10"/>
        <v>36663.166799999999</v>
      </c>
      <c r="K288" s="4">
        <v>15.56</v>
      </c>
      <c r="L288" s="4" t="s">
        <v>50</v>
      </c>
      <c r="M288" s="4" t="s">
        <v>52</v>
      </c>
      <c r="N288" s="4" t="s">
        <v>58</v>
      </c>
      <c r="O288" s="4" t="s">
        <v>16</v>
      </c>
      <c r="P288" s="4">
        <v>4182090.96</v>
      </c>
      <c r="Q288" s="6">
        <f t="shared" si="9"/>
        <v>362085435.3168</v>
      </c>
    </row>
    <row r="289" spans="1:17" x14ac:dyDescent="0.35">
      <c r="A289" s="4">
        <v>2021</v>
      </c>
      <c r="B289" s="4" t="s">
        <v>16</v>
      </c>
      <c r="C289" s="4" t="s">
        <v>25</v>
      </c>
      <c r="D289" s="4">
        <v>2663</v>
      </c>
      <c r="E289" s="4" t="s">
        <v>38</v>
      </c>
      <c r="F289" s="4" t="s">
        <v>45</v>
      </c>
      <c r="G289" s="4" t="s">
        <v>47</v>
      </c>
      <c r="H289" s="7">
        <v>6766</v>
      </c>
      <c r="I289" s="4">
        <v>5.18</v>
      </c>
      <c r="J289" s="5">
        <f t="shared" si="10"/>
        <v>448.48439999999999</v>
      </c>
      <c r="K289" s="4">
        <v>5.47</v>
      </c>
      <c r="L289" s="4" t="s">
        <v>48</v>
      </c>
      <c r="M289" s="4" t="s">
        <v>51</v>
      </c>
      <c r="N289" s="4" t="s">
        <v>56</v>
      </c>
      <c r="O289" s="4" t="s">
        <v>16</v>
      </c>
      <c r="P289" s="4">
        <v>35047.879999999997</v>
      </c>
      <c r="Q289" s="6">
        <f t="shared" si="9"/>
        <v>3034445.4503999995</v>
      </c>
    </row>
    <row r="290" spans="1:17" x14ac:dyDescent="0.35">
      <c r="A290" s="4">
        <v>2021</v>
      </c>
      <c r="B290" s="4" t="s">
        <v>16</v>
      </c>
      <c r="C290" s="4" t="s">
        <v>25</v>
      </c>
      <c r="D290" s="4">
        <v>8596</v>
      </c>
      <c r="E290" s="4" t="s">
        <v>39</v>
      </c>
      <c r="F290" s="4" t="s">
        <v>44</v>
      </c>
      <c r="G290" s="4" t="s">
        <v>46</v>
      </c>
      <c r="H290" s="7">
        <v>9423</v>
      </c>
      <c r="I290" s="4">
        <v>46.72</v>
      </c>
      <c r="J290" s="5">
        <f t="shared" si="10"/>
        <v>4045.0175999999997</v>
      </c>
      <c r="K290" s="4">
        <v>19.02</v>
      </c>
      <c r="L290" s="4" t="s">
        <v>48</v>
      </c>
      <c r="M290" s="4" t="s">
        <v>53</v>
      </c>
      <c r="N290" s="4" t="s">
        <v>58</v>
      </c>
      <c r="O290" s="4" t="s">
        <v>16</v>
      </c>
      <c r="P290" s="4">
        <v>440242.56</v>
      </c>
      <c r="Q290" s="6">
        <f t="shared" si="9"/>
        <v>38116200.844799995</v>
      </c>
    </row>
    <row r="291" spans="1:17" x14ac:dyDescent="0.35">
      <c r="A291" s="4">
        <v>2021</v>
      </c>
      <c r="B291" s="4" t="s">
        <v>16</v>
      </c>
      <c r="C291" s="4" t="s">
        <v>25</v>
      </c>
      <c r="D291" s="4">
        <v>9178</v>
      </c>
      <c r="E291" s="4" t="s">
        <v>39</v>
      </c>
      <c r="F291" s="4" t="s">
        <v>44</v>
      </c>
      <c r="G291" s="4" t="s">
        <v>47</v>
      </c>
      <c r="H291" s="7">
        <v>403</v>
      </c>
      <c r="I291" s="4">
        <v>400.92</v>
      </c>
      <c r="J291" s="5">
        <f t="shared" si="10"/>
        <v>34711.653599999998</v>
      </c>
      <c r="K291" s="4">
        <v>19.21</v>
      </c>
      <c r="L291" s="4" t="s">
        <v>50</v>
      </c>
      <c r="M291" s="4" t="s">
        <v>54</v>
      </c>
      <c r="N291" s="4" t="s">
        <v>57</v>
      </c>
      <c r="O291" s="4" t="s">
        <v>16</v>
      </c>
      <c r="P291" s="4">
        <v>161570.76</v>
      </c>
      <c r="Q291" s="6">
        <f t="shared" si="9"/>
        <v>13988796.400800001</v>
      </c>
    </row>
    <row r="292" spans="1:17" x14ac:dyDescent="0.35">
      <c r="A292" s="4">
        <v>2021</v>
      </c>
      <c r="B292" s="4" t="s">
        <v>16</v>
      </c>
      <c r="C292" s="4" t="s">
        <v>25</v>
      </c>
      <c r="D292" s="4">
        <v>1494</v>
      </c>
      <c r="E292" s="4" t="s">
        <v>40</v>
      </c>
      <c r="F292" s="4" t="s">
        <v>43</v>
      </c>
      <c r="G292" s="4" t="s">
        <v>46</v>
      </c>
      <c r="H292" s="7">
        <v>1902</v>
      </c>
      <c r="I292" s="4">
        <v>121.81</v>
      </c>
      <c r="J292" s="5">
        <f t="shared" si="10"/>
        <v>10546.309799999999</v>
      </c>
      <c r="K292" s="4">
        <v>3.06</v>
      </c>
      <c r="L292" s="4" t="s">
        <v>49</v>
      </c>
      <c r="M292" s="4" t="s">
        <v>52</v>
      </c>
      <c r="N292" s="4" t="s">
        <v>55</v>
      </c>
      <c r="O292" s="4" t="s">
        <v>16</v>
      </c>
      <c r="P292" s="4">
        <v>231682.62</v>
      </c>
      <c r="Q292" s="6">
        <f t="shared" si="9"/>
        <v>20059081.239599999</v>
      </c>
    </row>
    <row r="293" spans="1:17" x14ac:dyDescent="0.35">
      <c r="A293" s="4">
        <v>2021</v>
      </c>
      <c r="B293" s="4" t="s">
        <v>16</v>
      </c>
      <c r="C293" s="4" t="s">
        <v>25</v>
      </c>
      <c r="D293" s="4">
        <v>7238</v>
      </c>
      <c r="E293" s="4" t="s">
        <v>40</v>
      </c>
      <c r="F293" s="4" t="s">
        <v>43</v>
      </c>
      <c r="G293" s="4" t="s">
        <v>47</v>
      </c>
      <c r="H293" s="7">
        <v>7732</v>
      </c>
      <c r="I293" s="4">
        <v>306.54000000000002</v>
      </c>
      <c r="J293" s="5">
        <f t="shared" si="10"/>
        <v>26540.233200000002</v>
      </c>
      <c r="K293" s="4">
        <v>18.899999999999999</v>
      </c>
      <c r="L293" s="4" t="s">
        <v>48</v>
      </c>
      <c r="M293" s="4" t="s">
        <v>51</v>
      </c>
      <c r="N293" s="4" t="s">
        <v>55</v>
      </c>
      <c r="O293" s="4" t="s">
        <v>16</v>
      </c>
      <c r="P293" s="4">
        <v>2370167.2799999998</v>
      </c>
      <c r="Q293" s="6">
        <f t="shared" si="9"/>
        <v>205209083.10239998</v>
      </c>
    </row>
    <row r="294" spans="1:17" x14ac:dyDescent="0.35">
      <c r="A294" s="4">
        <v>2021</v>
      </c>
      <c r="B294" s="4" t="s">
        <v>16</v>
      </c>
      <c r="C294" s="4" t="s">
        <v>25</v>
      </c>
      <c r="D294" s="4">
        <v>1595</v>
      </c>
      <c r="E294" s="4" t="s">
        <v>41</v>
      </c>
      <c r="F294" s="4" t="s">
        <v>43</v>
      </c>
      <c r="G294" s="4" t="s">
        <v>46</v>
      </c>
      <c r="H294" s="7">
        <v>4343</v>
      </c>
      <c r="I294" s="4">
        <v>188.79</v>
      </c>
      <c r="J294" s="5">
        <f t="shared" si="10"/>
        <v>16345.438199999999</v>
      </c>
      <c r="K294" s="4">
        <v>13.52</v>
      </c>
      <c r="L294" s="4" t="s">
        <v>48</v>
      </c>
      <c r="M294" s="4" t="s">
        <v>54</v>
      </c>
      <c r="N294" s="4" t="s">
        <v>58</v>
      </c>
      <c r="O294" s="4" t="s">
        <v>16</v>
      </c>
      <c r="P294" s="4">
        <v>819914.97</v>
      </c>
      <c r="Q294" s="6">
        <f t="shared" si="9"/>
        <v>70988238.102599993</v>
      </c>
    </row>
    <row r="295" spans="1:17" x14ac:dyDescent="0.35">
      <c r="A295" s="4">
        <v>2021</v>
      </c>
      <c r="B295" s="4" t="s">
        <v>16</v>
      </c>
      <c r="C295" s="4" t="s">
        <v>25</v>
      </c>
      <c r="D295" s="4">
        <v>1438</v>
      </c>
      <c r="E295" s="4" t="s">
        <v>41</v>
      </c>
      <c r="F295" s="4" t="s">
        <v>43</v>
      </c>
      <c r="G295" s="4" t="s">
        <v>47</v>
      </c>
      <c r="H295" s="7">
        <v>9438</v>
      </c>
      <c r="I295" s="4">
        <v>349.2</v>
      </c>
      <c r="J295" s="5">
        <f t="shared" si="10"/>
        <v>30233.735999999997</v>
      </c>
      <c r="K295" s="4">
        <v>1.86</v>
      </c>
      <c r="L295" s="4" t="s">
        <v>50</v>
      </c>
      <c r="M295" s="4" t="s">
        <v>53</v>
      </c>
      <c r="N295" s="4" t="s">
        <v>58</v>
      </c>
      <c r="O295" s="4" t="s">
        <v>16</v>
      </c>
      <c r="P295" s="4">
        <v>3295749.6</v>
      </c>
      <c r="Q295" s="6">
        <f t="shared" si="9"/>
        <v>285346000.36800003</v>
      </c>
    </row>
    <row r="296" spans="1:17" x14ac:dyDescent="0.35">
      <c r="A296" s="4">
        <v>2021</v>
      </c>
      <c r="B296" s="4" t="s">
        <v>17</v>
      </c>
      <c r="C296" s="4" t="s">
        <v>26</v>
      </c>
      <c r="D296" s="4">
        <v>5909</v>
      </c>
      <c r="E296" s="4" t="s">
        <v>35</v>
      </c>
      <c r="F296" s="4" t="s">
        <v>42</v>
      </c>
      <c r="G296" s="4" t="s">
        <v>46</v>
      </c>
      <c r="H296" s="7">
        <v>6750</v>
      </c>
      <c r="I296" s="4">
        <v>408.22</v>
      </c>
      <c r="J296" s="5">
        <f t="shared" si="10"/>
        <v>35343.687600000005</v>
      </c>
      <c r="K296" s="4">
        <v>19.75</v>
      </c>
      <c r="L296" s="4" t="s">
        <v>48</v>
      </c>
      <c r="M296" s="4" t="s">
        <v>53</v>
      </c>
      <c r="N296" s="4" t="s">
        <v>55</v>
      </c>
      <c r="O296" s="4" t="s">
        <v>17</v>
      </c>
      <c r="P296" s="4">
        <v>2755485</v>
      </c>
      <c r="Q296" s="6">
        <f t="shared" si="9"/>
        <v>238569891.29999998</v>
      </c>
    </row>
    <row r="297" spans="1:17" x14ac:dyDescent="0.35">
      <c r="A297" s="4">
        <v>2021</v>
      </c>
      <c r="B297" s="4" t="s">
        <v>17</v>
      </c>
      <c r="C297" s="4" t="s">
        <v>26</v>
      </c>
      <c r="D297" s="4">
        <v>4206</v>
      </c>
      <c r="E297" s="4" t="s">
        <v>35</v>
      </c>
      <c r="F297" s="4" t="s">
        <v>42</v>
      </c>
      <c r="G297" s="4" t="s">
        <v>47</v>
      </c>
      <c r="H297" s="7">
        <v>8924</v>
      </c>
      <c r="I297" s="4">
        <v>114.64</v>
      </c>
      <c r="J297" s="5">
        <f t="shared" si="10"/>
        <v>9925.5311999999994</v>
      </c>
      <c r="K297" s="4">
        <v>0.89</v>
      </c>
      <c r="L297" s="4" t="s">
        <v>48</v>
      </c>
      <c r="M297" s="4" t="s">
        <v>51</v>
      </c>
      <c r="N297" s="4" t="s">
        <v>59</v>
      </c>
      <c r="O297" s="4" t="s">
        <v>17</v>
      </c>
      <c r="P297" s="4">
        <v>1023047.36</v>
      </c>
      <c r="Q297" s="6">
        <f t="shared" si="9"/>
        <v>88575440.428800002</v>
      </c>
    </row>
    <row r="298" spans="1:17" x14ac:dyDescent="0.35">
      <c r="A298" s="4">
        <v>2021</v>
      </c>
      <c r="B298" s="4" t="s">
        <v>17</v>
      </c>
      <c r="C298" s="4" t="s">
        <v>26</v>
      </c>
      <c r="D298" s="4">
        <v>3622</v>
      </c>
      <c r="E298" s="4" t="s">
        <v>36</v>
      </c>
      <c r="F298" s="4" t="s">
        <v>43</v>
      </c>
      <c r="G298" s="4" t="s">
        <v>46</v>
      </c>
      <c r="H298" s="7">
        <v>3229</v>
      </c>
      <c r="I298" s="4">
        <v>69.17</v>
      </c>
      <c r="J298" s="5">
        <f t="shared" si="10"/>
        <v>5988.7385999999997</v>
      </c>
      <c r="K298" s="4">
        <v>0.83</v>
      </c>
      <c r="L298" s="4" t="s">
        <v>50</v>
      </c>
      <c r="M298" s="4" t="s">
        <v>54</v>
      </c>
      <c r="N298" s="4" t="s">
        <v>56</v>
      </c>
      <c r="O298" s="4" t="s">
        <v>17</v>
      </c>
      <c r="P298" s="4">
        <v>223349.93</v>
      </c>
      <c r="Q298" s="6">
        <f t="shared" si="9"/>
        <v>19337636.939399999</v>
      </c>
    </row>
    <row r="299" spans="1:17" x14ac:dyDescent="0.35">
      <c r="A299" s="4">
        <v>2021</v>
      </c>
      <c r="B299" s="4" t="s">
        <v>17</v>
      </c>
      <c r="C299" s="4" t="s">
        <v>26</v>
      </c>
      <c r="D299" s="4">
        <v>6145</v>
      </c>
      <c r="E299" s="4" t="s">
        <v>36</v>
      </c>
      <c r="F299" s="4" t="s">
        <v>43</v>
      </c>
      <c r="G299" s="4" t="s">
        <v>47</v>
      </c>
      <c r="H299" s="7">
        <v>368</v>
      </c>
      <c r="I299" s="4">
        <v>279.92</v>
      </c>
      <c r="J299" s="5">
        <f t="shared" si="10"/>
        <v>24235.473600000001</v>
      </c>
      <c r="K299" s="4">
        <v>18.48</v>
      </c>
      <c r="L299" s="4" t="s">
        <v>48</v>
      </c>
      <c r="M299" s="4" t="s">
        <v>53</v>
      </c>
      <c r="N299" s="4" t="s">
        <v>57</v>
      </c>
      <c r="O299" s="4" t="s">
        <v>17</v>
      </c>
      <c r="P299" s="4">
        <v>103010.56</v>
      </c>
      <c r="Q299" s="6">
        <f t="shared" si="9"/>
        <v>8918654.2848000005</v>
      </c>
    </row>
    <row r="300" spans="1:17" x14ac:dyDescent="0.35">
      <c r="A300" s="4">
        <v>2021</v>
      </c>
      <c r="B300" s="4" t="s">
        <v>17</v>
      </c>
      <c r="C300" s="4" t="s">
        <v>26</v>
      </c>
      <c r="D300" s="4">
        <v>5570</v>
      </c>
      <c r="E300" s="4" t="s">
        <v>37</v>
      </c>
      <c r="F300" s="4" t="s">
        <v>44</v>
      </c>
      <c r="G300" s="4" t="s">
        <v>46</v>
      </c>
      <c r="H300" s="7">
        <v>5364</v>
      </c>
      <c r="I300" s="4">
        <v>76.31</v>
      </c>
      <c r="J300" s="5">
        <f t="shared" si="10"/>
        <v>6606.9197999999997</v>
      </c>
      <c r="K300" s="4">
        <v>17.989999999999998</v>
      </c>
      <c r="L300" s="4" t="s">
        <v>49</v>
      </c>
      <c r="M300" s="4" t="s">
        <v>52</v>
      </c>
      <c r="N300" s="4" t="s">
        <v>58</v>
      </c>
      <c r="O300" s="4" t="s">
        <v>17</v>
      </c>
      <c r="P300" s="4">
        <v>409326.84</v>
      </c>
      <c r="Q300" s="6">
        <f t="shared" si="9"/>
        <v>35439517.8072</v>
      </c>
    </row>
    <row r="301" spans="1:17" x14ac:dyDescent="0.35">
      <c r="A301" s="4">
        <v>2021</v>
      </c>
      <c r="B301" s="4" t="s">
        <v>17</v>
      </c>
      <c r="C301" s="4" t="s">
        <v>26</v>
      </c>
      <c r="D301" s="4">
        <v>1518</v>
      </c>
      <c r="E301" s="4" t="s">
        <v>37</v>
      </c>
      <c r="F301" s="4" t="s">
        <v>44</v>
      </c>
      <c r="G301" s="4" t="s">
        <v>47</v>
      </c>
      <c r="H301" s="7">
        <v>731</v>
      </c>
      <c r="I301" s="4">
        <v>66.13</v>
      </c>
      <c r="J301" s="5">
        <f t="shared" si="10"/>
        <v>5725.5353999999998</v>
      </c>
      <c r="K301" s="4">
        <v>2.14</v>
      </c>
      <c r="L301" s="4" t="s">
        <v>48</v>
      </c>
      <c r="M301" s="4" t="s">
        <v>54</v>
      </c>
      <c r="N301" s="4" t="s">
        <v>57</v>
      </c>
      <c r="O301" s="4" t="s">
        <v>17</v>
      </c>
      <c r="P301" s="4">
        <v>48341.03</v>
      </c>
      <c r="Q301" s="6">
        <f t="shared" si="9"/>
        <v>4185366.3773999996</v>
      </c>
    </row>
    <row r="302" spans="1:17" x14ac:dyDescent="0.35">
      <c r="A302" s="4">
        <v>2021</v>
      </c>
      <c r="B302" s="4" t="s">
        <v>17</v>
      </c>
      <c r="C302" s="4" t="s">
        <v>26</v>
      </c>
      <c r="D302" s="4">
        <v>4236</v>
      </c>
      <c r="E302" s="4" t="s">
        <v>38</v>
      </c>
      <c r="F302" s="4" t="s">
        <v>45</v>
      </c>
      <c r="G302" s="4" t="s">
        <v>46</v>
      </c>
      <c r="H302" s="7">
        <v>1784</v>
      </c>
      <c r="I302" s="4">
        <v>360.34</v>
      </c>
      <c r="J302" s="5">
        <f t="shared" si="10"/>
        <v>31198.237199999996</v>
      </c>
      <c r="K302" s="4">
        <v>5</v>
      </c>
      <c r="L302" s="4" t="s">
        <v>49</v>
      </c>
      <c r="M302" s="4" t="s">
        <v>54</v>
      </c>
      <c r="N302" s="4" t="s">
        <v>59</v>
      </c>
      <c r="O302" s="4" t="s">
        <v>17</v>
      </c>
      <c r="P302" s="4">
        <v>642846.56000000006</v>
      </c>
      <c r="Q302" s="6">
        <f t="shared" si="9"/>
        <v>55657655.164800003</v>
      </c>
    </row>
    <row r="303" spans="1:17" x14ac:dyDescent="0.35">
      <c r="A303" s="4">
        <v>2021</v>
      </c>
      <c r="B303" s="4" t="s">
        <v>17</v>
      </c>
      <c r="C303" s="4" t="s">
        <v>26</v>
      </c>
      <c r="D303" s="4">
        <v>3788</v>
      </c>
      <c r="E303" s="4" t="s">
        <v>38</v>
      </c>
      <c r="F303" s="4" t="s">
        <v>45</v>
      </c>
      <c r="G303" s="4" t="s">
        <v>47</v>
      </c>
      <c r="H303" s="7">
        <v>1709</v>
      </c>
      <c r="I303" s="4">
        <v>191.95</v>
      </c>
      <c r="J303" s="5">
        <f t="shared" si="10"/>
        <v>16619.030999999999</v>
      </c>
      <c r="K303" s="4">
        <v>18.760000000000002</v>
      </c>
      <c r="L303" s="4" t="s">
        <v>49</v>
      </c>
      <c r="M303" s="4" t="s">
        <v>52</v>
      </c>
      <c r="N303" s="4" t="s">
        <v>59</v>
      </c>
      <c r="O303" s="4" t="s">
        <v>17</v>
      </c>
      <c r="P303" s="4">
        <v>328042.55</v>
      </c>
      <c r="Q303" s="6">
        <f t="shared" si="9"/>
        <v>28401923.978999998</v>
      </c>
    </row>
    <row r="304" spans="1:17" x14ac:dyDescent="0.35">
      <c r="A304" s="4">
        <v>2021</v>
      </c>
      <c r="B304" s="4" t="s">
        <v>17</v>
      </c>
      <c r="C304" s="4" t="s">
        <v>26</v>
      </c>
      <c r="D304" s="4">
        <v>9106</v>
      </c>
      <c r="E304" s="4" t="s">
        <v>39</v>
      </c>
      <c r="F304" s="4" t="s">
        <v>44</v>
      </c>
      <c r="G304" s="4" t="s">
        <v>46</v>
      </c>
      <c r="H304" s="7">
        <v>753</v>
      </c>
      <c r="I304" s="4">
        <v>423.31</v>
      </c>
      <c r="J304" s="5">
        <f t="shared" si="10"/>
        <v>36650.179799999998</v>
      </c>
      <c r="K304" s="4">
        <v>3.1</v>
      </c>
      <c r="L304" s="4" t="s">
        <v>49</v>
      </c>
      <c r="M304" s="4" t="s">
        <v>54</v>
      </c>
      <c r="N304" s="4" t="s">
        <v>55</v>
      </c>
      <c r="O304" s="4" t="s">
        <v>17</v>
      </c>
      <c r="P304" s="4">
        <v>318752.43</v>
      </c>
      <c r="Q304" s="6">
        <f t="shared" si="9"/>
        <v>27597585.389399998</v>
      </c>
    </row>
    <row r="305" spans="1:17" x14ac:dyDescent="0.35">
      <c r="A305" s="4">
        <v>2021</v>
      </c>
      <c r="B305" s="4" t="s">
        <v>17</v>
      </c>
      <c r="C305" s="4" t="s">
        <v>26</v>
      </c>
      <c r="D305" s="4">
        <v>6958</v>
      </c>
      <c r="E305" s="4" t="s">
        <v>39</v>
      </c>
      <c r="F305" s="4" t="s">
        <v>44</v>
      </c>
      <c r="G305" s="4" t="s">
        <v>47</v>
      </c>
      <c r="H305" s="7">
        <v>4793</v>
      </c>
      <c r="I305" s="4">
        <v>287.17</v>
      </c>
      <c r="J305" s="5">
        <f t="shared" si="10"/>
        <v>24863.178599999999</v>
      </c>
      <c r="K305" s="4">
        <v>11.04</v>
      </c>
      <c r="L305" s="4" t="s">
        <v>48</v>
      </c>
      <c r="M305" s="4" t="s">
        <v>53</v>
      </c>
      <c r="N305" s="4" t="s">
        <v>59</v>
      </c>
      <c r="O305" s="4" t="s">
        <v>17</v>
      </c>
      <c r="P305" s="4">
        <v>1376405.81</v>
      </c>
      <c r="Q305" s="6">
        <f t="shared" si="9"/>
        <v>119169215.0298</v>
      </c>
    </row>
    <row r="306" spans="1:17" x14ac:dyDescent="0.35">
      <c r="A306" s="4">
        <v>2021</v>
      </c>
      <c r="B306" s="4" t="s">
        <v>17</v>
      </c>
      <c r="C306" s="4" t="s">
        <v>26</v>
      </c>
      <c r="D306" s="4">
        <v>6402</v>
      </c>
      <c r="E306" s="4" t="s">
        <v>40</v>
      </c>
      <c r="F306" s="4" t="s">
        <v>43</v>
      </c>
      <c r="G306" s="4" t="s">
        <v>46</v>
      </c>
      <c r="H306" s="7">
        <v>7011</v>
      </c>
      <c r="I306" s="4">
        <v>463.29</v>
      </c>
      <c r="J306" s="5">
        <f t="shared" si="10"/>
        <v>40111.648200000003</v>
      </c>
      <c r="K306" s="4">
        <v>4.8099999999999996</v>
      </c>
      <c r="L306" s="4" t="s">
        <v>50</v>
      </c>
      <c r="M306" s="4" t="s">
        <v>53</v>
      </c>
      <c r="N306" s="4" t="s">
        <v>56</v>
      </c>
      <c r="O306" s="4" t="s">
        <v>17</v>
      </c>
      <c r="P306" s="4">
        <v>3248126.19</v>
      </c>
      <c r="Q306" s="6">
        <f t="shared" si="9"/>
        <v>281222765.5302</v>
      </c>
    </row>
    <row r="307" spans="1:17" x14ac:dyDescent="0.35">
      <c r="A307" s="4">
        <v>2021</v>
      </c>
      <c r="B307" s="4" t="s">
        <v>17</v>
      </c>
      <c r="C307" s="4" t="s">
        <v>26</v>
      </c>
      <c r="D307" s="4">
        <v>6308</v>
      </c>
      <c r="E307" s="4" t="s">
        <v>40</v>
      </c>
      <c r="F307" s="4" t="s">
        <v>43</v>
      </c>
      <c r="G307" s="4" t="s">
        <v>47</v>
      </c>
      <c r="H307" s="7">
        <v>1069</v>
      </c>
      <c r="I307" s="4">
        <v>59.29</v>
      </c>
      <c r="J307" s="5">
        <f t="shared" si="10"/>
        <v>5133.3281999999999</v>
      </c>
      <c r="K307" s="4">
        <v>6.43</v>
      </c>
      <c r="L307" s="4" t="s">
        <v>50</v>
      </c>
      <c r="M307" s="4" t="s">
        <v>53</v>
      </c>
      <c r="N307" s="4" t="s">
        <v>56</v>
      </c>
      <c r="O307" s="4" t="s">
        <v>17</v>
      </c>
      <c r="P307" s="4">
        <v>63381.01</v>
      </c>
      <c r="Q307" s="6">
        <f t="shared" si="9"/>
        <v>5487527.8458000002</v>
      </c>
    </row>
    <row r="308" spans="1:17" x14ac:dyDescent="0.35">
      <c r="A308" s="4">
        <v>2021</v>
      </c>
      <c r="B308" s="4" t="s">
        <v>17</v>
      </c>
      <c r="C308" s="4" t="s">
        <v>26</v>
      </c>
      <c r="D308" s="4">
        <v>4863</v>
      </c>
      <c r="E308" s="4" t="s">
        <v>41</v>
      </c>
      <c r="F308" s="4" t="s">
        <v>43</v>
      </c>
      <c r="G308" s="4" t="s">
        <v>46</v>
      </c>
      <c r="H308" s="7">
        <v>5200</v>
      </c>
      <c r="I308" s="4">
        <v>297.52999999999997</v>
      </c>
      <c r="J308" s="5">
        <f t="shared" si="10"/>
        <v>25760.147399999998</v>
      </c>
      <c r="K308" s="4">
        <v>3.06</v>
      </c>
      <c r="L308" s="4" t="s">
        <v>50</v>
      </c>
      <c r="M308" s="4" t="s">
        <v>53</v>
      </c>
      <c r="N308" s="4" t="s">
        <v>59</v>
      </c>
      <c r="O308" s="4" t="s">
        <v>17</v>
      </c>
      <c r="P308" s="4">
        <v>1547156</v>
      </c>
      <c r="Q308" s="6">
        <f t="shared" si="9"/>
        <v>133952766.48</v>
      </c>
    </row>
    <row r="309" spans="1:17" x14ac:dyDescent="0.35">
      <c r="A309" s="4">
        <v>2021</v>
      </c>
      <c r="B309" s="4" t="s">
        <v>17</v>
      </c>
      <c r="C309" s="4" t="s">
        <v>26</v>
      </c>
      <c r="D309" s="4">
        <v>1909</v>
      </c>
      <c r="E309" s="4" t="s">
        <v>41</v>
      </c>
      <c r="F309" s="4" t="s">
        <v>43</v>
      </c>
      <c r="G309" s="4" t="s">
        <v>47</v>
      </c>
      <c r="H309" s="7">
        <v>1329</v>
      </c>
      <c r="I309" s="4">
        <v>24.34</v>
      </c>
      <c r="J309" s="5">
        <f t="shared" si="10"/>
        <v>2107.3571999999999</v>
      </c>
      <c r="K309" s="4">
        <v>5.39</v>
      </c>
      <c r="L309" s="4" t="s">
        <v>50</v>
      </c>
      <c r="M309" s="4" t="s">
        <v>53</v>
      </c>
      <c r="N309" s="4" t="s">
        <v>57</v>
      </c>
      <c r="O309" s="4" t="s">
        <v>17</v>
      </c>
      <c r="P309" s="4">
        <v>32347.86</v>
      </c>
      <c r="Q309" s="6">
        <f t="shared" si="9"/>
        <v>2800677.7187999999</v>
      </c>
    </row>
    <row r="310" spans="1:17" x14ac:dyDescent="0.35">
      <c r="A310" s="4">
        <v>2021</v>
      </c>
      <c r="B310" s="4" t="s">
        <v>17</v>
      </c>
      <c r="C310" s="4" t="s">
        <v>27</v>
      </c>
      <c r="D310" s="4">
        <v>6250</v>
      </c>
      <c r="E310" s="4" t="s">
        <v>35</v>
      </c>
      <c r="F310" s="4" t="s">
        <v>42</v>
      </c>
      <c r="G310" s="4" t="s">
        <v>46</v>
      </c>
      <c r="H310" s="7">
        <v>127</v>
      </c>
      <c r="I310" s="4">
        <v>9.48</v>
      </c>
      <c r="J310" s="5">
        <f t="shared" si="10"/>
        <v>820.77840000000003</v>
      </c>
      <c r="K310" s="4">
        <v>3.83</v>
      </c>
      <c r="L310" s="4" t="s">
        <v>49</v>
      </c>
      <c r="M310" s="4" t="s">
        <v>54</v>
      </c>
      <c r="N310" s="4" t="s">
        <v>58</v>
      </c>
      <c r="O310" s="4" t="s">
        <v>17</v>
      </c>
      <c r="P310" s="4">
        <v>1203.96</v>
      </c>
      <c r="Q310" s="6">
        <f t="shared" si="9"/>
        <v>104238.85679999999</v>
      </c>
    </row>
    <row r="311" spans="1:17" x14ac:dyDescent="0.35">
      <c r="A311" s="4">
        <v>2021</v>
      </c>
      <c r="B311" s="4" t="s">
        <v>17</v>
      </c>
      <c r="C311" s="4" t="s">
        <v>27</v>
      </c>
      <c r="D311" s="4">
        <v>8922</v>
      </c>
      <c r="E311" s="4" t="s">
        <v>35</v>
      </c>
      <c r="F311" s="4" t="s">
        <v>42</v>
      </c>
      <c r="G311" s="4" t="s">
        <v>47</v>
      </c>
      <c r="H311" s="7">
        <v>5829</v>
      </c>
      <c r="I311" s="4">
        <v>159.78</v>
      </c>
      <c r="J311" s="5">
        <f t="shared" si="10"/>
        <v>13833.752399999999</v>
      </c>
      <c r="K311" s="4">
        <v>17.690000000000001</v>
      </c>
      <c r="L311" s="4" t="s">
        <v>49</v>
      </c>
      <c r="M311" s="4" t="s">
        <v>52</v>
      </c>
      <c r="N311" s="4" t="s">
        <v>57</v>
      </c>
      <c r="O311" s="4" t="s">
        <v>17</v>
      </c>
      <c r="P311" s="4">
        <v>931357.62</v>
      </c>
      <c r="Q311" s="6">
        <f t="shared" si="9"/>
        <v>80636942.739600003</v>
      </c>
    </row>
    <row r="312" spans="1:17" x14ac:dyDescent="0.35">
      <c r="A312" s="4">
        <v>2021</v>
      </c>
      <c r="B312" s="4" t="s">
        <v>17</v>
      </c>
      <c r="C312" s="4" t="s">
        <v>27</v>
      </c>
      <c r="D312" s="4">
        <v>5215</v>
      </c>
      <c r="E312" s="4" t="s">
        <v>36</v>
      </c>
      <c r="F312" s="4" t="s">
        <v>43</v>
      </c>
      <c r="G312" s="4" t="s">
        <v>46</v>
      </c>
      <c r="H312" s="7">
        <v>2462</v>
      </c>
      <c r="I312" s="4">
        <v>140.31</v>
      </c>
      <c r="J312" s="5">
        <f t="shared" si="10"/>
        <v>12148.0398</v>
      </c>
      <c r="K312" s="4">
        <v>17.739999999999998</v>
      </c>
      <c r="L312" s="4" t="s">
        <v>48</v>
      </c>
      <c r="M312" s="4" t="s">
        <v>53</v>
      </c>
      <c r="N312" s="4" t="s">
        <v>57</v>
      </c>
      <c r="O312" s="4" t="s">
        <v>17</v>
      </c>
      <c r="P312" s="4">
        <v>345443.22</v>
      </c>
      <c r="Q312" s="6">
        <f t="shared" si="9"/>
        <v>29908473.987599999</v>
      </c>
    </row>
    <row r="313" spans="1:17" x14ac:dyDescent="0.35">
      <c r="A313" s="4">
        <v>2021</v>
      </c>
      <c r="B313" s="4" t="s">
        <v>17</v>
      </c>
      <c r="C313" s="4" t="s">
        <v>27</v>
      </c>
      <c r="D313" s="4">
        <v>1077</v>
      </c>
      <c r="E313" s="4" t="s">
        <v>36</v>
      </c>
      <c r="F313" s="4" t="s">
        <v>43</v>
      </c>
      <c r="G313" s="4" t="s">
        <v>47</v>
      </c>
      <c r="H313" s="7">
        <v>7917</v>
      </c>
      <c r="I313" s="4">
        <v>312.8</v>
      </c>
      <c r="J313" s="5">
        <f t="shared" si="10"/>
        <v>27082.224000000002</v>
      </c>
      <c r="K313" s="4">
        <v>5.16</v>
      </c>
      <c r="L313" s="4" t="s">
        <v>48</v>
      </c>
      <c r="M313" s="4" t="s">
        <v>54</v>
      </c>
      <c r="N313" s="4" t="s">
        <v>59</v>
      </c>
      <c r="O313" s="4" t="s">
        <v>17</v>
      </c>
      <c r="P313" s="4">
        <v>2476437.6</v>
      </c>
      <c r="Q313" s="6">
        <f t="shared" si="9"/>
        <v>214409967.40799999</v>
      </c>
    </row>
    <row r="314" spans="1:17" x14ac:dyDescent="0.35">
      <c r="A314" s="4">
        <v>2021</v>
      </c>
      <c r="B314" s="4" t="s">
        <v>17</v>
      </c>
      <c r="C314" s="4" t="s">
        <v>27</v>
      </c>
      <c r="D314" s="4">
        <v>7799</v>
      </c>
      <c r="E314" s="4" t="s">
        <v>37</v>
      </c>
      <c r="F314" s="4" t="s">
        <v>44</v>
      </c>
      <c r="G314" s="4" t="s">
        <v>46</v>
      </c>
      <c r="H314" s="7">
        <v>4868</v>
      </c>
      <c r="I314" s="4">
        <v>354.63</v>
      </c>
      <c r="J314" s="5">
        <f t="shared" si="10"/>
        <v>30703.865399999999</v>
      </c>
      <c r="K314" s="4">
        <v>5.59</v>
      </c>
      <c r="L314" s="4" t="s">
        <v>50</v>
      </c>
      <c r="M314" s="4" t="s">
        <v>53</v>
      </c>
      <c r="N314" s="4" t="s">
        <v>56</v>
      </c>
      <c r="O314" s="4" t="s">
        <v>17</v>
      </c>
      <c r="P314" s="4">
        <v>1726338.84</v>
      </c>
      <c r="Q314" s="6">
        <f t="shared" si="9"/>
        <v>149466416.76719999</v>
      </c>
    </row>
    <row r="315" spans="1:17" x14ac:dyDescent="0.35">
      <c r="A315" s="4">
        <v>2021</v>
      </c>
      <c r="B315" s="4" t="s">
        <v>17</v>
      </c>
      <c r="C315" s="4" t="s">
        <v>27</v>
      </c>
      <c r="D315" s="4">
        <v>3319</v>
      </c>
      <c r="E315" s="4" t="s">
        <v>37</v>
      </c>
      <c r="F315" s="4" t="s">
        <v>44</v>
      </c>
      <c r="G315" s="4" t="s">
        <v>47</v>
      </c>
      <c r="H315" s="7">
        <v>4985</v>
      </c>
      <c r="I315" s="4">
        <v>194.77</v>
      </c>
      <c r="J315" s="5">
        <f t="shared" si="10"/>
        <v>16863.186600000001</v>
      </c>
      <c r="K315" s="4">
        <v>17.11</v>
      </c>
      <c r="L315" s="4" t="s">
        <v>50</v>
      </c>
      <c r="M315" s="4" t="s">
        <v>52</v>
      </c>
      <c r="N315" s="4" t="s">
        <v>59</v>
      </c>
      <c r="O315" s="4" t="s">
        <v>17</v>
      </c>
      <c r="P315" s="4">
        <v>970928.45</v>
      </c>
      <c r="Q315" s="6">
        <f t="shared" si="9"/>
        <v>84062985.20099999</v>
      </c>
    </row>
    <row r="316" spans="1:17" x14ac:dyDescent="0.35">
      <c r="A316" s="4">
        <v>2021</v>
      </c>
      <c r="B316" s="4" t="s">
        <v>17</v>
      </c>
      <c r="C316" s="4" t="s">
        <v>27</v>
      </c>
      <c r="D316" s="4">
        <v>9291</v>
      </c>
      <c r="E316" s="4" t="s">
        <v>38</v>
      </c>
      <c r="F316" s="4" t="s">
        <v>45</v>
      </c>
      <c r="G316" s="4" t="s">
        <v>46</v>
      </c>
      <c r="H316" s="7">
        <v>6658</v>
      </c>
      <c r="I316" s="4">
        <v>385.28</v>
      </c>
      <c r="J316" s="5">
        <f t="shared" si="10"/>
        <v>33357.542399999998</v>
      </c>
      <c r="K316" s="4">
        <v>11.56</v>
      </c>
      <c r="L316" s="4" t="s">
        <v>49</v>
      </c>
      <c r="M316" s="4" t="s">
        <v>52</v>
      </c>
      <c r="N316" s="4" t="s">
        <v>59</v>
      </c>
      <c r="O316" s="4" t="s">
        <v>17</v>
      </c>
      <c r="P316" s="4">
        <v>2565194.2400000002</v>
      </c>
      <c r="Q316" s="6">
        <f t="shared" si="9"/>
        <v>222094517.29920003</v>
      </c>
    </row>
    <row r="317" spans="1:17" x14ac:dyDescent="0.35">
      <c r="A317" s="4">
        <v>2021</v>
      </c>
      <c r="B317" s="4" t="s">
        <v>17</v>
      </c>
      <c r="C317" s="4" t="s">
        <v>27</v>
      </c>
      <c r="D317" s="4">
        <v>6520</v>
      </c>
      <c r="E317" s="4" t="s">
        <v>38</v>
      </c>
      <c r="F317" s="4" t="s">
        <v>45</v>
      </c>
      <c r="G317" s="4" t="s">
        <v>47</v>
      </c>
      <c r="H317" s="7">
        <v>9754</v>
      </c>
      <c r="I317" s="4">
        <v>440.21</v>
      </c>
      <c r="J317" s="5">
        <f t="shared" si="10"/>
        <v>38113.381799999996</v>
      </c>
      <c r="K317" s="4">
        <v>9.3000000000000007</v>
      </c>
      <c r="L317" s="4" t="s">
        <v>49</v>
      </c>
      <c r="M317" s="4" t="s">
        <v>52</v>
      </c>
      <c r="N317" s="4" t="s">
        <v>57</v>
      </c>
      <c r="O317" s="4" t="s">
        <v>17</v>
      </c>
      <c r="P317" s="4">
        <v>4293808.34</v>
      </c>
      <c r="Q317" s="6">
        <f t="shared" si="9"/>
        <v>371757926.0772</v>
      </c>
    </row>
    <row r="318" spans="1:17" x14ac:dyDescent="0.35">
      <c r="A318" s="4">
        <v>2021</v>
      </c>
      <c r="B318" s="4" t="s">
        <v>17</v>
      </c>
      <c r="C318" s="4" t="s">
        <v>27</v>
      </c>
      <c r="D318" s="4">
        <v>1232</v>
      </c>
      <c r="E318" s="4" t="s">
        <v>39</v>
      </c>
      <c r="F318" s="4" t="s">
        <v>44</v>
      </c>
      <c r="G318" s="4" t="s">
        <v>46</v>
      </c>
      <c r="H318" s="7">
        <v>8054</v>
      </c>
      <c r="I318" s="4">
        <v>11.37</v>
      </c>
      <c r="J318" s="5">
        <f t="shared" si="10"/>
        <v>984.41459999999995</v>
      </c>
      <c r="K318" s="4">
        <v>18.95</v>
      </c>
      <c r="L318" s="4" t="s">
        <v>49</v>
      </c>
      <c r="M318" s="4" t="s">
        <v>53</v>
      </c>
      <c r="N318" s="4" t="s">
        <v>55</v>
      </c>
      <c r="O318" s="4" t="s">
        <v>17</v>
      </c>
      <c r="P318" s="4">
        <v>91573.98</v>
      </c>
      <c r="Q318" s="6">
        <f t="shared" si="9"/>
        <v>7928475.1883999994</v>
      </c>
    </row>
    <row r="319" spans="1:17" x14ac:dyDescent="0.35">
      <c r="A319" s="4">
        <v>2021</v>
      </c>
      <c r="B319" s="4" t="s">
        <v>17</v>
      </c>
      <c r="C319" s="4" t="s">
        <v>27</v>
      </c>
      <c r="D319" s="4">
        <v>1043</v>
      </c>
      <c r="E319" s="4" t="s">
        <v>39</v>
      </c>
      <c r="F319" s="4" t="s">
        <v>44</v>
      </c>
      <c r="G319" s="4" t="s">
        <v>47</v>
      </c>
      <c r="H319" s="7">
        <v>8869</v>
      </c>
      <c r="I319" s="4">
        <v>12.79</v>
      </c>
      <c r="J319" s="5">
        <f t="shared" si="10"/>
        <v>1107.3581999999999</v>
      </c>
      <c r="K319" s="4">
        <v>6.52</v>
      </c>
      <c r="L319" s="4" t="s">
        <v>50</v>
      </c>
      <c r="M319" s="4" t="s">
        <v>54</v>
      </c>
      <c r="N319" s="4" t="s">
        <v>59</v>
      </c>
      <c r="O319" s="4" t="s">
        <v>17</v>
      </c>
      <c r="P319" s="4">
        <v>113434.51</v>
      </c>
      <c r="Q319" s="6">
        <f t="shared" si="9"/>
        <v>9821159.8757999986</v>
      </c>
    </row>
    <row r="320" spans="1:17" x14ac:dyDescent="0.35">
      <c r="A320" s="4">
        <v>2021</v>
      </c>
      <c r="B320" s="4" t="s">
        <v>17</v>
      </c>
      <c r="C320" s="4" t="s">
        <v>27</v>
      </c>
      <c r="D320" s="4">
        <v>6154</v>
      </c>
      <c r="E320" s="4" t="s">
        <v>40</v>
      </c>
      <c r="F320" s="4" t="s">
        <v>43</v>
      </c>
      <c r="G320" s="4" t="s">
        <v>46</v>
      </c>
      <c r="H320" s="7">
        <v>3650</v>
      </c>
      <c r="I320" s="4">
        <v>313.37</v>
      </c>
      <c r="J320" s="5">
        <f t="shared" si="10"/>
        <v>27131.5746</v>
      </c>
      <c r="K320" s="4">
        <v>19.12</v>
      </c>
      <c r="L320" s="4" t="s">
        <v>49</v>
      </c>
      <c r="M320" s="4" t="s">
        <v>53</v>
      </c>
      <c r="N320" s="4" t="s">
        <v>59</v>
      </c>
      <c r="O320" s="4" t="s">
        <v>17</v>
      </c>
      <c r="P320" s="4">
        <v>1143800.5</v>
      </c>
      <c r="Q320" s="6">
        <f t="shared" si="9"/>
        <v>99030247.289999992</v>
      </c>
    </row>
    <row r="321" spans="1:17" x14ac:dyDescent="0.35">
      <c r="A321" s="4">
        <v>2021</v>
      </c>
      <c r="B321" s="4" t="s">
        <v>17</v>
      </c>
      <c r="C321" s="4" t="s">
        <v>27</v>
      </c>
      <c r="D321" s="4">
        <v>9997</v>
      </c>
      <c r="E321" s="4" t="s">
        <v>40</v>
      </c>
      <c r="F321" s="4" t="s">
        <v>43</v>
      </c>
      <c r="G321" s="4" t="s">
        <v>47</v>
      </c>
      <c r="H321" s="7">
        <v>3518</v>
      </c>
      <c r="I321" s="4">
        <v>494.6</v>
      </c>
      <c r="J321" s="5">
        <f t="shared" si="10"/>
        <v>42822.468000000001</v>
      </c>
      <c r="K321" s="4">
        <v>16.36</v>
      </c>
      <c r="L321" s="4" t="s">
        <v>48</v>
      </c>
      <c r="M321" s="4" t="s">
        <v>54</v>
      </c>
      <c r="N321" s="4" t="s">
        <v>55</v>
      </c>
      <c r="O321" s="4" t="s">
        <v>17</v>
      </c>
      <c r="P321" s="4">
        <v>1740002.8</v>
      </c>
      <c r="Q321" s="6">
        <f t="shared" si="9"/>
        <v>150649442.42399999</v>
      </c>
    </row>
    <row r="322" spans="1:17" x14ac:dyDescent="0.35">
      <c r="A322" s="4">
        <v>2021</v>
      </c>
      <c r="B322" s="4" t="s">
        <v>17</v>
      </c>
      <c r="C322" s="4" t="s">
        <v>27</v>
      </c>
      <c r="D322" s="4">
        <v>5272</v>
      </c>
      <c r="E322" s="4" t="s">
        <v>41</v>
      </c>
      <c r="F322" s="4" t="s">
        <v>43</v>
      </c>
      <c r="G322" s="4" t="s">
        <v>46</v>
      </c>
      <c r="H322" s="7">
        <v>7091</v>
      </c>
      <c r="I322" s="4">
        <v>373.25</v>
      </c>
      <c r="J322" s="5">
        <f t="shared" si="10"/>
        <v>32315.985000000001</v>
      </c>
      <c r="K322" s="4">
        <v>19.34</v>
      </c>
      <c r="L322" s="4" t="s">
        <v>48</v>
      </c>
      <c r="M322" s="4" t="s">
        <v>51</v>
      </c>
      <c r="N322" s="4" t="s">
        <v>59</v>
      </c>
      <c r="O322" s="4" t="s">
        <v>17</v>
      </c>
      <c r="P322" s="4">
        <v>2646715.75</v>
      </c>
      <c r="Q322" s="6">
        <f t="shared" si="9"/>
        <v>229152649.63499999</v>
      </c>
    </row>
    <row r="323" spans="1:17" x14ac:dyDescent="0.35">
      <c r="A323" s="4">
        <v>2021</v>
      </c>
      <c r="B323" s="4" t="s">
        <v>17</v>
      </c>
      <c r="C323" s="4" t="s">
        <v>27</v>
      </c>
      <c r="D323" s="4">
        <v>1931</v>
      </c>
      <c r="E323" s="4" t="s">
        <v>41</v>
      </c>
      <c r="F323" s="4" t="s">
        <v>43</v>
      </c>
      <c r="G323" s="4" t="s">
        <v>47</v>
      </c>
      <c r="H323" s="7">
        <v>8305</v>
      </c>
      <c r="I323" s="4">
        <v>160.28</v>
      </c>
      <c r="J323" s="5">
        <f t="shared" si="10"/>
        <v>13877.0424</v>
      </c>
      <c r="K323" s="4">
        <v>10.25</v>
      </c>
      <c r="L323" s="4" t="s">
        <v>48</v>
      </c>
      <c r="M323" s="4" t="s">
        <v>51</v>
      </c>
      <c r="N323" s="4" t="s">
        <v>57</v>
      </c>
      <c r="O323" s="4" t="s">
        <v>17</v>
      </c>
      <c r="P323" s="4">
        <v>1331125.3999999999</v>
      </c>
      <c r="Q323" s="6">
        <f t="shared" si="9"/>
        <v>115248837.13199998</v>
      </c>
    </row>
    <row r="324" spans="1:17" x14ac:dyDescent="0.35">
      <c r="A324" s="4">
        <v>2021</v>
      </c>
      <c r="B324" s="4" t="s">
        <v>17</v>
      </c>
      <c r="C324" s="4" t="s">
        <v>28</v>
      </c>
      <c r="D324" s="4">
        <v>2268</v>
      </c>
      <c r="E324" s="4" t="s">
        <v>35</v>
      </c>
      <c r="F324" s="4" t="s">
        <v>42</v>
      </c>
      <c r="G324" s="4" t="s">
        <v>46</v>
      </c>
      <c r="H324" s="7">
        <v>4979</v>
      </c>
      <c r="I324" s="4">
        <v>330.77</v>
      </c>
      <c r="J324" s="5">
        <f t="shared" si="10"/>
        <v>28638.066599999998</v>
      </c>
      <c r="K324" s="4">
        <v>1.23</v>
      </c>
      <c r="L324" s="4" t="s">
        <v>48</v>
      </c>
      <c r="M324" s="4" t="s">
        <v>53</v>
      </c>
      <c r="N324" s="4" t="s">
        <v>57</v>
      </c>
      <c r="O324" s="4" t="s">
        <v>17</v>
      </c>
      <c r="P324" s="4">
        <v>1646903.83</v>
      </c>
      <c r="Q324" s="6">
        <f t="shared" ref="Q324:Q387" si="11">P324*86.58</f>
        <v>142588933.60140002</v>
      </c>
    </row>
    <row r="325" spans="1:17" x14ac:dyDescent="0.35">
      <c r="A325" s="4">
        <v>2021</v>
      </c>
      <c r="B325" s="4" t="s">
        <v>17</v>
      </c>
      <c r="C325" s="4" t="s">
        <v>28</v>
      </c>
      <c r="D325" s="4">
        <v>6123</v>
      </c>
      <c r="E325" s="4" t="s">
        <v>35</v>
      </c>
      <c r="F325" s="4" t="s">
        <v>42</v>
      </c>
      <c r="G325" s="4" t="s">
        <v>47</v>
      </c>
      <c r="H325" s="7">
        <v>1448</v>
      </c>
      <c r="I325" s="4">
        <v>485.34</v>
      </c>
      <c r="J325" s="5">
        <f t="shared" si="10"/>
        <v>42020.737199999996</v>
      </c>
      <c r="K325" s="4">
        <v>3.51</v>
      </c>
      <c r="L325" s="4" t="s">
        <v>49</v>
      </c>
      <c r="M325" s="4" t="s">
        <v>54</v>
      </c>
      <c r="N325" s="4" t="s">
        <v>59</v>
      </c>
      <c r="O325" s="4" t="s">
        <v>17</v>
      </c>
      <c r="P325" s="4">
        <v>702772.32</v>
      </c>
      <c r="Q325" s="6">
        <f t="shared" si="11"/>
        <v>60846027.465599991</v>
      </c>
    </row>
    <row r="326" spans="1:17" x14ac:dyDescent="0.35">
      <c r="A326" s="4">
        <v>2021</v>
      </c>
      <c r="B326" s="4" t="s">
        <v>17</v>
      </c>
      <c r="C326" s="4" t="s">
        <v>28</v>
      </c>
      <c r="D326" s="4">
        <v>8970</v>
      </c>
      <c r="E326" s="4" t="s">
        <v>36</v>
      </c>
      <c r="F326" s="4" t="s">
        <v>43</v>
      </c>
      <c r="G326" s="4" t="s">
        <v>46</v>
      </c>
      <c r="H326" s="7">
        <v>8717</v>
      </c>
      <c r="I326" s="4">
        <v>258.45</v>
      </c>
      <c r="J326" s="5">
        <f t="shared" ref="J326:J389" si="12">I326*86.58</f>
        <v>22376.600999999999</v>
      </c>
      <c r="K326" s="4">
        <v>12.14</v>
      </c>
      <c r="L326" s="4" t="s">
        <v>49</v>
      </c>
      <c r="M326" s="4" t="s">
        <v>52</v>
      </c>
      <c r="N326" s="4" t="s">
        <v>55</v>
      </c>
      <c r="O326" s="4" t="s">
        <v>17</v>
      </c>
      <c r="P326" s="4">
        <v>2252908.65</v>
      </c>
      <c r="Q326" s="6">
        <f t="shared" si="11"/>
        <v>195056830.917</v>
      </c>
    </row>
    <row r="327" spans="1:17" x14ac:dyDescent="0.35">
      <c r="A327" s="4">
        <v>2021</v>
      </c>
      <c r="B327" s="4" t="s">
        <v>17</v>
      </c>
      <c r="C327" s="4" t="s">
        <v>28</v>
      </c>
      <c r="D327" s="4">
        <v>7950</v>
      </c>
      <c r="E327" s="4" t="s">
        <v>36</v>
      </c>
      <c r="F327" s="4" t="s">
        <v>43</v>
      </c>
      <c r="G327" s="4" t="s">
        <v>47</v>
      </c>
      <c r="H327" s="7">
        <v>4519</v>
      </c>
      <c r="I327" s="4">
        <v>164.1</v>
      </c>
      <c r="J327" s="5">
        <f t="shared" si="12"/>
        <v>14207.777999999998</v>
      </c>
      <c r="K327" s="4">
        <v>5.7</v>
      </c>
      <c r="L327" s="4" t="s">
        <v>49</v>
      </c>
      <c r="M327" s="4" t="s">
        <v>52</v>
      </c>
      <c r="N327" s="4" t="s">
        <v>55</v>
      </c>
      <c r="O327" s="4" t="s">
        <v>17</v>
      </c>
      <c r="P327" s="4">
        <v>741567.9</v>
      </c>
      <c r="Q327" s="6">
        <f t="shared" si="11"/>
        <v>64204948.781999998</v>
      </c>
    </row>
    <row r="328" spans="1:17" x14ac:dyDescent="0.35">
      <c r="A328" s="4">
        <v>2021</v>
      </c>
      <c r="B328" s="4" t="s">
        <v>17</v>
      </c>
      <c r="C328" s="4" t="s">
        <v>28</v>
      </c>
      <c r="D328" s="4">
        <v>4762</v>
      </c>
      <c r="E328" s="4" t="s">
        <v>37</v>
      </c>
      <c r="F328" s="4" t="s">
        <v>44</v>
      </c>
      <c r="G328" s="4" t="s">
        <v>46</v>
      </c>
      <c r="H328" s="7">
        <v>6288</v>
      </c>
      <c r="I328" s="4">
        <v>203.69</v>
      </c>
      <c r="J328" s="5">
        <f t="shared" si="12"/>
        <v>17635.480199999998</v>
      </c>
      <c r="K328" s="4">
        <v>12.31</v>
      </c>
      <c r="L328" s="4" t="s">
        <v>50</v>
      </c>
      <c r="M328" s="4" t="s">
        <v>54</v>
      </c>
      <c r="N328" s="4" t="s">
        <v>59</v>
      </c>
      <c r="O328" s="4" t="s">
        <v>17</v>
      </c>
      <c r="P328" s="4">
        <v>1280802.72</v>
      </c>
      <c r="Q328" s="6">
        <f t="shared" si="11"/>
        <v>110891899.49759999</v>
      </c>
    </row>
    <row r="329" spans="1:17" x14ac:dyDescent="0.35">
      <c r="A329" s="4">
        <v>2021</v>
      </c>
      <c r="B329" s="4" t="s">
        <v>17</v>
      </c>
      <c r="C329" s="4" t="s">
        <v>28</v>
      </c>
      <c r="D329" s="4">
        <v>1711</v>
      </c>
      <c r="E329" s="4" t="s">
        <v>37</v>
      </c>
      <c r="F329" s="4" t="s">
        <v>44</v>
      </c>
      <c r="G329" s="4" t="s">
        <v>47</v>
      </c>
      <c r="H329" s="7">
        <v>6056</v>
      </c>
      <c r="I329" s="4">
        <v>242.97</v>
      </c>
      <c r="J329" s="5">
        <f t="shared" si="12"/>
        <v>21036.3426</v>
      </c>
      <c r="K329" s="4">
        <v>9.09</v>
      </c>
      <c r="L329" s="4" t="s">
        <v>50</v>
      </c>
      <c r="M329" s="4" t="s">
        <v>51</v>
      </c>
      <c r="N329" s="4" t="s">
        <v>56</v>
      </c>
      <c r="O329" s="4" t="s">
        <v>17</v>
      </c>
      <c r="P329" s="4">
        <v>1471426.32</v>
      </c>
      <c r="Q329" s="6">
        <f t="shared" si="11"/>
        <v>127396090.78560001</v>
      </c>
    </row>
    <row r="330" spans="1:17" x14ac:dyDescent="0.35">
      <c r="A330" s="4">
        <v>2021</v>
      </c>
      <c r="B330" s="4" t="s">
        <v>17</v>
      </c>
      <c r="C330" s="4" t="s">
        <v>28</v>
      </c>
      <c r="D330" s="4">
        <v>5509</v>
      </c>
      <c r="E330" s="4" t="s">
        <v>38</v>
      </c>
      <c r="F330" s="4" t="s">
        <v>45</v>
      </c>
      <c r="G330" s="4" t="s">
        <v>46</v>
      </c>
      <c r="H330" s="7">
        <v>4182</v>
      </c>
      <c r="I330" s="4">
        <v>477.76</v>
      </c>
      <c r="J330" s="5">
        <f t="shared" si="12"/>
        <v>41364.460800000001</v>
      </c>
      <c r="K330" s="4">
        <v>10.38</v>
      </c>
      <c r="L330" s="4" t="s">
        <v>48</v>
      </c>
      <c r="M330" s="4" t="s">
        <v>54</v>
      </c>
      <c r="N330" s="4" t="s">
        <v>56</v>
      </c>
      <c r="O330" s="4" t="s">
        <v>17</v>
      </c>
      <c r="P330" s="4">
        <v>1997992.32</v>
      </c>
      <c r="Q330" s="6">
        <f t="shared" si="11"/>
        <v>172986175.06560001</v>
      </c>
    </row>
    <row r="331" spans="1:17" x14ac:dyDescent="0.35">
      <c r="A331" s="4">
        <v>2021</v>
      </c>
      <c r="B331" s="4" t="s">
        <v>17</v>
      </c>
      <c r="C331" s="4" t="s">
        <v>28</v>
      </c>
      <c r="D331" s="4">
        <v>3479</v>
      </c>
      <c r="E331" s="4" t="s">
        <v>38</v>
      </c>
      <c r="F331" s="4" t="s">
        <v>45</v>
      </c>
      <c r="G331" s="4" t="s">
        <v>47</v>
      </c>
      <c r="H331" s="7">
        <v>3234</v>
      </c>
      <c r="I331" s="4">
        <v>209.5</v>
      </c>
      <c r="J331" s="5">
        <f t="shared" si="12"/>
        <v>18138.509999999998</v>
      </c>
      <c r="K331" s="4">
        <v>10.46</v>
      </c>
      <c r="L331" s="4" t="s">
        <v>49</v>
      </c>
      <c r="M331" s="4" t="s">
        <v>51</v>
      </c>
      <c r="N331" s="4" t="s">
        <v>56</v>
      </c>
      <c r="O331" s="4" t="s">
        <v>17</v>
      </c>
      <c r="P331" s="4">
        <v>677523</v>
      </c>
      <c r="Q331" s="6">
        <f t="shared" si="11"/>
        <v>58659941.339999996</v>
      </c>
    </row>
    <row r="332" spans="1:17" x14ac:dyDescent="0.35">
      <c r="A332" s="4">
        <v>2021</v>
      </c>
      <c r="B332" s="4" t="s">
        <v>17</v>
      </c>
      <c r="C332" s="4" t="s">
        <v>28</v>
      </c>
      <c r="D332" s="4">
        <v>5748</v>
      </c>
      <c r="E332" s="4" t="s">
        <v>39</v>
      </c>
      <c r="F332" s="4" t="s">
        <v>44</v>
      </c>
      <c r="G332" s="4" t="s">
        <v>46</v>
      </c>
      <c r="H332" s="7">
        <v>1497</v>
      </c>
      <c r="I332" s="4">
        <v>397.09</v>
      </c>
      <c r="J332" s="5">
        <f t="shared" si="12"/>
        <v>34380.052199999998</v>
      </c>
      <c r="K332" s="4">
        <v>19.04</v>
      </c>
      <c r="L332" s="4" t="s">
        <v>48</v>
      </c>
      <c r="M332" s="4" t="s">
        <v>53</v>
      </c>
      <c r="N332" s="4" t="s">
        <v>58</v>
      </c>
      <c r="O332" s="4" t="s">
        <v>17</v>
      </c>
      <c r="P332" s="4">
        <v>594443.73</v>
      </c>
      <c r="Q332" s="6">
        <f t="shared" si="11"/>
        <v>51466938.143399999</v>
      </c>
    </row>
    <row r="333" spans="1:17" x14ac:dyDescent="0.35">
      <c r="A333" s="4">
        <v>2021</v>
      </c>
      <c r="B333" s="4" t="s">
        <v>17</v>
      </c>
      <c r="C333" s="4" t="s">
        <v>28</v>
      </c>
      <c r="D333" s="4">
        <v>3885</v>
      </c>
      <c r="E333" s="4" t="s">
        <v>39</v>
      </c>
      <c r="F333" s="4" t="s">
        <v>44</v>
      </c>
      <c r="G333" s="4" t="s">
        <v>47</v>
      </c>
      <c r="H333" s="7">
        <v>4833</v>
      </c>
      <c r="I333" s="4">
        <v>63.42</v>
      </c>
      <c r="J333" s="5">
        <f t="shared" si="12"/>
        <v>5490.9035999999996</v>
      </c>
      <c r="K333" s="4">
        <v>2.82</v>
      </c>
      <c r="L333" s="4" t="s">
        <v>48</v>
      </c>
      <c r="M333" s="4" t="s">
        <v>53</v>
      </c>
      <c r="N333" s="4" t="s">
        <v>56</v>
      </c>
      <c r="O333" s="4" t="s">
        <v>17</v>
      </c>
      <c r="P333" s="4">
        <v>306508.86</v>
      </c>
      <c r="Q333" s="6">
        <f t="shared" si="11"/>
        <v>26537537.0988</v>
      </c>
    </row>
    <row r="334" spans="1:17" x14ac:dyDescent="0.35">
      <c r="A334" s="4">
        <v>2021</v>
      </c>
      <c r="B334" s="4" t="s">
        <v>17</v>
      </c>
      <c r="C334" s="4" t="s">
        <v>28</v>
      </c>
      <c r="D334" s="4">
        <v>8521</v>
      </c>
      <c r="E334" s="4" t="s">
        <v>40</v>
      </c>
      <c r="F334" s="4" t="s">
        <v>43</v>
      </c>
      <c r="G334" s="4" t="s">
        <v>46</v>
      </c>
      <c r="H334" s="7">
        <v>2837</v>
      </c>
      <c r="I334" s="4">
        <v>158.38</v>
      </c>
      <c r="J334" s="5">
        <f t="shared" si="12"/>
        <v>13712.5404</v>
      </c>
      <c r="K334" s="4">
        <v>2.25</v>
      </c>
      <c r="L334" s="4" t="s">
        <v>49</v>
      </c>
      <c r="M334" s="4" t="s">
        <v>52</v>
      </c>
      <c r="N334" s="4" t="s">
        <v>59</v>
      </c>
      <c r="O334" s="4" t="s">
        <v>17</v>
      </c>
      <c r="P334" s="4">
        <v>449324.06</v>
      </c>
      <c r="Q334" s="6">
        <f t="shared" si="11"/>
        <v>38902477.114799999</v>
      </c>
    </row>
    <row r="335" spans="1:17" x14ac:dyDescent="0.35">
      <c r="A335" s="4">
        <v>2021</v>
      </c>
      <c r="B335" s="4" t="s">
        <v>17</v>
      </c>
      <c r="C335" s="4" t="s">
        <v>28</v>
      </c>
      <c r="D335" s="4">
        <v>8462</v>
      </c>
      <c r="E335" s="4" t="s">
        <v>40</v>
      </c>
      <c r="F335" s="4" t="s">
        <v>43</v>
      </c>
      <c r="G335" s="4" t="s">
        <v>47</v>
      </c>
      <c r="H335" s="7">
        <v>2255</v>
      </c>
      <c r="I335" s="4">
        <v>246.48</v>
      </c>
      <c r="J335" s="5">
        <f t="shared" si="12"/>
        <v>21340.238399999998</v>
      </c>
      <c r="K335" s="4">
        <v>1.1100000000000001</v>
      </c>
      <c r="L335" s="4" t="s">
        <v>49</v>
      </c>
      <c r="M335" s="4" t="s">
        <v>53</v>
      </c>
      <c r="N335" s="4" t="s">
        <v>55</v>
      </c>
      <c r="O335" s="4" t="s">
        <v>17</v>
      </c>
      <c r="P335" s="4">
        <v>555812.4</v>
      </c>
      <c r="Q335" s="6">
        <f t="shared" si="11"/>
        <v>48122237.592</v>
      </c>
    </row>
    <row r="336" spans="1:17" x14ac:dyDescent="0.35">
      <c r="A336" s="4">
        <v>2021</v>
      </c>
      <c r="B336" s="4" t="s">
        <v>17</v>
      </c>
      <c r="C336" s="4" t="s">
        <v>28</v>
      </c>
      <c r="D336" s="4">
        <v>7257</v>
      </c>
      <c r="E336" s="4" t="s">
        <v>41</v>
      </c>
      <c r="F336" s="4" t="s">
        <v>43</v>
      </c>
      <c r="G336" s="4" t="s">
        <v>46</v>
      </c>
      <c r="H336" s="7">
        <v>4555</v>
      </c>
      <c r="I336" s="4">
        <v>425.95</v>
      </c>
      <c r="J336" s="5">
        <f t="shared" si="12"/>
        <v>36878.750999999997</v>
      </c>
      <c r="K336" s="4">
        <v>5.95</v>
      </c>
      <c r="L336" s="4" t="s">
        <v>50</v>
      </c>
      <c r="M336" s="4" t="s">
        <v>53</v>
      </c>
      <c r="N336" s="4" t="s">
        <v>59</v>
      </c>
      <c r="O336" s="4" t="s">
        <v>17</v>
      </c>
      <c r="P336" s="4">
        <v>1940202.25</v>
      </c>
      <c r="Q336" s="6">
        <f t="shared" si="11"/>
        <v>167982710.80500001</v>
      </c>
    </row>
    <row r="337" spans="1:17" x14ac:dyDescent="0.35">
      <c r="A337" s="4">
        <v>2021</v>
      </c>
      <c r="B337" s="4" t="s">
        <v>17</v>
      </c>
      <c r="C337" s="4" t="s">
        <v>28</v>
      </c>
      <c r="D337" s="4">
        <v>2947</v>
      </c>
      <c r="E337" s="4" t="s">
        <v>41</v>
      </c>
      <c r="F337" s="4" t="s">
        <v>43</v>
      </c>
      <c r="G337" s="4" t="s">
        <v>47</v>
      </c>
      <c r="H337" s="7">
        <v>796</v>
      </c>
      <c r="I337" s="4">
        <v>461.84</v>
      </c>
      <c r="J337" s="5">
        <f t="shared" si="12"/>
        <v>39986.107199999999</v>
      </c>
      <c r="K337" s="4">
        <v>12.34</v>
      </c>
      <c r="L337" s="4" t="s">
        <v>49</v>
      </c>
      <c r="M337" s="4" t="s">
        <v>51</v>
      </c>
      <c r="N337" s="4" t="s">
        <v>57</v>
      </c>
      <c r="O337" s="4" t="s">
        <v>17</v>
      </c>
      <c r="P337" s="4">
        <v>367624.64</v>
      </c>
      <c r="Q337" s="6">
        <f t="shared" si="11"/>
        <v>31828941.3312</v>
      </c>
    </row>
    <row r="338" spans="1:17" x14ac:dyDescent="0.35">
      <c r="A338" s="4">
        <v>2021</v>
      </c>
      <c r="B338" s="4" t="s">
        <v>18</v>
      </c>
      <c r="C338" s="4" t="s">
        <v>29</v>
      </c>
      <c r="D338" s="4">
        <v>5599</v>
      </c>
      <c r="E338" s="4" t="s">
        <v>35</v>
      </c>
      <c r="F338" s="4" t="s">
        <v>42</v>
      </c>
      <c r="G338" s="4" t="s">
        <v>46</v>
      </c>
      <c r="H338" s="7">
        <v>1803</v>
      </c>
      <c r="I338" s="4">
        <v>391.28</v>
      </c>
      <c r="J338" s="5">
        <f t="shared" si="12"/>
        <v>33877.022399999994</v>
      </c>
      <c r="K338" s="4">
        <v>15.48</v>
      </c>
      <c r="L338" s="4" t="s">
        <v>50</v>
      </c>
      <c r="M338" s="4" t="s">
        <v>53</v>
      </c>
      <c r="N338" s="4" t="s">
        <v>59</v>
      </c>
      <c r="O338" s="4" t="s">
        <v>18</v>
      </c>
      <c r="P338" s="4">
        <v>705477.84</v>
      </c>
      <c r="Q338" s="6">
        <f t="shared" si="11"/>
        <v>61080271.387199998</v>
      </c>
    </row>
    <row r="339" spans="1:17" x14ac:dyDescent="0.35">
      <c r="A339" s="4">
        <v>2021</v>
      </c>
      <c r="B339" s="4" t="s">
        <v>18</v>
      </c>
      <c r="C339" s="4" t="s">
        <v>29</v>
      </c>
      <c r="D339" s="4">
        <v>6039</v>
      </c>
      <c r="E339" s="4" t="s">
        <v>35</v>
      </c>
      <c r="F339" s="4" t="s">
        <v>42</v>
      </c>
      <c r="G339" s="4" t="s">
        <v>47</v>
      </c>
      <c r="H339" s="7">
        <v>4509</v>
      </c>
      <c r="I339" s="4">
        <v>291.41000000000003</v>
      </c>
      <c r="J339" s="5">
        <f t="shared" si="12"/>
        <v>25230.277800000003</v>
      </c>
      <c r="K339" s="4">
        <v>13.67</v>
      </c>
      <c r="L339" s="4" t="s">
        <v>48</v>
      </c>
      <c r="M339" s="4" t="s">
        <v>51</v>
      </c>
      <c r="N339" s="4" t="s">
        <v>56</v>
      </c>
      <c r="O339" s="4" t="s">
        <v>18</v>
      </c>
      <c r="P339" s="4">
        <v>1313967.69</v>
      </c>
      <c r="Q339" s="6">
        <f t="shared" si="11"/>
        <v>113763322.6002</v>
      </c>
    </row>
    <row r="340" spans="1:17" x14ac:dyDescent="0.35">
      <c r="A340" s="4">
        <v>2021</v>
      </c>
      <c r="B340" s="4" t="s">
        <v>18</v>
      </c>
      <c r="C340" s="4" t="s">
        <v>29</v>
      </c>
      <c r="D340" s="4">
        <v>9983</v>
      </c>
      <c r="E340" s="4" t="s">
        <v>36</v>
      </c>
      <c r="F340" s="4" t="s">
        <v>43</v>
      </c>
      <c r="G340" s="4" t="s">
        <v>46</v>
      </c>
      <c r="H340" s="7">
        <v>5105</v>
      </c>
      <c r="I340" s="4">
        <v>387.76</v>
      </c>
      <c r="J340" s="5">
        <f t="shared" si="12"/>
        <v>33572.260799999996</v>
      </c>
      <c r="K340" s="4">
        <v>9.0399999999999991</v>
      </c>
      <c r="L340" s="4" t="s">
        <v>50</v>
      </c>
      <c r="M340" s="4" t="s">
        <v>54</v>
      </c>
      <c r="N340" s="4" t="s">
        <v>57</v>
      </c>
      <c r="O340" s="4" t="s">
        <v>18</v>
      </c>
      <c r="P340" s="4">
        <v>1979514.8</v>
      </c>
      <c r="Q340" s="6">
        <f t="shared" si="11"/>
        <v>171386391.384</v>
      </c>
    </row>
    <row r="341" spans="1:17" x14ac:dyDescent="0.35">
      <c r="A341" s="4">
        <v>2021</v>
      </c>
      <c r="B341" s="4" t="s">
        <v>18</v>
      </c>
      <c r="C341" s="4" t="s">
        <v>29</v>
      </c>
      <c r="D341" s="4">
        <v>9603</v>
      </c>
      <c r="E341" s="4" t="s">
        <v>36</v>
      </c>
      <c r="F341" s="4" t="s">
        <v>43</v>
      </c>
      <c r="G341" s="4" t="s">
        <v>47</v>
      </c>
      <c r="H341" s="7">
        <v>519</v>
      </c>
      <c r="I341" s="4">
        <v>227.06</v>
      </c>
      <c r="J341" s="5">
        <f t="shared" si="12"/>
        <v>19658.854800000001</v>
      </c>
      <c r="K341" s="4">
        <v>0.85</v>
      </c>
      <c r="L341" s="4" t="s">
        <v>48</v>
      </c>
      <c r="M341" s="4" t="s">
        <v>54</v>
      </c>
      <c r="N341" s="4" t="s">
        <v>57</v>
      </c>
      <c r="O341" s="4" t="s">
        <v>18</v>
      </c>
      <c r="P341" s="4">
        <v>117844.14</v>
      </c>
      <c r="Q341" s="6">
        <f t="shared" si="11"/>
        <v>10202945.6412</v>
      </c>
    </row>
    <row r="342" spans="1:17" x14ac:dyDescent="0.35">
      <c r="A342" s="4">
        <v>2021</v>
      </c>
      <c r="B342" s="4" t="s">
        <v>18</v>
      </c>
      <c r="C342" s="4" t="s">
        <v>29</v>
      </c>
      <c r="D342" s="4">
        <v>8319</v>
      </c>
      <c r="E342" s="4" t="s">
        <v>37</v>
      </c>
      <c r="F342" s="4" t="s">
        <v>44</v>
      </c>
      <c r="G342" s="4" t="s">
        <v>46</v>
      </c>
      <c r="H342" s="7">
        <v>2914</v>
      </c>
      <c r="I342" s="4">
        <v>78.28</v>
      </c>
      <c r="J342" s="5">
        <f t="shared" si="12"/>
        <v>6777.4823999999999</v>
      </c>
      <c r="K342" s="4">
        <v>16.48</v>
      </c>
      <c r="L342" s="4" t="s">
        <v>49</v>
      </c>
      <c r="M342" s="4" t="s">
        <v>52</v>
      </c>
      <c r="N342" s="4" t="s">
        <v>55</v>
      </c>
      <c r="O342" s="4" t="s">
        <v>18</v>
      </c>
      <c r="P342" s="4">
        <v>228107.92</v>
      </c>
      <c r="Q342" s="6">
        <f t="shared" si="11"/>
        <v>19749583.713600002</v>
      </c>
    </row>
    <row r="343" spans="1:17" x14ac:dyDescent="0.35">
      <c r="A343" s="4">
        <v>2021</v>
      </c>
      <c r="B343" s="4" t="s">
        <v>18</v>
      </c>
      <c r="C343" s="4" t="s">
        <v>29</v>
      </c>
      <c r="D343" s="4">
        <v>6066</v>
      </c>
      <c r="E343" s="4" t="s">
        <v>37</v>
      </c>
      <c r="F343" s="4" t="s">
        <v>44</v>
      </c>
      <c r="G343" s="4" t="s">
        <v>47</v>
      </c>
      <c r="H343" s="7">
        <v>2035</v>
      </c>
      <c r="I343" s="4">
        <v>448.17</v>
      </c>
      <c r="J343" s="5">
        <f t="shared" si="12"/>
        <v>38802.558600000004</v>
      </c>
      <c r="K343" s="4">
        <v>12.94</v>
      </c>
      <c r="L343" s="4" t="s">
        <v>50</v>
      </c>
      <c r="M343" s="4" t="s">
        <v>51</v>
      </c>
      <c r="N343" s="4" t="s">
        <v>55</v>
      </c>
      <c r="O343" s="4" t="s">
        <v>18</v>
      </c>
      <c r="P343" s="4">
        <v>912025.95</v>
      </c>
      <c r="Q343" s="6">
        <f t="shared" si="11"/>
        <v>78963206.750999987</v>
      </c>
    </row>
    <row r="344" spans="1:17" x14ac:dyDescent="0.35">
      <c r="A344" s="4">
        <v>2021</v>
      </c>
      <c r="B344" s="4" t="s">
        <v>18</v>
      </c>
      <c r="C344" s="4" t="s">
        <v>29</v>
      </c>
      <c r="D344" s="4">
        <v>3964</v>
      </c>
      <c r="E344" s="4" t="s">
        <v>38</v>
      </c>
      <c r="F344" s="4" t="s">
        <v>45</v>
      </c>
      <c r="G344" s="4" t="s">
        <v>46</v>
      </c>
      <c r="H344" s="7">
        <v>5203</v>
      </c>
      <c r="I344" s="4">
        <v>64.72</v>
      </c>
      <c r="J344" s="5">
        <f t="shared" si="12"/>
        <v>5603.4575999999997</v>
      </c>
      <c r="K344" s="4">
        <v>2.62</v>
      </c>
      <c r="L344" s="4" t="s">
        <v>49</v>
      </c>
      <c r="M344" s="4" t="s">
        <v>52</v>
      </c>
      <c r="N344" s="4" t="s">
        <v>56</v>
      </c>
      <c r="O344" s="4" t="s">
        <v>18</v>
      </c>
      <c r="P344" s="4">
        <v>336738.16</v>
      </c>
      <c r="Q344" s="6">
        <f t="shared" si="11"/>
        <v>29154789.892799996</v>
      </c>
    </row>
    <row r="345" spans="1:17" x14ac:dyDescent="0.35">
      <c r="A345" s="4">
        <v>2021</v>
      </c>
      <c r="B345" s="4" t="s">
        <v>18</v>
      </c>
      <c r="C345" s="4" t="s">
        <v>29</v>
      </c>
      <c r="D345" s="4">
        <v>7127</v>
      </c>
      <c r="E345" s="4" t="s">
        <v>38</v>
      </c>
      <c r="F345" s="4" t="s">
        <v>45</v>
      </c>
      <c r="G345" s="4" t="s">
        <v>47</v>
      </c>
      <c r="H345" s="7">
        <v>397</v>
      </c>
      <c r="I345" s="4">
        <v>466.32</v>
      </c>
      <c r="J345" s="5">
        <f t="shared" si="12"/>
        <v>40373.9856</v>
      </c>
      <c r="K345" s="4">
        <v>9.61</v>
      </c>
      <c r="L345" s="4" t="s">
        <v>49</v>
      </c>
      <c r="M345" s="4" t="s">
        <v>51</v>
      </c>
      <c r="N345" s="4" t="s">
        <v>55</v>
      </c>
      <c r="O345" s="4" t="s">
        <v>18</v>
      </c>
      <c r="P345" s="4">
        <v>185129.04</v>
      </c>
      <c r="Q345" s="6">
        <f t="shared" si="11"/>
        <v>16028472.283199999</v>
      </c>
    </row>
    <row r="346" spans="1:17" x14ac:dyDescent="0.35">
      <c r="A346" s="4">
        <v>2021</v>
      </c>
      <c r="B346" s="4" t="s">
        <v>18</v>
      </c>
      <c r="C346" s="4" t="s">
        <v>29</v>
      </c>
      <c r="D346" s="4">
        <v>5331</v>
      </c>
      <c r="E346" s="4" t="s">
        <v>39</v>
      </c>
      <c r="F346" s="4" t="s">
        <v>44</v>
      </c>
      <c r="G346" s="4" t="s">
        <v>46</v>
      </c>
      <c r="H346" s="7">
        <v>5244</v>
      </c>
      <c r="I346" s="4">
        <v>381.59</v>
      </c>
      <c r="J346" s="5">
        <f t="shared" si="12"/>
        <v>33038.0622</v>
      </c>
      <c r="K346" s="4">
        <v>19.96</v>
      </c>
      <c r="L346" s="4" t="s">
        <v>50</v>
      </c>
      <c r="M346" s="4" t="s">
        <v>53</v>
      </c>
      <c r="N346" s="4" t="s">
        <v>55</v>
      </c>
      <c r="O346" s="4" t="s">
        <v>18</v>
      </c>
      <c r="P346" s="4">
        <v>2001057.96</v>
      </c>
      <c r="Q346" s="6">
        <f t="shared" si="11"/>
        <v>173251598.17679998</v>
      </c>
    </row>
    <row r="347" spans="1:17" x14ac:dyDescent="0.35">
      <c r="A347" s="4">
        <v>2021</v>
      </c>
      <c r="B347" s="4" t="s">
        <v>18</v>
      </c>
      <c r="C347" s="4" t="s">
        <v>29</v>
      </c>
      <c r="D347" s="4">
        <v>1860</v>
      </c>
      <c r="E347" s="4" t="s">
        <v>39</v>
      </c>
      <c r="F347" s="4" t="s">
        <v>44</v>
      </c>
      <c r="G347" s="4" t="s">
        <v>47</v>
      </c>
      <c r="H347" s="7">
        <v>6281</v>
      </c>
      <c r="I347" s="4">
        <v>185.32</v>
      </c>
      <c r="J347" s="5">
        <f t="shared" si="12"/>
        <v>16045.005599999999</v>
      </c>
      <c r="K347" s="4">
        <v>16.97</v>
      </c>
      <c r="L347" s="4" t="s">
        <v>48</v>
      </c>
      <c r="M347" s="4" t="s">
        <v>54</v>
      </c>
      <c r="N347" s="4" t="s">
        <v>58</v>
      </c>
      <c r="O347" s="4" t="s">
        <v>18</v>
      </c>
      <c r="P347" s="4">
        <v>1163994.92</v>
      </c>
      <c r="Q347" s="6">
        <f t="shared" si="11"/>
        <v>100778680.17359999</v>
      </c>
    </row>
    <row r="348" spans="1:17" x14ac:dyDescent="0.35">
      <c r="A348" s="4">
        <v>2021</v>
      </c>
      <c r="B348" s="4" t="s">
        <v>18</v>
      </c>
      <c r="C348" s="4" t="s">
        <v>29</v>
      </c>
      <c r="D348" s="4">
        <v>6349</v>
      </c>
      <c r="E348" s="4" t="s">
        <v>40</v>
      </c>
      <c r="F348" s="4" t="s">
        <v>43</v>
      </c>
      <c r="G348" s="4" t="s">
        <v>46</v>
      </c>
      <c r="H348" s="7">
        <v>2503</v>
      </c>
      <c r="I348" s="4">
        <v>396.81</v>
      </c>
      <c r="J348" s="5">
        <f t="shared" si="12"/>
        <v>34355.809800000003</v>
      </c>
      <c r="K348" s="4">
        <v>16.420000000000002</v>
      </c>
      <c r="L348" s="4" t="s">
        <v>49</v>
      </c>
      <c r="M348" s="4" t="s">
        <v>54</v>
      </c>
      <c r="N348" s="4" t="s">
        <v>59</v>
      </c>
      <c r="O348" s="4" t="s">
        <v>18</v>
      </c>
      <c r="P348" s="4">
        <v>993215.43</v>
      </c>
      <c r="Q348" s="6">
        <f t="shared" si="11"/>
        <v>85992591.929399997</v>
      </c>
    </row>
    <row r="349" spans="1:17" x14ac:dyDescent="0.35">
      <c r="A349" s="4">
        <v>2021</v>
      </c>
      <c r="B349" s="4" t="s">
        <v>18</v>
      </c>
      <c r="C349" s="4" t="s">
        <v>29</v>
      </c>
      <c r="D349" s="4">
        <v>5970</v>
      </c>
      <c r="E349" s="4" t="s">
        <v>40</v>
      </c>
      <c r="F349" s="4" t="s">
        <v>43</v>
      </c>
      <c r="G349" s="4" t="s">
        <v>47</v>
      </c>
      <c r="H349" s="7">
        <v>6760</v>
      </c>
      <c r="I349" s="4">
        <v>69.16</v>
      </c>
      <c r="J349" s="5">
        <f t="shared" si="12"/>
        <v>5987.8727999999992</v>
      </c>
      <c r="K349" s="4">
        <v>0.1</v>
      </c>
      <c r="L349" s="4" t="s">
        <v>50</v>
      </c>
      <c r="M349" s="4" t="s">
        <v>52</v>
      </c>
      <c r="N349" s="4" t="s">
        <v>59</v>
      </c>
      <c r="O349" s="4" t="s">
        <v>18</v>
      </c>
      <c r="P349" s="4">
        <v>467521.6</v>
      </c>
      <c r="Q349" s="6">
        <f t="shared" si="11"/>
        <v>40478020.127999999</v>
      </c>
    </row>
    <row r="350" spans="1:17" x14ac:dyDescent="0.35">
      <c r="A350" s="4">
        <v>2021</v>
      </c>
      <c r="B350" s="4" t="s">
        <v>18</v>
      </c>
      <c r="C350" s="4" t="s">
        <v>29</v>
      </c>
      <c r="D350" s="4">
        <v>1300</v>
      </c>
      <c r="E350" s="4" t="s">
        <v>41</v>
      </c>
      <c r="F350" s="4" t="s">
        <v>43</v>
      </c>
      <c r="G350" s="4" t="s">
        <v>46</v>
      </c>
      <c r="H350" s="7">
        <v>6500</v>
      </c>
      <c r="I350" s="4">
        <v>92.28</v>
      </c>
      <c r="J350" s="5">
        <f t="shared" si="12"/>
        <v>7989.6023999999998</v>
      </c>
      <c r="K350" s="4">
        <v>18.829999999999998</v>
      </c>
      <c r="L350" s="4" t="s">
        <v>50</v>
      </c>
      <c r="M350" s="4" t="s">
        <v>52</v>
      </c>
      <c r="N350" s="4" t="s">
        <v>58</v>
      </c>
      <c r="O350" s="4" t="s">
        <v>18</v>
      </c>
      <c r="P350" s="4">
        <v>599820</v>
      </c>
      <c r="Q350" s="6">
        <f t="shared" si="11"/>
        <v>51932415.600000001</v>
      </c>
    </row>
    <row r="351" spans="1:17" x14ac:dyDescent="0.35">
      <c r="A351" s="4">
        <v>2021</v>
      </c>
      <c r="B351" s="4" t="s">
        <v>18</v>
      </c>
      <c r="C351" s="4" t="s">
        <v>29</v>
      </c>
      <c r="D351" s="4">
        <v>7173</v>
      </c>
      <c r="E351" s="4" t="s">
        <v>41</v>
      </c>
      <c r="F351" s="4" t="s">
        <v>43</v>
      </c>
      <c r="G351" s="4" t="s">
        <v>47</v>
      </c>
      <c r="H351" s="7">
        <v>7657</v>
      </c>
      <c r="I351" s="4">
        <v>367.31</v>
      </c>
      <c r="J351" s="5">
        <f t="shared" si="12"/>
        <v>31801.699799999999</v>
      </c>
      <c r="K351" s="4">
        <v>6.84</v>
      </c>
      <c r="L351" s="4" t="s">
        <v>49</v>
      </c>
      <c r="M351" s="4" t="s">
        <v>52</v>
      </c>
      <c r="N351" s="4" t="s">
        <v>56</v>
      </c>
      <c r="O351" s="4" t="s">
        <v>18</v>
      </c>
      <c r="P351" s="4">
        <v>2812492.67</v>
      </c>
      <c r="Q351" s="6">
        <f t="shared" si="11"/>
        <v>243505615.36859998</v>
      </c>
    </row>
    <row r="352" spans="1:17" x14ac:dyDescent="0.35">
      <c r="A352" s="4">
        <v>2021</v>
      </c>
      <c r="B352" s="4" t="s">
        <v>18</v>
      </c>
      <c r="C352" s="4" t="s">
        <v>30</v>
      </c>
      <c r="D352" s="4">
        <v>2929</v>
      </c>
      <c r="E352" s="4" t="s">
        <v>35</v>
      </c>
      <c r="F352" s="4" t="s">
        <v>42</v>
      </c>
      <c r="G352" s="4" t="s">
        <v>46</v>
      </c>
      <c r="H352" s="7">
        <v>6974</v>
      </c>
      <c r="I352" s="4">
        <v>90.73</v>
      </c>
      <c r="J352" s="5">
        <f t="shared" si="12"/>
        <v>7855.4034000000001</v>
      </c>
      <c r="K352" s="4">
        <v>17.5</v>
      </c>
      <c r="L352" s="4" t="s">
        <v>49</v>
      </c>
      <c r="M352" s="4" t="s">
        <v>54</v>
      </c>
      <c r="N352" s="4" t="s">
        <v>55</v>
      </c>
      <c r="O352" s="4" t="s">
        <v>18</v>
      </c>
      <c r="P352" s="4">
        <v>632751.02</v>
      </c>
      <c r="Q352" s="6">
        <f t="shared" si="11"/>
        <v>54783583.3116</v>
      </c>
    </row>
    <row r="353" spans="1:17" x14ac:dyDescent="0.35">
      <c r="A353" s="4">
        <v>2021</v>
      </c>
      <c r="B353" s="4" t="s">
        <v>18</v>
      </c>
      <c r="C353" s="4" t="s">
        <v>30</v>
      </c>
      <c r="D353" s="4">
        <v>8600</v>
      </c>
      <c r="E353" s="4" t="s">
        <v>35</v>
      </c>
      <c r="F353" s="4" t="s">
        <v>42</v>
      </c>
      <c r="G353" s="4" t="s">
        <v>47</v>
      </c>
      <c r="H353" s="7">
        <v>6200</v>
      </c>
      <c r="I353" s="4">
        <v>242.65</v>
      </c>
      <c r="J353" s="5">
        <f t="shared" si="12"/>
        <v>21008.636999999999</v>
      </c>
      <c r="K353" s="4">
        <v>12.88</v>
      </c>
      <c r="L353" s="4" t="s">
        <v>49</v>
      </c>
      <c r="M353" s="4" t="s">
        <v>52</v>
      </c>
      <c r="N353" s="4" t="s">
        <v>59</v>
      </c>
      <c r="O353" s="4" t="s">
        <v>18</v>
      </c>
      <c r="P353" s="4">
        <v>1504430</v>
      </c>
      <c r="Q353" s="6">
        <f t="shared" si="11"/>
        <v>130253549.39999999</v>
      </c>
    </row>
    <row r="354" spans="1:17" x14ac:dyDescent="0.35">
      <c r="A354" s="4">
        <v>2021</v>
      </c>
      <c r="B354" s="4" t="s">
        <v>18</v>
      </c>
      <c r="C354" s="4" t="s">
        <v>30</v>
      </c>
      <c r="D354" s="4">
        <v>4627</v>
      </c>
      <c r="E354" s="4" t="s">
        <v>36</v>
      </c>
      <c r="F354" s="4" t="s">
        <v>43</v>
      </c>
      <c r="G354" s="4" t="s">
        <v>46</v>
      </c>
      <c r="H354" s="7">
        <v>9267</v>
      </c>
      <c r="I354" s="4">
        <v>467.25</v>
      </c>
      <c r="J354" s="5">
        <f t="shared" si="12"/>
        <v>40454.504999999997</v>
      </c>
      <c r="K354" s="4">
        <v>7.33</v>
      </c>
      <c r="L354" s="4" t="s">
        <v>49</v>
      </c>
      <c r="M354" s="4" t="s">
        <v>52</v>
      </c>
      <c r="N354" s="4" t="s">
        <v>58</v>
      </c>
      <c r="O354" s="4" t="s">
        <v>18</v>
      </c>
      <c r="P354" s="4">
        <v>4330005.75</v>
      </c>
      <c r="Q354" s="6">
        <f t="shared" si="11"/>
        <v>374891897.83499998</v>
      </c>
    </row>
    <row r="355" spans="1:17" x14ac:dyDescent="0.35">
      <c r="A355" s="4">
        <v>2021</v>
      </c>
      <c r="B355" s="4" t="s">
        <v>18</v>
      </c>
      <c r="C355" s="4" t="s">
        <v>30</v>
      </c>
      <c r="D355" s="4">
        <v>9837</v>
      </c>
      <c r="E355" s="4" t="s">
        <v>36</v>
      </c>
      <c r="F355" s="4" t="s">
        <v>43</v>
      </c>
      <c r="G355" s="4" t="s">
        <v>47</v>
      </c>
      <c r="H355" s="7">
        <v>1760</v>
      </c>
      <c r="I355" s="4">
        <v>86.02</v>
      </c>
      <c r="J355" s="5">
        <f t="shared" si="12"/>
        <v>7447.6115999999993</v>
      </c>
      <c r="K355" s="4">
        <v>5.21</v>
      </c>
      <c r="L355" s="4" t="s">
        <v>48</v>
      </c>
      <c r="M355" s="4" t="s">
        <v>51</v>
      </c>
      <c r="N355" s="4" t="s">
        <v>55</v>
      </c>
      <c r="O355" s="4" t="s">
        <v>18</v>
      </c>
      <c r="P355" s="4">
        <v>151395.20000000001</v>
      </c>
      <c r="Q355" s="6">
        <f t="shared" si="11"/>
        <v>13107796.416000001</v>
      </c>
    </row>
    <row r="356" spans="1:17" x14ac:dyDescent="0.35">
      <c r="A356" s="4">
        <v>2021</v>
      </c>
      <c r="B356" s="4" t="s">
        <v>18</v>
      </c>
      <c r="C356" s="4" t="s">
        <v>30</v>
      </c>
      <c r="D356" s="4">
        <v>4846</v>
      </c>
      <c r="E356" s="4" t="s">
        <v>37</v>
      </c>
      <c r="F356" s="4" t="s">
        <v>44</v>
      </c>
      <c r="G356" s="4" t="s">
        <v>46</v>
      </c>
      <c r="H356" s="7">
        <v>168</v>
      </c>
      <c r="I356" s="4">
        <v>70.14</v>
      </c>
      <c r="J356" s="5">
        <f t="shared" si="12"/>
        <v>6072.7212</v>
      </c>
      <c r="K356" s="4">
        <v>0.78</v>
      </c>
      <c r="L356" s="4" t="s">
        <v>49</v>
      </c>
      <c r="M356" s="4" t="s">
        <v>53</v>
      </c>
      <c r="N356" s="4" t="s">
        <v>59</v>
      </c>
      <c r="O356" s="4" t="s">
        <v>18</v>
      </c>
      <c r="P356" s="4">
        <v>11783.52</v>
      </c>
      <c r="Q356" s="6">
        <f t="shared" si="11"/>
        <v>1020217.1616</v>
      </c>
    </row>
    <row r="357" spans="1:17" x14ac:dyDescent="0.35">
      <c r="A357" s="4">
        <v>2021</v>
      </c>
      <c r="B357" s="4" t="s">
        <v>18</v>
      </c>
      <c r="C357" s="4" t="s">
        <v>30</v>
      </c>
      <c r="D357" s="4">
        <v>2296</v>
      </c>
      <c r="E357" s="4" t="s">
        <v>37</v>
      </c>
      <c r="F357" s="4" t="s">
        <v>44</v>
      </c>
      <c r="G357" s="4" t="s">
        <v>47</v>
      </c>
      <c r="H357" s="7">
        <v>1862</v>
      </c>
      <c r="I357" s="4">
        <v>339.6</v>
      </c>
      <c r="J357" s="5">
        <f t="shared" si="12"/>
        <v>29402.568000000003</v>
      </c>
      <c r="K357" s="4">
        <v>3.84</v>
      </c>
      <c r="L357" s="4" t="s">
        <v>48</v>
      </c>
      <c r="M357" s="4" t="s">
        <v>53</v>
      </c>
      <c r="N357" s="4" t="s">
        <v>56</v>
      </c>
      <c r="O357" s="4" t="s">
        <v>18</v>
      </c>
      <c r="P357" s="4">
        <v>632335.19999999995</v>
      </c>
      <c r="Q357" s="6">
        <f t="shared" si="11"/>
        <v>54747581.615999997</v>
      </c>
    </row>
    <row r="358" spans="1:17" x14ac:dyDescent="0.35">
      <c r="A358" s="4">
        <v>2021</v>
      </c>
      <c r="B358" s="4" t="s">
        <v>18</v>
      </c>
      <c r="C358" s="4" t="s">
        <v>30</v>
      </c>
      <c r="D358" s="4">
        <v>2157</v>
      </c>
      <c r="E358" s="4" t="s">
        <v>38</v>
      </c>
      <c r="F358" s="4" t="s">
        <v>45</v>
      </c>
      <c r="G358" s="4" t="s">
        <v>46</v>
      </c>
      <c r="H358" s="7">
        <v>1702</v>
      </c>
      <c r="I358" s="4">
        <v>85.31</v>
      </c>
      <c r="J358" s="5">
        <f t="shared" si="12"/>
        <v>7386.1397999999999</v>
      </c>
      <c r="K358" s="4">
        <v>2.29</v>
      </c>
      <c r="L358" s="4" t="s">
        <v>50</v>
      </c>
      <c r="M358" s="4" t="s">
        <v>51</v>
      </c>
      <c r="N358" s="4" t="s">
        <v>59</v>
      </c>
      <c r="O358" s="4" t="s">
        <v>18</v>
      </c>
      <c r="P358" s="4">
        <v>145197.62</v>
      </c>
      <c r="Q358" s="6">
        <f t="shared" si="11"/>
        <v>12571209.9396</v>
      </c>
    </row>
    <row r="359" spans="1:17" x14ac:dyDescent="0.35">
      <c r="A359" s="4">
        <v>2021</v>
      </c>
      <c r="B359" s="4" t="s">
        <v>18</v>
      </c>
      <c r="C359" s="4" t="s">
        <v>30</v>
      </c>
      <c r="D359" s="4">
        <v>5584</v>
      </c>
      <c r="E359" s="4" t="s">
        <v>38</v>
      </c>
      <c r="F359" s="4" t="s">
        <v>45</v>
      </c>
      <c r="G359" s="4" t="s">
        <v>47</v>
      </c>
      <c r="H359" s="7">
        <v>3326</v>
      </c>
      <c r="I359" s="4">
        <v>287.92</v>
      </c>
      <c r="J359" s="5">
        <f t="shared" si="12"/>
        <v>24928.113600000001</v>
      </c>
      <c r="K359" s="4">
        <v>19.670000000000002</v>
      </c>
      <c r="L359" s="4" t="s">
        <v>48</v>
      </c>
      <c r="M359" s="4" t="s">
        <v>51</v>
      </c>
      <c r="N359" s="4" t="s">
        <v>57</v>
      </c>
      <c r="O359" s="4" t="s">
        <v>18</v>
      </c>
      <c r="P359" s="4">
        <v>957621.92</v>
      </c>
      <c r="Q359" s="6">
        <f t="shared" si="11"/>
        <v>82910905.8336</v>
      </c>
    </row>
    <row r="360" spans="1:17" x14ac:dyDescent="0.35">
      <c r="A360" s="4">
        <v>2021</v>
      </c>
      <c r="B360" s="4" t="s">
        <v>18</v>
      </c>
      <c r="C360" s="4" t="s">
        <v>30</v>
      </c>
      <c r="D360" s="4">
        <v>5473</v>
      </c>
      <c r="E360" s="4" t="s">
        <v>39</v>
      </c>
      <c r="F360" s="4" t="s">
        <v>44</v>
      </c>
      <c r="G360" s="4" t="s">
        <v>46</v>
      </c>
      <c r="H360" s="7">
        <v>5658</v>
      </c>
      <c r="I360" s="4">
        <v>408.4</v>
      </c>
      <c r="J360" s="5">
        <f t="shared" si="12"/>
        <v>35359.271999999997</v>
      </c>
      <c r="K360" s="4">
        <v>11.74</v>
      </c>
      <c r="L360" s="4" t="s">
        <v>50</v>
      </c>
      <c r="M360" s="4" t="s">
        <v>53</v>
      </c>
      <c r="N360" s="4" t="s">
        <v>56</v>
      </c>
      <c r="O360" s="4" t="s">
        <v>18</v>
      </c>
      <c r="P360" s="4">
        <v>2310727.2000000002</v>
      </c>
      <c r="Q360" s="6">
        <f t="shared" si="11"/>
        <v>200062760.97600001</v>
      </c>
    </row>
    <row r="361" spans="1:17" x14ac:dyDescent="0.35">
      <c r="A361" s="4">
        <v>2021</v>
      </c>
      <c r="B361" s="4" t="s">
        <v>18</v>
      </c>
      <c r="C361" s="4" t="s">
        <v>30</v>
      </c>
      <c r="D361" s="4">
        <v>9924</v>
      </c>
      <c r="E361" s="4" t="s">
        <v>39</v>
      </c>
      <c r="F361" s="4" t="s">
        <v>44</v>
      </c>
      <c r="G361" s="4" t="s">
        <v>47</v>
      </c>
      <c r="H361" s="7">
        <v>5108</v>
      </c>
      <c r="I361" s="4">
        <v>36.369999999999997</v>
      </c>
      <c r="J361" s="5">
        <f t="shared" si="12"/>
        <v>3148.9145999999996</v>
      </c>
      <c r="K361" s="4">
        <v>8.1999999999999993</v>
      </c>
      <c r="L361" s="4" t="s">
        <v>49</v>
      </c>
      <c r="M361" s="4" t="s">
        <v>52</v>
      </c>
      <c r="N361" s="4" t="s">
        <v>56</v>
      </c>
      <c r="O361" s="4" t="s">
        <v>18</v>
      </c>
      <c r="P361" s="4">
        <v>185777.96</v>
      </c>
      <c r="Q361" s="6">
        <f t="shared" si="11"/>
        <v>16084655.776799999</v>
      </c>
    </row>
    <row r="362" spans="1:17" x14ac:dyDescent="0.35">
      <c r="A362" s="4">
        <v>2021</v>
      </c>
      <c r="B362" s="4" t="s">
        <v>18</v>
      </c>
      <c r="C362" s="4" t="s">
        <v>30</v>
      </c>
      <c r="D362" s="4">
        <v>3273</v>
      </c>
      <c r="E362" s="4" t="s">
        <v>40</v>
      </c>
      <c r="F362" s="4" t="s">
        <v>43</v>
      </c>
      <c r="G362" s="4" t="s">
        <v>46</v>
      </c>
      <c r="H362" s="7">
        <v>9738</v>
      </c>
      <c r="I362" s="4">
        <v>147.35</v>
      </c>
      <c r="J362" s="5">
        <f t="shared" si="12"/>
        <v>12757.563</v>
      </c>
      <c r="K362" s="4">
        <v>15.38</v>
      </c>
      <c r="L362" s="4" t="s">
        <v>48</v>
      </c>
      <c r="M362" s="4" t="s">
        <v>54</v>
      </c>
      <c r="N362" s="4" t="s">
        <v>59</v>
      </c>
      <c r="O362" s="4" t="s">
        <v>18</v>
      </c>
      <c r="P362" s="4">
        <v>1434894.3</v>
      </c>
      <c r="Q362" s="6">
        <f t="shared" si="11"/>
        <v>124233148.494</v>
      </c>
    </row>
    <row r="363" spans="1:17" x14ac:dyDescent="0.35">
      <c r="A363" s="4">
        <v>2021</v>
      </c>
      <c r="B363" s="4" t="s">
        <v>18</v>
      </c>
      <c r="C363" s="4" t="s">
        <v>30</v>
      </c>
      <c r="D363" s="4">
        <v>3050</v>
      </c>
      <c r="E363" s="4" t="s">
        <v>40</v>
      </c>
      <c r="F363" s="4" t="s">
        <v>43</v>
      </c>
      <c r="G363" s="4" t="s">
        <v>47</v>
      </c>
      <c r="H363" s="7">
        <v>801</v>
      </c>
      <c r="I363" s="4">
        <v>479.16</v>
      </c>
      <c r="J363" s="5">
        <f t="shared" si="12"/>
        <v>41485.6728</v>
      </c>
      <c r="K363" s="4">
        <v>15.41</v>
      </c>
      <c r="L363" s="4" t="s">
        <v>48</v>
      </c>
      <c r="M363" s="4" t="s">
        <v>54</v>
      </c>
      <c r="N363" s="4" t="s">
        <v>58</v>
      </c>
      <c r="O363" s="4" t="s">
        <v>18</v>
      </c>
      <c r="P363" s="4">
        <v>383807.16</v>
      </c>
      <c r="Q363" s="6">
        <f t="shared" si="11"/>
        <v>33230023.912799995</v>
      </c>
    </row>
    <row r="364" spans="1:17" x14ac:dyDescent="0.35">
      <c r="A364" s="4">
        <v>2021</v>
      </c>
      <c r="B364" s="4" t="s">
        <v>18</v>
      </c>
      <c r="C364" s="4" t="s">
        <v>30</v>
      </c>
      <c r="D364" s="4">
        <v>4929</v>
      </c>
      <c r="E364" s="4" t="s">
        <v>41</v>
      </c>
      <c r="F364" s="4" t="s">
        <v>43</v>
      </c>
      <c r="G364" s="4" t="s">
        <v>46</v>
      </c>
      <c r="H364" s="7">
        <v>364</v>
      </c>
      <c r="I364" s="4">
        <v>179.74</v>
      </c>
      <c r="J364" s="5">
        <f t="shared" si="12"/>
        <v>15561.8892</v>
      </c>
      <c r="K364" s="4">
        <v>3.19</v>
      </c>
      <c r="L364" s="4" t="s">
        <v>49</v>
      </c>
      <c r="M364" s="4" t="s">
        <v>53</v>
      </c>
      <c r="N364" s="4" t="s">
        <v>58</v>
      </c>
      <c r="O364" s="4" t="s">
        <v>18</v>
      </c>
      <c r="P364" s="4">
        <v>65425.36</v>
      </c>
      <c r="Q364" s="6">
        <f t="shared" si="11"/>
        <v>5664527.6688000001</v>
      </c>
    </row>
    <row r="365" spans="1:17" x14ac:dyDescent="0.35">
      <c r="A365" s="4">
        <v>2021</v>
      </c>
      <c r="B365" s="4" t="s">
        <v>18</v>
      </c>
      <c r="C365" s="4" t="s">
        <v>30</v>
      </c>
      <c r="D365" s="4">
        <v>7815</v>
      </c>
      <c r="E365" s="4" t="s">
        <v>41</v>
      </c>
      <c r="F365" s="4" t="s">
        <v>43</v>
      </c>
      <c r="G365" s="4" t="s">
        <v>47</v>
      </c>
      <c r="H365" s="7">
        <v>3813</v>
      </c>
      <c r="I365" s="4">
        <v>199.32</v>
      </c>
      <c r="J365" s="5">
        <f t="shared" si="12"/>
        <v>17257.125599999999</v>
      </c>
      <c r="K365" s="4">
        <v>4.47</v>
      </c>
      <c r="L365" s="4" t="s">
        <v>50</v>
      </c>
      <c r="M365" s="4" t="s">
        <v>52</v>
      </c>
      <c r="N365" s="4" t="s">
        <v>55</v>
      </c>
      <c r="O365" s="4" t="s">
        <v>18</v>
      </c>
      <c r="P365" s="4">
        <v>760007.16</v>
      </c>
      <c r="Q365" s="6">
        <f t="shared" si="11"/>
        <v>65801419.912799999</v>
      </c>
    </row>
    <row r="366" spans="1:17" x14ac:dyDescent="0.35">
      <c r="A366" s="4">
        <v>2021</v>
      </c>
      <c r="B366" s="4" t="s">
        <v>18</v>
      </c>
      <c r="C366" s="4" t="s">
        <v>31</v>
      </c>
      <c r="D366" s="4">
        <v>6353</v>
      </c>
      <c r="E366" s="4" t="s">
        <v>35</v>
      </c>
      <c r="F366" s="4" t="s">
        <v>42</v>
      </c>
      <c r="G366" s="4" t="s">
        <v>46</v>
      </c>
      <c r="H366" s="7">
        <v>2281</v>
      </c>
      <c r="I366" s="4">
        <v>261.62</v>
      </c>
      <c r="J366" s="5">
        <f t="shared" si="12"/>
        <v>22651.059600000001</v>
      </c>
      <c r="K366" s="4">
        <v>13.3</v>
      </c>
      <c r="L366" s="4" t="s">
        <v>48</v>
      </c>
      <c r="M366" s="4" t="s">
        <v>51</v>
      </c>
      <c r="N366" s="4" t="s">
        <v>59</v>
      </c>
      <c r="O366" s="4" t="s">
        <v>18</v>
      </c>
      <c r="P366" s="4">
        <v>596755.22</v>
      </c>
      <c r="Q366" s="6">
        <f t="shared" si="11"/>
        <v>51667066.9476</v>
      </c>
    </row>
    <row r="367" spans="1:17" x14ac:dyDescent="0.35">
      <c r="A367" s="4">
        <v>2021</v>
      </c>
      <c r="B367" s="4" t="s">
        <v>18</v>
      </c>
      <c r="C367" s="4" t="s">
        <v>31</v>
      </c>
      <c r="D367" s="4">
        <v>1670</v>
      </c>
      <c r="E367" s="4" t="s">
        <v>35</v>
      </c>
      <c r="F367" s="4" t="s">
        <v>42</v>
      </c>
      <c r="G367" s="4" t="s">
        <v>47</v>
      </c>
      <c r="H367" s="7">
        <v>1341</v>
      </c>
      <c r="I367" s="4">
        <v>245.87</v>
      </c>
      <c r="J367" s="5">
        <f t="shared" si="12"/>
        <v>21287.424599999998</v>
      </c>
      <c r="K367" s="4">
        <v>13.85</v>
      </c>
      <c r="L367" s="4" t="s">
        <v>50</v>
      </c>
      <c r="M367" s="4" t="s">
        <v>51</v>
      </c>
      <c r="N367" s="4" t="s">
        <v>58</v>
      </c>
      <c r="O367" s="4" t="s">
        <v>18</v>
      </c>
      <c r="P367" s="4">
        <v>329711.67</v>
      </c>
      <c r="Q367" s="6">
        <f t="shared" si="11"/>
        <v>28546436.388599999</v>
      </c>
    </row>
    <row r="368" spans="1:17" x14ac:dyDescent="0.35">
      <c r="A368" s="4">
        <v>2021</v>
      </c>
      <c r="B368" s="4" t="s">
        <v>18</v>
      </c>
      <c r="C368" s="4" t="s">
        <v>31</v>
      </c>
      <c r="D368" s="4">
        <v>5810</v>
      </c>
      <c r="E368" s="4" t="s">
        <v>36</v>
      </c>
      <c r="F368" s="4" t="s">
        <v>43</v>
      </c>
      <c r="G368" s="4" t="s">
        <v>46</v>
      </c>
      <c r="H368" s="7">
        <v>527</v>
      </c>
      <c r="I368" s="4">
        <v>255.57</v>
      </c>
      <c r="J368" s="5">
        <f t="shared" si="12"/>
        <v>22127.250599999999</v>
      </c>
      <c r="K368" s="4">
        <v>6.97</v>
      </c>
      <c r="L368" s="4" t="s">
        <v>49</v>
      </c>
      <c r="M368" s="4" t="s">
        <v>51</v>
      </c>
      <c r="N368" s="4" t="s">
        <v>57</v>
      </c>
      <c r="O368" s="4" t="s">
        <v>18</v>
      </c>
      <c r="P368" s="4">
        <v>134685.39000000001</v>
      </c>
      <c r="Q368" s="6">
        <f t="shared" si="11"/>
        <v>11661061.066200001</v>
      </c>
    </row>
    <row r="369" spans="1:17" x14ac:dyDescent="0.35">
      <c r="A369" s="4">
        <v>2021</v>
      </c>
      <c r="B369" s="4" t="s">
        <v>18</v>
      </c>
      <c r="C369" s="4" t="s">
        <v>31</v>
      </c>
      <c r="D369" s="4">
        <v>9755</v>
      </c>
      <c r="E369" s="4" t="s">
        <v>36</v>
      </c>
      <c r="F369" s="4" t="s">
        <v>43</v>
      </c>
      <c r="G369" s="4" t="s">
        <v>47</v>
      </c>
      <c r="H369" s="7">
        <v>774</v>
      </c>
      <c r="I369" s="4">
        <v>433.51</v>
      </c>
      <c r="J369" s="5">
        <f t="shared" si="12"/>
        <v>37533.2958</v>
      </c>
      <c r="K369" s="4">
        <v>11.71</v>
      </c>
      <c r="L369" s="4" t="s">
        <v>49</v>
      </c>
      <c r="M369" s="4" t="s">
        <v>53</v>
      </c>
      <c r="N369" s="4" t="s">
        <v>57</v>
      </c>
      <c r="O369" s="4" t="s">
        <v>18</v>
      </c>
      <c r="P369" s="4">
        <v>335536.74</v>
      </c>
      <c r="Q369" s="6">
        <f t="shared" si="11"/>
        <v>29050770.949199997</v>
      </c>
    </row>
    <row r="370" spans="1:17" x14ac:dyDescent="0.35">
      <c r="A370" s="4">
        <v>2021</v>
      </c>
      <c r="B370" s="4" t="s">
        <v>18</v>
      </c>
      <c r="C370" s="4" t="s">
        <v>31</v>
      </c>
      <c r="D370" s="4">
        <v>1002</v>
      </c>
      <c r="E370" s="4" t="s">
        <v>37</v>
      </c>
      <c r="F370" s="4" t="s">
        <v>44</v>
      </c>
      <c r="G370" s="4" t="s">
        <v>46</v>
      </c>
      <c r="H370" s="7">
        <v>7946</v>
      </c>
      <c r="I370" s="4">
        <v>175.29</v>
      </c>
      <c r="J370" s="5">
        <f t="shared" si="12"/>
        <v>15176.608199999999</v>
      </c>
      <c r="K370" s="4">
        <v>18.97</v>
      </c>
      <c r="L370" s="4" t="s">
        <v>50</v>
      </c>
      <c r="M370" s="4" t="s">
        <v>51</v>
      </c>
      <c r="N370" s="4" t="s">
        <v>55</v>
      </c>
      <c r="O370" s="4" t="s">
        <v>18</v>
      </c>
      <c r="P370" s="4">
        <v>1392854.34</v>
      </c>
      <c r="Q370" s="6">
        <f t="shared" si="11"/>
        <v>120593328.7572</v>
      </c>
    </row>
    <row r="371" spans="1:17" x14ac:dyDescent="0.35">
      <c r="A371" s="4">
        <v>2021</v>
      </c>
      <c r="B371" s="4" t="s">
        <v>18</v>
      </c>
      <c r="C371" s="4" t="s">
        <v>31</v>
      </c>
      <c r="D371" s="4">
        <v>5227</v>
      </c>
      <c r="E371" s="4" t="s">
        <v>37</v>
      </c>
      <c r="F371" s="4" t="s">
        <v>44</v>
      </c>
      <c r="G371" s="4" t="s">
        <v>47</v>
      </c>
      <c r="H371" s="7">
        <v>9546</v>
      </c>
      <c r="I371" s="4">
        <v>428.81</v>
      </c>
      <c r="J371" s="5">
        <f t="shared" si="12"/>
        <v>37126.3698</v>
      </c>
      <c r="K371" s="4">
        <v>11.14</v>
      </c>
      <c r="L371" s="4" t="s">
        <v>49</v>
      </c>
      <c r="M371" s="4" t="s">
        <v>54</v>
      </c>
      <c r="N371" s="4" t="s">
        <v>58</v>
      </c>
      <c r="O371" s="4" t="s">
        <v>18</v>
      </c>
      <c r="P371" s="4">
        <v>4093420.26</v>
      </c>
      <c r="Q371" s="6">
        <f t="shared" si="11"/>
        <v>354408326.11079997</v>
      </c>
    </row>
    <row r="372" spans="1:17" x14ac:dyDescent="0.35">
      <c r="A372" s="4">
        <v>2021</v>
      </c>
      <c r="B372" s="4" t="s">
        <v>18</v>
      </c>
      <c r="C372" s="4" t="s">
        <v>31</v>
      </c>
      <c r="D372" s="4">
        <v>4642</v>
      </c>
      <c r="E372" s="4" t="s">
        <v>38</v>
      </c>
      <c r="F372" s="4" t="s">
        <v>45</v>
      </c>
      <c r="G372" s="4" t="s">
        <v>46</v>
      </c>
      <c r="H372" s="7">
        <v>4306</v>
      </c>
      <c r="I372" s="4">
        <v>275.08999999999997</v>
      </c>
      <c r="J372" s="5">
        <f t="shared" si="12"/>
        <v>23817.292199999996</v>
      </c>
      <c r="K372" s="4">
        <v>19.489999999999998</v>
      </c>
      <c r="L372" s="4" t="s">
        <v>48</v>
      </c>
      <c r="M372" s="4" t="s">
        <v>53</v>
      </c>
      <c r="N372" s="4" t="s">
        <v>56</v>
      </c>
      <c r="O372" s="4" t="s">
        <v>18</v>
      </c>
      <c r="P372" s="4">
        <v>1184537.54</v>
      </c>
      <c r="Q372" s="6">
        <f t="shared" si="11"/>
        <v>102557260.2132</v>
      </c>
    </row>
    <row r="373" spans="1:17" x14ac:dyDescent="0.35">
      <c r="A373" s="4">
        <v>2021</v>
      </c>
      <c r="B373" s="4" t="s">
        <v>18</v>
      </c>
      <c r="C373" s="4" t="s">
        <v>31</v>
      </c>
      <c r="D373" s="4">
        <v>1493</v>
      </c>
      <c r="E373" s="4" t="s">
        <v>38</v>
      </c>
      <c r="F373" s="4" t="s">
        <v>45</v>
      </c>
      <c r="G373" s="4" t="s">
        <v>47</v>
      </c>
      <c r="H373" s="7">
        <v>5500</v>
      </c>
      <c r="I373" s="4">
        <v>26.71</v>
      </c>
      <c r="J373" s="5">
        <f t="shared" si="12"/>
        <v>2312.5518000000002</v>
      </c>
      <c r="K373" s="4">
        <v>3.68</v>
      </c>
      <c r="L373" s="4" t="s">
        <v>48</v>
      </c>
      <c r="M373" s="4" t="s">
        <v>54</v>
      </c>
      <c r="N373" s="4" t="s">
        <v>58</v>
      </c>
      <c r="O373" s="4" t="s">
        <v>18</v>
      </c>
      <c r="P373" s="4">
        <v>146905</v>
      </c>
      <c r="Q373" s="6">
        <f t="shared" si="11"/>
        <v>12719034.9</v>
      </c>
    </row>
    <row r="374" spans="1:17" x14ac:dyDescent="0.35">
      <c r="A374" s="4">
        <v>2021</v>
      </c>
      <c r="B374" s="4" t="s">
        <v>18</v>
      </c>
      <c r="C374" s="4" t="s">
        <v>31</v>
      </c>
      <c r="D374" s="4">
        <v>2137</v>
      </c>
      <c r="E374" s="4" t="s">
        <v>39</v>
      </c>
      <c r="F374" s="4" t="s">
        <v>44</v>
      </c>
      <c r="G374" s="4" t="s">
        <v>46</v>
      </c>
      <c r="H374" s="7">
        <v>2709</v>
      </c>
      <c r="I374" s="4">
        <v>270.26</v>
      </c>
      <c r="J374" s="5">
        <f t="shared" si="12"/>
        <v>23399.110799999999</v>
      </c>
      <c r="K374" s="4">
        <v>13.35</v>
      </c>
      <c r="L374" s="4" t="s">
        <v>48</v>
      </c>
      <c r="M374" s="4" t="s">
        <v>51</v>
      </c>
      <c r="N374" s="4" t="s">
        <v>56</v>
      </c>
      <c r="O374" s="4" t="s">
        <v>18</v>
      </c>
      <c r="P374" s="4">
        <v>732134.34</v>
      </c>
      <c r="Q374" s="6">
        <f t="shared" si="11"/>
        <v>63388191.157199994</v>
      </c>
    </row>
    <row r="375" spans="1:17" x14ac:dyDescent="0.35">
      <c r="A375" s="4">
        <v>2021</v>
      </c>
      <c r="B375" s="4" t="s">
        <v>18</v>
      </c>
      <c r="C375" s="4" t="s">
        <v>31</v>
      </c>
      <c r="D375" s="4">
        <v>1068</v>
      </c>
      <c r="E375" s="4" t="s">
        <v>39</v>
      </c>
      <c r="F375" s="4" t="s">
        <v>44</v>
      </c>
      <c r="G375" s="4" t="s">
        <v>47</v>
      </c>
      <c r="H375" s="7">
        <v>6547</v>
      </c>
      <c r="I375" s="4">
        <v>325.33</v>
      </c>
      <c r="J375" s="5">
        <f t="shared" si="12"/>
        <v>28167.071399999997</v>
      </c>
      <c r="K375" s="4">
        <v>7.42</v>
      </c>
      <c r="L375" s="4" t="s">
        <v>49</v>
      </c>
      <c r="M375" s="4" t="s">
        <v>52</v>
      </c>
      <c r="N375" s="4" t="s">
        <v>58</v>
      </c>
      <c r="O375" s="4" t="s">
        <v>18</v>
      </c>
      <c r="P375" s="4">
        <v>2129935.5099999998</v>
      </c>
      <c r="Q375" s="6">
        <f t="shared" si="11"/>
        <v>184409816.45579997</v>
      </c>
    </row>
    <row r="376" spans="1:17" x14ac:dyDescent="0.35">
      <c r="A376" s="4">
        <v>2021</v>
      </c>
      <c r="B376" s="4" t="s">
        <v>18</v>
      </c>
      <c r="C376" s="4" t="s">
        <v>31</v>
      </c>
      <c r="D376" s="4">
        <v>6597</v>
      </c>
      <c r="E376" s="4" t="s">
        <v>40</v>
      </c>
      <c r="F376" s="4" t="s">
        <v>43</v>
      </c>
      <c r="G376" s="4" t="s">
        <v>46</v>
      </c>
      <c r="H376" s="7">
        <v>8839</v>
      </c>
      <c r="I376" s="4">
        <v>494.62</v>
      </c>
      <c r="J376" s="5">
        <f t="shared" si="12"/>
        <v>42824.1996</v>
      </c>
      <c r="K376" s="4">
        <v>13.91</v>
      </c>
      <c r="L376" s="4" t="s">
        <v>49</v>
      </c>
      <c r="M376" s="4" t="s">
        <v>54</v>
      </c>
      <c r="N376" s="4" t="s">
        <v>58</v>
      </c>
      <c r="O376" s="4" t="s">
        <v>18</v>
      </c>
      <c r="P376" s="4">
        <v>4371946.18</v>
      </c>
      <c r="Q376" s="6">
        <f t="shared" si="11"/>
        <v>378523100.26439995</v>
      </c>
    </row>
    <row r="377" spans="1:17" x14ac:dyDescent="0.35">
      <c r="A377" s="4">
        <v>2021</v>
      </c>
      <c r="B377" s="4" t="s">
        <v>18</v>
      </c>
      <c r="C377" s="4" t="s">
        <v>31</v>
      </c>
      <c r="D377" s="4">
        <v>4463</v>
      </c>
      <c r="E377" s="4" t="s">
        <v>40</v>
      </c>
      <c r="F377" s="4" t="s">
        <v>43</v>
      </c>
      <c r="G377" s="4" t="s">
        <v>47</v>
      </c>
      <c r="H377" s="7">
        <v>7729</v>
      </c>
      <c r="I377" s="4">
        <v>394.99</v>
      </c>
      <c r="J377" s="5">
        <f t="shared" si="12"/>
        <v>34198.234199999999</v>
      </c>
      <c r="K377" s="4">
        <v>14.16</v>
      </c>
      <c r="L377" s="4" t="s">
        <v>49</v>
      </c>
      <c r="M377" s="4" t="s">
        <v>52</v>
      </c>
      <c r="N377" s="4" t="s">
        <v>59</v>
      </c>
      <c r="O377" s="4" t="s">
        <v>18</v>
      </c>
      <c r="P377" s="4">
        <v>3052877.71</v>
      </c>
      <c r="Q377" s="6">
        <f t="shared" si="11"/>
        <v>264318152.1318</v>
      </c>
    </row>
    <row r="378" spans="1:17" x14ac:dyDescent="0.35">
      <c r="A378" s="4">
        <v>2021</v>
      </c>
      <c r="B378" s="4" t="s">
        <v>18</v>
      </c>
      <c r="C378" s="4" t="s">
        <v>31</v>
      </c>
      <c r="D378" s="4">
        <v>2795</v>
      </c>
      <c r="E378" s="4" t="s">
        <v>41</v>
      </c>
      <c r="F378" s="4" t="s">
        <v>43</v>
      </c>
      <c r="G378" s="4" t="s">
        <v>46</v>
      </c>
      <c r="H378" s="7">
        <v>4496</v>
      </c>
      <c r="I378" s="4">
        <v>203.91</v>
      </c>
      <c r="J378" s="5">
        <f t="shared" si="12"/>
        <v>17654.5278</v>
      </c>
      <c r="K378" s="4">
        <v>15.95</v>
      </c>
      <c r="L378" s="4" t="s">
        <v>49</v>
      </c>
      <c r="M378" s="4" t="s">
        <v>51</v>
      </c>
      <c r="N378" s="4" t="s">
        <v>59</v>
      </c>
      <c r="O378" s="4" t="s">
        <v>18</v>
      </c>
      <c r="P378" s="4">
        <v>916779.36</v>
      </c>
      <c r="Q378" s="6">
        <f t="shared" si="11"/>
        <v>79374756.988800004</v>
      </c>
    </row>
    <row r="379" spans="1:17" x14ac:dyDescent="0.35">
      <c r="A379" s="4">
        <v>2021</v>
      </c>
      <c r="B379" s="4" t="s">
        <v>18</v>
      </c>
      <c r="C379" s="4" t="s">
        <v>31</v>
      </c>
      <c r="D379" s="4">
        <v>4174</v>
      </c>
      <c r="E379" s="4" t="s">
        <v>41</v>
      </c>
      <c r="F379" s="4" t="s">
        <v>43</v>
      </c>
      <c r="G379" s="4" t="s">
        <v>47</v>
      </c>
      <c r="H379" s="7">
        <v>4770</v>
      </c>
      <c r="I379" s="4">
        <v>158.77000000000001</v>
      </c>
      <c r="J379" s="5">
        <f t="shared" si="12"/>
        <v>13746.3066</v>
      </c>
      <c r="K379" s="4">
        <v>9.8000000000000007</v>
      </c>
      <c r="L379" s="4" t="s">
        <v>48</v>
      </c>
      <c r="M379" s="4" t="s">
        <v>51</v>
      </c>
      <c r="N379" s="4" t="s">
        <v>58</v>
      </c>
      <c r="O379" s="4" t="s">
        <v>18</v>
      </c>
      <c r="P379" s="4">
        <v>757332.9</v>
      </c>
      <c r="Q379" s="6">
        <f t="shared" si="11"/>
        <v>65569882.482000001</v>
      </c>
    </row>
    <row r="380" spans="1:17" x14ac:dyDescent="0.35">
      <c r="A380" s="4">
        <v>2021</v>
      </c>
      <c r="B380" s="4" t="s">
        <v>19</v>
      </c>
      <c r="C380" s="4" t="s">
        <v>32</v>
      </c>
      <c r="D380" s="4">
        <v>6051</v>
      </c>
      <c r="E380" s="4" t="s">
        <v>35</v>
      </c>
      <c r="F380" s="4" t="s">
        <v>42</v>
      </c>
      <c r="G380" s="4" t="s">
        <v>46</v>
      </c>
      <c r="H380" s="7">
        <v>6469</v>
      </c>
      <c r="I380" s="4">
        <v>338.67</v>
      </c>
      <c r="J380" s="5">
        <f t="shared" si="12"/>
        <v>29322.048600000002</v>
      </c>
      <c r="K380" s="4">
        <v>6.46</v>
      </c>
      <c r="L380" s="4" t="s">
        <v>48</v>
      </c>
      <c r="M380" s="4" t="s">
        <v>54</v>
      </c>
      <c r="N380" s="4" t="s">
        <v>55</v>
      </c>
      <c r="O380" s="4" t="s">
        <v>19</v>
      </c>
      <c r="P380" s="4">
        <v>2190856.23</v>
      </c>
      <c r="Q380" s="6">
        <f t="shared" si="11"/>
        <v>189684332.39339998</v>
      </c>
    </row>
    <row r="381" spans="1:17" x14ac:dyDescent="0.35">
      <c r="A381" s="4">
        <v>2021</v>
      </c>
      <c r="B381" s="4" t="s">
        <v>19</v>
      </c>
      <c r="C381" s="4" t="s">
        <v>32</v>
      </c>
      <c r="D381" s="4">
        <v>3680</v>
      </c>
      <c r="E381" s="4" t="s">
        <v>35</v>
      </c>
      <c r="F381" s="4" t="s">
        <v>42</v>
      </c>
      <c r="G381" s="4" t="s">
        <v>47</v>
      </c>
      <c r="H381" s="7">
        <v>1549</v>
      </c>
      <c r="I381" s="4">
        <v>491.02</v>
      </c>
      <c r="J381" s="5">
        <f t="shared" si="12"/>
        <v>42512.511599999998</v>
      </c>
      <c r="K381" s="4">
        <v>8.56</v>
      </c>
      <c r="L381" s="4" t="s">
        <v>50</v>
      </c>
      <c r="M381" s="4" t="s">
        <v>51</v>
      </c>
      <c r="N381" s="4" t="s">
        <v>57</v>
      </c>
      <c r="O381" s="4" t="s">
        <v>19</v>
      </c>
      <c r="P381" s="4">
        <v>760589.98</v>
      </c>
      <c r="Q381" s="6">
        <f t="shared" si="11"/>
        <v>65851880.468399994</v>
      </c>
    </row>
    <row r="382" spans="1:17" x14ac:dyDescent="0.35">
      <c r="A382" s="4">
        <v>2021</v>
      </c>
      <c r="B382" s="4" t="s">
        <v>19</v>
      </c>
      <c r="C382" s="4" t="s">
        <v>32</v>
      </c>
      <c r="D382" s="4">
        <v>9504</v>
      </c>
      <c r="E382" s="4" t="s">
        <v>36</v>
      </c>
      <c r="F382" s="4" t="s">
        <v>43</v>
      </c>
      <c r="G382" s="4" t="s">
        <v>46</v>
      </c>
      <c r="H382" s="7">
        <v>8633</v>
      </c>
      <c r="I382" s="4">
        <v>457.15</v>
      </c>
      <c r="J382" s="5">
        <f t="shared" si="12"/>
        <v>39580.046999999999</v>
      </c>
      <c r="K382" s="4">
        <v>19.57</v>
      </c>
      <c r="L382" s="4" t="s">
        <v>49</v>
      </c>
      <c r="M382" s="4" t="s">
        <v>52</v>
      </c>
      <c r="N382" s="4" t="s">
        <v>57</v>
      </c>
      <c r="O382" s="4" t="s">
        <v>19</v>
      </c>
      <c r="P382" s="4">
        <v>3946575.95</v>
      </c>
      <c r="Q382" s="6">
        <f t="shared" si="11"/>
        <v>341694545.75099999</v>
      </c>
    </row>
    <row r="383" spans="1:17" x14ac:dyDescent="0.35">
      <c r="A383" s="4">
        <v>2021</v>
      </c>
      <c r="B383" s="4" t="s">
        <v>19</v>
      </c>
      <c r="C383" s="4" t="s">
        <v>32</v>
      </c>
      <c r="D383" s="4">
        <v>8164</v>
      </c>
      <c r="E383" s="4" t="s">
        <v>36</v>
      </c>
      <c r="F383" s="4" t="s">
        <v>43</v>
      </c>
      <c r="G383" s="4" t="s">
        <v>47</v>
      </c>
      <c r="H383" s="7">
        <v>6969</v>
      </c>
      <c r="I383" s="4">
        <v>238.62</v>
      </c>
      <c r="J383" s="5">
        <f t="shared" si="12"/>
        <v>20659.7196</v>
      </c>
      <c r="K383" s="4">
        <v>12.14</v>
      </c>
      <c r="L383" s="4" t="s">
        <v>49</v>
      </c>
      <c r="M383" s="4" t="s">
        <v>52</v>
      </c>
      <c r="N383" s="4" t="s">
        <v>56</v>
      </c>
      <c r="O383" s="4" t="s">
        <v>19</v>
      </c>
      <c r="P383" s="4">
        <v>1662942.78</v>
      </c>
      <c r="Q383" s="6">
        <f t="shared" si="11"/>
        <v>143977585.8924</v>
      </c>
    </row>
    <row r="384" spans="1:17" x14ac:dyDescent="0.35">
      <c r="A384" s="4">
        <v>2021</v>
      </c>
      <c r="B384" s="4" t="s">
        <v>19</v>
      </c>
      <c r="C384" s="4" t="s">
        <v>32</v>
      </c>
      <c r="D384" s="4">
        <v>1860</v>
      </c>
      <c r="E384" s="4" t="s">
        <v>37</v>
      </c>
      <c r="F384" s="4" t="s">
        <v>44</v>
      </c>
      <c r="G384" s="4" t="s">
        <v>46</v>
      </c>
      <c r="H384" s="7">
        <v>3235</v>
      </c>
      <c r="I384" s="4">
        <v>422.25</v>
      </c>
      <c r="J384" s="5">
        <f t="shared" si="12"/>
        <v>36558.404999999999</v>
      </c>
      <c r="K384" s="4">
        <v>8.2899999999999991</v>
      </c>
      <c r="L384" s="4" t="s">
        <v>48</v>
      </c>
      <c r="M384" s="4" t="s">
        <v>51</v>
      </c>
      <c r="N384" s="4" t="s">
        <v>55</v>
      </c>
      <c r="O384" s="4" t="s">
        <v>19</v>
      </c>
      <c r="P384" s="4">
        <v>1365978.75</v>
      </c>
      <c r="Q384" s="6">
        <f t="shared" si="11"/>
        <v>118266440.175</v>
      </c>
    </row>
    <row r="385" spans="1:17" x14ac:dyDescent="0.35">
      <c r="A385" s="4">
        <v>2021</v>
      </c>
      <c r="B385" s="4" t="s">
        <v>19</v>
      </c>
      <c r="C385" s="4" t="s">
        <v>32</v>
      </c>
      <c r="D385" s="4">
        <v>9543</v>
      </c>
      <c r="E385" s="4" t="s">
        <v>37</v>
      </c>
      <c r="F385" s="4" t="s">
        <v>44</v>
      </c>
      <c r="G385" s="4" t="s">
        <v>47</v>
      </c>
      <c r="H385" s="7">
        <v>1036</v>
      </c>
      <c r="I385" s="4">
        <v>69.12</v>
      </c>
      <c r="J385" s="5">
        <f t="shared" si="12"/>
        <v>5984.4096</v>
      </c>
      <c r="K385" s="4">
        <v>10.79</v>
      </c>
      <c r="L385" s="4" t="s">
        <v>48</v>
      </c>
      <c r="M385" s="4" t="s">
        <v>54</v>
      </c>
      <c r="N385" s="4" t="s">
        <v>58</v>
      </c>
      <c r="O385" s="4" t="s">
        <v>19</v>
      </c>
      <c r="P385" s="4">
        <v>71608.320000000007</v>
      </c>
      <c r="Q385" s="6">
        <f t="shared" si="11"/>
        <v>6199848.3456000006</v>
      </c>
    </row>
    <row r="386" spans="1:17" x14ac:dyDescent="0.35">
      <c r="A386" s="4">
        <v>2021</v>
      </c>
      <c r="B386" s="4" t="s">
        <v>19</v>
      </c>
      <c r="C386" s="4" t="s">
        <v>32</v>
      </c>
      <c r="D386" s="4">
        <v>8414</v>
      </c>
      <c r="E386" s="4" t="s">
        <v>38</v>
      </c>
      <c r="F386" s="4" t="s">
        <v>45</v>
      </c>
      <c r="G386" s="4" t="s">
        <v>46</v>
      </c>
      <c r="H386" s="7">
        <v>7134</v>
      </c>
      <c r="I386" s="4">
        <v>148.01</v>
      </c>
      <c r="J386" s="5">
        <f t="shared" si="12"/>
        <v>12814.7058</v>
      </c>
      <c r="K386" s="4">
        <v>19.47</v>
      </c>
      <c r="L386" s="4" t="s">
        <v>49</v>
      </c>
      <c r="M386" s="4" t="s">
        <v>54</v>
      </c>
      <c r="N386" s="4" t="s">
        <v>56</v>
      </c>
      <c r="O386" s="4" t="s">
        <v>19</v>
      </c>
      <c r="P386" s="4">
        <v>1055903.3400000001</v>
      </c>
      <c r="Q386" s="6">
        <f t="shared" si="11"/>
        <v>91420111.177200004</v>
      </c>
    </row>
    <row r="387" spans="1:17" x14ac:dyDescent="0.35">
      <c r="A387" s="4">
        <v>2021</v>
      </c>
      <c r="B387" s="4" t="s">
        <v>19</v>
      </c>
      <c r="C387" s="4" t="s">
        <v>32</v>
      </c>
      <c r="D387" s="4">
        <v>7299</v>
      </c>
      <c r="E387" s="4" t="s">
        <v>38</v>
      </c>
      <c r="F387" s="4" t="s">
        <v>45</v>
      </c>
      <c r="G387" s="4" t="s">
        <v>47</v>
      </c>
      <c r="H387" s="7">
        <v>9370</v>
      </c>
      <c r="I387" s="4">
        <v>202.97</v>
      </c>
      <c r="J387" s="5">
        <f t="shared" si="12"/>
        <v>17573.142599999999</v>
      </c>
      <c r="K387" s="4">
        <v>0.6</v>
      </c>
      <c r="L387" s="4" t="s">
        <v>48</v>
      </c>
      <c r="M387" s="4" t="s">
        <v>51</v>
      </c>
      <c r="N387" s="4" t="s">
        <v>58</v>
      </c>
      <c r="O387" s="4" t="s">
        <v>19</v>
      </c>
      <c r="P387" s="4">
        <v>1901828.9</v>
      </c>
      <c r="Q387" s="6">
        <f t="shared" si="11"/>
        <v>164660346.162</v>
      </c>
    </row>
    <row r="388" spans="1:17" x14ac:dyDescent="0.35">
      <c r="A388" s="4">
        <v>2021</v>
      </c>
      <c r="B388" s="4" t="s">
        <v>19</v>
      </c>
      <c r="C388" s="4" t="s">
        <v>32</v>
      </c>
      <c r="D388" s="4">
        <v>3722</v>
      </c>
      <c r="E388" s="4" t="s">
        <v>39</v>
      </c>
      <c r="F388" s="4" t="s">
        <v>44</v>
      </c>
      <c r="G388" s="4" t="s">
        <v>46</v>
      </c>
      <c r="H388" s="7">
        <v>4571</v>
      </c>
      <c r="I388" s="4">
        <v>478.18</v>
      </c>
      <c r="J388" s="5">
        <f t="shared" si="12"/>
        <v>41400.824399999998</v>
      </c>
      <c r="K388" s="4">
        <v>11.7</v>
      </c>
      <c r="L388" s="4" t="s">
        <v>49</v>
      </c>
      <c r="M388" s="4" t="s">
        <v>51</v>
      </c>
      <c r="N388" s="4" t="s">
        <v>56</v>
      </c>
      <c r="O388" s="4" t="s">
        <v>19</v>
      </c>
      <c r="P388" s="4">
        <v>2185760.7799999998</v>
      </c>
      <c r="Q388" s="6">
        <f t="shared" ref="Q388:Q451" si="13">P388*86.58</f>
        <v>189243168.33239996</v>
      </c>
    </row>
    <row r="389" spans="1:17" x14ac:dyDescent="0.35">
      <c r="A389" s="4">
        <v>2021</v>
      </c>
      <c r="B389" s="4" t="s">
        <v>19</v>
      </c>
      <c r="C389" s="4" t="s">
        <v>32</v>
      </c>
      <c r="D389" s="4">
        <v>2128</v>
      </c>
      <c r="E389" s="4" t="s">
        <v>39</v>
      </c>
      <c r="F389" s="4" t="s">
        <v>44</v>
      </c>
      <c r="G389" s="4" t="s">
        <v>47</v>
      </c>
      <c r="H389" s="7">
        <v>6613</v>
      </c>
      <c r="I389" s="4">
        <v>268.77</v>
      </c>
      <c r="J389" s="5">
        <f t="shared" si="12"/>
        <v>23270.106599999999</v>
      </c>
      <c r="K389" s="4">
        <v>15.79</v>
      </c>
      <c r="L389" s="4" t="s">
        <v>49</v>
      </c>
      <c r="M389" s="4" t="s">
        <v>53</v>
      </c>
      <c r="N389" s="4" t="s">
        <v>57</v>
      </c>
      <c r="O389" s="4" t="s">
        <v>19</v>
      </c>
      <c r="P389" s="4">
        <v>1777376.01</v>
      </c>
      <c r="Q389" s="6">
        <f t="shared" si="13"/>
        <v>153885214.94580001</v>
      </c>
    </row>
    <row r="390" spans="1:17" x14ac:dyDescent="0.35">
      <c r="A390" s="4">
        <v>2021</v>
      </c>
      <c r="B390" s="4" t="s">
        <v>19</v>
      </c>
      <c r="C390" s="4" t="s">
        <v>32</v>
      </c>
      <c r="D390" s="4">
        <v>1869</v>
      </c>
      <c r="E390" s="4" t="s">
        <v>40</v>
      </c>
      <c r="F390" s="4" t="s">
        <v>43</v>
      </c>
      <c r="G390" s="4" t="s">
        <v>46</v>
      </c>
      <c r="H390" s="7">
        <v>3641</v>
      </c>
      <c r="I390" s="4">
        <v>173.13</v>
      </c>
      <c r="J390" s="5">
        <f t="shared" ref="J390:J453" si="14">I390*86.58</f>
        <v>14989.5954</v>
      </c>
      <c r="K390" s="4">
        <v>12.76</v>
      </c>
      <c r="L390" s="4" t="s">
        <v>48</v>
      </c>
      <c r="M390" s="4" t="s">
        <v>51</v>
      </c>
      <c r="N390" s="4" t="s">
        <v>58</v>
      </c>
      <c r="O390" s="4" t="s">
        <v>19</v>
      </c>
      <c r="P390" s="4">
        <v>630366.32999999996</v>
      </c>
      <c r="Q390" s="6">
        <f t="shared" si="13"/>
        <v>54577116.851399995</v>
      </c>
    </row>
    <row r="391" spans="1:17" x14ac:dyDescent="0.35">
      <c r="A391" s="4">
        <v>2021</v>
      </c>
      <c r="B391" s="4" t="s">
        <v>19</v>
      </c>
      <c r="C391" s="4" t="s">
        <v>32</v>
      </c>
      <c r="D391" s="4">
        <v>5712</v>
      </c>
      <c r="E391" s="4" t="s">
        <v>40</v>
      </c>
      <c r="F391" s="4" t="s">
        <v>43</v>
      </c>
      <c r="G391" s="4" t="s">
        <v>47</v>
      </c>
      <c r="H391" s="7">
        <v>7463</v>
      </c>
      <c r="I391" s="4">
        <v>324.33999999999997</v>
      </c>
      <c r="J391" s="5">
        <f t="shared" si="14"/>
        <v>28081.357199999999</v>
      </c>
      <c r="K391" s="4">
        <v>18.82</v>
      </c>
      <c r="L391" s="4" t="s">
        <v>49</v>
      </c>
      <c r="M391" s="4" t="s">
        <v>53</v>
      </c>
      <c r="N391" s="4" t="s">
        <v>55</v>
      </c>
      <c r="O391" s="4" t="s">
        <v>19</v>
      </c>
      <c r="P391" s="4">
        <v>2420549.42</v>
      </c>
      <c r="Q391" s="6">
        <f t="shared" si="13"/>
        <v>209571168.7836</v>
      </c>
    </row>
    <row r="392" spans="1:17" x14ac:dyDescent="0.35">
      <c r="A392" s="4">
        <v>2021</v>
      </c>
      <c r="B392" s="4" t="s">
        <v>19</v>
      </c>
      <c r="C392" s="4" t="s">
        <v>32</v>
      </c>
      <c r="D392" s="4">
        <v>9324</v>
      </c>
      <c r="E392" s="4" t="s">
        <v>41</v>
      </c>
      <c r="F392" s="4" t="s">
        <v>43</v>
      </c>
      <c r="G392" s="4" t="s">
        <v>46</v>
      </c>
      <c r="H392" s="7">
        <v>9985</v>
      </c>
      <c r="I392" s="4">
        <v>401.63</v>
      </c>
      <c r="J392" s="5">
        <f t="shared" si="14"/>
        <v>34773.125399999997</v>
      </c>
      <c r="K392" s="4">
        <v>1.01</v>
      </c>
      <c r="L392" s="4" t="s">
        <v>48</v>
      </c>
      <c r="M392" s="4" t="s">
        <v>51</v>
      </c>
      <c r="N392" s="4" t="s">
        <v>58</v>
      </c>
      <c r="O392" s="4" t="s">
        <v>19</v>
      </c>
      <c r="P392" s="4">
        <v>4010275.55</v>
      </c>
      <c r="Q392" s="6">
        <f t="shared" si="13"/>
        <v>347209657.11899996</v>
      </c>
    </row>
    <row r="393" spans="1:17" x14ac:dyDescent="0.35">
      <c r="A393" s="4">
        <v>2021</v>
      </c>
      <c r="B393" s="4" t="s">
        <v>19</v>
      </c>
      <c r="C393" s="4" t="s">
        <v>32</v>
      </c>
      <c r="D393" s="4">
        <v>2681</v>
      </c>
      <c r="E393" s="4" t="s">
        <v>41</v>
      </c>
      <c r="F393" s="4" t="s">
        <v>43</v>
      </c>
      <c r="G393" s="4" t="s">
        <v>47</v>
      </c>
      <c r="H393" s="7">
        <v>2227</v>
      </c>
      <c r="I393" s="4">
        <v>278.61</v>
      </c>
      <c r="J393" s="5">
        <f t="shared" si="14"/>
        <v>24122.053800000002</v>
      </c>
      <c r="K393" s="4">
        <v>9.0500000000000007</v>
      </c>
      <c r="L393" s="4" t="s">
        <v>50</v>
      </c>
      <c r="M393" s="4" t="s">
        <v>51</v>
      </c>
      <c r="N393" s="4" t="s">
        <v>58</v>
      </c>
      <c r="O393" s="4" t="s">
        <v>19</v>
      </c>
      <c r="P393" s="4">
        <v>620464.47</v>
      </c>
      <c r="Q393" s="6">
        <f t="shared" si="13"/>
        <v>53719813.812599994</v>
      </c>
    </row>
    <row r="394" spans="1:17" x14ac:dyDescent="0.35">
      <c r="A394" s="4">
        <v>2021</v>
      </c>
      <c r="B394" s="4" t="s">
        <v>19</v>
      </c>
      <c r="C394" s="4" t="s">
        <v>33</v>
      </c>
      <c r="D394" s="4">
        <v>3416</v>
      </c>
      <c r="E394" s="4" t="s">
        <v>35</v>
      </c>
      <c r="F394" s="4" t="s">
        <v>42</v>
      </c>
      <c r="G394" s="4" t="s">
        <v>46</v>
      </c>
      <c r="H394" s="7">
        <v>1283</v>
      </c>
      <c r="I394" s="4">
        <v>97</v>
      </c>
      <c r="J394" s="5">
        <f t="shared" si="14"/>
        <v>8398.26</v>
      </c>
      <c r="K394" s="4">
        <v>6.97</v>
      </c>
      <c r="L394" s="4" t="s">
        <v>49</v>
      </c>
      <c r="M394" s="4" t="s">
        <v>52</v>
      </c>
      <c r="N394" s="4" t="s">
        <v>59</v>
      </c>
      <c r="O394" s="4" t="s">
        <v>19</v>
      </c>
      <c r="P394" s="4">
        <v>124451</v>
      </c>
      <c r="Q394" s="6">
        <f t="shared" si="13"/>
        <v>10774967.58</v>
      </c>
    </row>
    <row r="395" spans="1:17" x14ac:dyDescent="0.35">
      <c r="A395" s="4">
        <v>2021</v>
      </c>
      <c r="B395" s="4" t="s">
        <v>19</v>
      </c>
      <c r="C395" s="4" t="s">
        <v>33</v>
      </c>
      <c r="D395" s="4">
        <v>7251</v>
      </c>
      <c r="E395" s="4" t="s">
        <v>35</v>
      </c>
      <c r="F395" s="4" t="s">
        <v>42</v>
      </c>
      <c r="G395" s="4" t="s">
        <v>47</v>
      </c>
      <c r="H395" s="7">
        <v>8461</v>
      </c>
      <c r="I395" s="4">
        <v>40.520000000000003</v>
      </c>
      <c r="J395" s="5">
        <f t="shared" si="14"/>
        <v>3508.2216000000003</v>
      </c>
      <c r="K395" s="4">
        <v>2.97</v>
      </c>
      <c r="L395" s="4" t="s">
        <v>50</v>
      </c>
      <c r="M395" s="4" t="s">
        <v>51</v>
      </c>
      <c r="N395" s="4" t="s">
        <v>59</v>
      </c>
      <c r="O395" s="4" t="s">
        <v>19</v>
      </c>
      <c r="P395" s="4">
        <v>342839.72</v>
      </c>
      <c r="Q395" s="6">
        <f t="shared" si="13"/>
        <v>29683062.957599998</v>
      </c>
    </row>
    <row r="396" spans="1:17" x14ac:dyDescent="0.35">
      <c r="A396" s="4">
        <v>2021</v>
      </c>
      <c r="B396" s="4" t="s">
        <v>19</v>
      </c>
      <c r="C396" s="4" t="s">
        <v>33</v>
      </c>
      <c r="D396" s="4">
        <v>2287</v>
      </c>
      <c r="E396" s="4" t="s">
        <v>36</v>
      </c>
      <c r="F396" s="4" t="s">
        <v>43</v>
      </c>
      <c r="G396" s="4" t="s">
        <v>46</v>
      </c>
      <c r="H396" s="7">
        <v>470</v>
      </c>
      <c r="I396" s="4">
        <v>179.98</v>
      </c>
      <c r="J396" s="5">
        <f t="shared" si="14"/>
        <v>15582.668399999999</v>
      </c>
      <c r="K396" s="4">
        <v>17.02</v>
      </c>
      <c r="L396" s="4" t="s">
        <v>48</v>
      </c>
      <c r="M396" s="4" t="s">
        <v>51</v>
      </c>
      <c r="N396" s="4" t="s">
        <v>56</v>
      </c>
      <c r="O396" s="4" t="s">
        <v>19</v>
      </c>
      <c r="P396" s="4">
        <v>84590.6</v>
      </c>
      <c r="Q396" s="6">
        <f t="shared" si="13"/>
        <v>7323854.148</v>
      </c>
    </row>
    <row r="397" spans="1:17" x14ac:dyDescent="0.35">
      <c r="A397" s="4">
        <v>2021</v>
      </c>
      <c r="B397" s="4" t="s">
        <v>19</v>
      </c>
      <c r="C397" s="4" t="s">
        <v>33</v>
      </c>
      <c r="D397" s="4">
        <v>8073</v>
      </c>
      <c r="E397" s="4" t="s">
        <v>36</v>
      </c>
      <c r="F397" s="4" t="s">
        <v>43</v>
      </c>
      <c r="G397" s="4" t="s">
        <v>47</v>
      </c>
      <c r="H397" s="7">
        <v>3022</v>
      </c>
      <c r="I397" s="4">
        <v>184.53</v>
      </c>
      <c r="J397" s="5">
        <f t="shared" si="14"/>
        <v>15976.607399999999</v>
      </c>
      <c r="K397" s="4">
        <v>15.53</v>
      </c>
      <c r="L397" s="4" t="s">
        <v>48</v>
      </c>
      <c r="M397" s="4" t="s">
        <v>53</v>
      </c>
      <c r="N397" s="4" t="s">
        <v>57</v>
      </c>
      <c r="O397" s="4" t="s">
        <v>19</v>
      </c>
      <c r="P397" s="4">
        <v>557649.66</v>
      </c>
      <c r="Q397" s="6">
        <f t="shared" si="13"/>
        <v>48281307.562800005</v>
      </c>
    </row>
    <row r="398" spans="1:17" x14ac:dyDescent="0.35">
      <c r="A398" s="4">
        <v>2021</v>
      </c>
      <c r="B398" s="4" t="s">
        <v>19</v>
      </c>
      <c r="C398" s="4" t="s">
        <v>33</v>
      </c>
      <c r="D398" s="4">
        <v>6263</v>
      </c>
      <c r="E398" s="4" t="s">
        <v>37</v>
      </c>
      <c r="F398" s="4" t="s">
        <v>44</v>
      </c>
      <c r="G398" s="4" t="s">
        <v>46</v>
      </c>
      <c r="H398" s="7">
        <v>436</v>
      </c>
      <c r="I398" s="4">
        <v>367.95</v>
      </c>
      <c r="J398" s="5">
        <f t="shared" si="14"/>
        <v>31857.110999999997</v>
      </c>
      <c r="K398" s="4">
        <v>17.11</v>
      </c>
      <c r="L398" s="4" t="s">
        <v>49</v>
      </c>
      <c r="M398" s="4" t="s">
        <v>51</v>
      </c>
      <c r="N398" s="4" t="s">
        <v>56</v>
      </c>
      <c r="O398" s="4" t="s">
        <v>19</v>
      </c>
      <c r="P398" s="4">
        <v>160426.20000000001</v>
      </c>
      <c r="Q398" s="6">
        <f t="shared" si="13"/>
        <v>13889700.396000002</v>
      </c>
    </row>
    <row r="399" spans="1:17" x14ac:dyDescent="0.35">
      <c r="A399" s="4">
        <v>2021</v>
      </c>
      <c r="B399" s="4" t="s">
        <v>19</v>
      </c>
      <c r="C399" s="4" t="s">
        <v>33</v>
      </c>
      <c r="D399" s="4">
        <v>1128</v>
      </c>
      <c r="E399" s="4" t="s">
        <v>37</v>
      </c>
      <c r="F399" s="4" t="s">
        <v>44</v>
      </c>
      <c r="G399" s="4" t="s">
        <v>47</v>
      </c>
      <c r="H399" s="7">
        <v>6367</v>
      </c>
      <c r="I399" s="4">
        <v>38.04</v>
      </c>
      <c r="J399" s="5">
        <f t="shared" si="14"/>
        <v>3293.5031999999997</v>
      </c>
      <c r="K399" s="4">
        <v>7.69</v>
      </c>
      <c r="L399" s="4" t="s">
        <v>49</v>
      </c>
      <c r="M399" s="4" t="s">
        <v>54</v>
      </c>
      <c r="N399" s="4" t="s">
        <v>58</v>
      </c>
      <c r="O399" s="4" t="s">
        <v>19</v>
      </c>
      <c r="P399" s="4">
        <v>242200.68</v>
      </c>
      <c r="Q399" s="6">
        <f t="shared" si="13"/>
        <v>20969734.874399997</v>
      </c>
    </row>
    <row r="400" spans="1:17" x14ac:dyDescent="0.35">
      <c r="A400" s="4">
        <v>2021</v>
      </c>
      <c r="B400" s="4" t="s">
        <v>19</v>
      </c>
      <c r="C400" s="4" t="s">
        <v>33</v>
      </c>
      <c r="D400" s="4">
        <v>1884</v>
      </c>
      <c r="E400" s="4" t="s">
        <v>38</v>
      </c>
      <c r="F400" s="4" t="s">
        <v>45</v>
      </c>
      <c r="G400" s="4" t="s">
        <v>46</v>
      </c>
      <c r="H400" s="7">
        <v>7599</v>
      </c>
      <c r="I400" s="4">
        <v>489.95</v>
      </c>
      <c r="J400" s="5">
        <f t="shared" si="14"/>
        <v>42419.870999999999</v>
      </c>
      <c r="K400" s="4">
        <v>14.05</v>
      </c>
      <c r="L400" s="4" t="s">
        <v>48</v>
      </c>
      <c r="M400" s="4" t="s">
        <v>53</v>
      </c>
      <c r="N400" s="4" t="s">
        <v>57</v>
      </c>
      <c r="O400" s="4" t="s">
        <v>19</v>
      </c>
      <c r="P400" s="4">
        <v>3723130.05</v>
      </c>
      <c r="Q400" s="6">
        <f t="shared" si="13"/>
        <v>322348599.72899997</v>
      </c>
    </row>
    <row r="401" spans="1:17" x14ac:dyDescent="0.35">
      <c r="A401" s="4">
        <v>2021</v>
      </c>
      <c r="B401" s="4" t="s">
        <v>19</v>
      </c>
      <c r="C401" s="4" t="s">
        <v>33</v>
      </c>
      <c r="D401" s="4">
        <v>9219</v>
      </c>
      <c r="E401" s="4" t="s">
        <v>38</v>
      </c>
      <c r="F401" s="4" t="s">
        <v>45</v>
      </c>
      <c r="G401" s="4" t="s">
        <v>47</v>
      </c>
      <c r="H401" s="7">
        <v>5098</v>
      </c>
      <c r="I401" s="4">
        <v>206.1</v>
      </c>
      <c r="J401" s="5">
        <f t="shared" si="14"/>
        <v>17844.137999999999</v>
      </c>
      <c r="K401" s="4">
        <v>19.260000000000002</v>
      </c>
      <c r="L401" s="4" t="s">
        <v>50</v>
      </c>
      <c r="M401" s="4" t="s">
        <v>54</v>
      </c>
      <c r="N401" s="4" t="s">
        <v>58</v>
      </c>
      <c r="O401" s="4" t="s">
        <v>19</v>
      </c>
      <c r="P401" s="4">
        <v>1050697.8</v>
      </c>
      <c r="Q401" s="6">
        <f t="shared" si="13"/>
        <v>90969415.524000004</v>
      </c>
    </row>
    <row r="402" spans="1:17" x14ac:dyDescent="0.35">
      <c r="A402" s="4">
        <v>2021</v>
      </c>
      <c r="B402" s="4" t="s">
        <v>19</v>
      </c>
      <c r="C402" s="4" t="s">
        <v>33</v>
      </c>
      <c r="D402" s="4">
        <v>8717</v>
      </c>
      <c r="E402" s="4" t="s">
        <v>39</v>
      </c>
      <c r="F402" s="4" t="s">
        <v>44</v>
      </c>
      <c r="G402" s="4" t="s">
        <v>46</v>
      </c>
      <c r="H402" s="7">
        <v>4714</v>
      </c>
      <c r="I402" s="4">
        <v>447.96</v>
      </c>
      <c r="J402" s="5">
        <f t="shared" si="14"/>
        <v>38784.376799999998</v>
      </c>
      <c r="K402" s="4">
        <v>3.53</v>
      </c>
      <c r="L402" s="4" t="s">
        <v>48</v>
      </c>
      <c r="M402" s="4" t="s">
        <v>52</v>
      </c>
      <c r="N402" s="4" t="s">
        <v>57</v>
      </c>
      <c r="O402" s="4" t="s">
        <v>19</v>
      </c>
      <c r="P402" s="4">
        <v>2111683.44</v>
      </c>
      <c r="Q402" s="6">
        <f t="shared" si="13"/>
        <v>182829552.23519999</v>
      </c>
    </row>
    <row r="403" spans="1:17" x14ac:dyDescent="0.35">
      <c r="A403" s="4">
        <v>2021</v>
      </c>
      <c r="B403" s="4" t="s">
        <v>19</v>
      </c>
      <c r="C403" s="4" t="s">
        <v>33</v>
      </c>
      <c r="D403" s="4">
        <v>5146</v>
      </c>
      <c r="E403" s="4" t="s">
        <v>39</v>
      </c>
      <c r="F403" s="4" t="s">
        <v>44</v>
      </c>
      <c r="G403" s="4" t="s">
        <v>47</v>
      </c>
      <c r="H403" s="7">
        <v>277</v>
      </c>
      <c r="I403" s="4">
        <v>306.88</v>
      </c>
      <c r="J403" s="5">
        <f t="shared" si="14"/>
        <v>26569.670399999999</v>
      </c>
      <c r="K403" s="4">
        <v>19.010000000000002</v>
      </c>
      <c r="L403" s="4" t="s">
        <v>50</v>
      </c>
      <c r="M403" s="4" t="s">
        <v>52</v>
      </c>
      <c r="N403" s="4" t="s">
        <v>55</v>
      </c>
      <c r="O403" s="4" t="s">
        <v>19</v>
      </c>
      <c r="P403" s="4">
        <v>85005.759999999995</v>
      </c>
      <c r="Q403" s="6">
        <f t="shared" si="13"/>
        <v>7359798.7007999998</v>
      </c>
    </row>
    <row r="404" spans="1:17" x14ac:dyDescent="0.35">
      <c r="A404" s="4">
        <v>2021</v>
      </c>
      <c r="B404" s="4" t="s">
        <v>19</v>
      </c>
      <c r="C404" s="4" t="s">
        <v>33</v>
      </c>
      <c r="D404" s="4">
        <v>3439</v>
      </c>
      <c r="E404" s="4" t="s">
        <v>40</v>
      </c>
      <c r="F404" s="4" t="s">
        <v>43</v>
      </c>
      <c r="G404" s="4" t="s">
        <v>46</v>
      </c>
      <c r="H404" s="7">
        <v>2836</v>
      </c>
      <c r="I404" s="4">
        <v>150.69</v>
      </c>
      <c r="J404" s="5">
        <f t="shared" si="14"/>
        <v>13046.7402</v>
      </c>
      <c r="K404" s="4">
        <v>12.76</v>
      </c>
      <c r="L404" s="4" t="s">
        <v>48</v>
      </c>
      <c r="M404" s="4" t="s">
        <v>52</v>
      </c>
      <c r="N404" s="4" t="s">
        <v>58</v>
      </c>
      <c r="O404" s="4" t="s">
        <v>19</v>
      </c>
      <c r="P404" s="4">
        <v>427356.84</v>
      </c>
      <c r="Q404" s="6">
        <f t="shared" si="13"/>
        <v>37000555.207199998</v>
      </c>
    </row>
    <row r="405" spans="1:17" x14ac:dyDescent="0.35">
      <c r="A405" s="4">
        <v>2021</v>
      </c>
      <c r="B405" s="4" t="s">
        <v>19</v>
      </c>
      <c r="C405" s="4" t="s">
        <v>33</v>
      </c>
      <c r="D405" s="4">
        <v>8878</v>
      </c>
      <c r="E405" s="4" t="s">
        <v>40</v>
      </c>
      <c r="F405" s="4" t="s">
        <v>43</v>
      </c>
      <c r="G405" s="4" t="s">
        <v>47</v>
      </c>
      <c r="H405" s="7">
        <v>2552</v>
      </c>
      <c r="I405" s="4">
        <v>297.44</v>
      </c>
      <c r="J405" s="5">
        <f t="shared" si="14"/>
        <v>25752.355199999998</v>
      </c>
      <c r="K405" s="4">
        <v>13.6</v>
      </c>
      <c r="L405" s="4" t="s">
        <v>50</v>
      </c>
      <c r="M405" s="4" t="s">
        <v>51</v>
      </c>
      <c r="N405" s="4" t="s">
        <v>57</v>
      </c>
      <c r="O405" s="4" t="s">
        <v>19</v>
      </c>
      <c r="P405" s="4">
        <v>759066.88</v>
      </c>
      <c r="Q405" s="6">
        <f t="shared" si="13"/>
        <v>65720010.470399998</v>
      </c>
    </row>
    <row r="406" spans="1:17" x14ac:dyDescent="0.35">
      <c r="A406" s="4">
        <v>2021</v>
      </c>
      <c r="B406" s="4" t="s">
        <v>19</v>
      </c>
      <c r="C406" s="4" t="s">
        <v>33</v>
      </c>
      <c r="D406" s="4">
        <v>9846</v>
      </c>
      <c r="E406" s="4" t="s">
        <v>41</v>
      </c>
      <c r="F406" s="4" t="s">
        <v>43</v>
      </c>
      <c r="G406" s="4" t="s">
        <v>46</v>
      </c>
      <c r="H406" s="7">
        <v>6126</v>
      </c>
      <c r="I406" s="4">
        <v>104.25</v>
      </c>
      <c r="J406" s="5">
        <f t="shared" si="14"/>
        <v>9025.9650000000001</v>
      </c>
      <c r="K406" s="4">
        <v>6.88</v>
      </c>
      <c r="L406" s="4" t="s">
        <v>50</v>
      </c>
      <c r="M406" s="4" t="s">
        <v>52</v>
      </c>
      <c r="N406" s="4" t="s">
        <v>59</v>
      </c>
      <c r="O406" s="4" t="s">
        <v>19</v>
      </c>
      <c r="P406" s="4">
        <v>638635.5</v>
      </c>
      <c r="Q406" s="6">
        <f t="shared" si="13"/>
        <v>55293061.589999996</v>
      </c>
    </row>
    <row r="407" spans="1:17" x14ac:dyDescent="0.35">
      <c r="A407" s="4">
        <v>2021</v>
      </c>
      <c r="B407" s="4" t="s">
        <v>19</v>
      </c>
      <c r="C407" s="4" t="s">
        <v>33</v>
      </c>
      <c r="D407" s="4">
        <v>4893</v>
      </c>
      <c r="E407" s="4" t="s">
        <v>41</v>
      </c>
      <c r="F407" s="4" t="s">
        <v>43</v>
      </c>
      <c r="G407" s="4" t="s">
        <v>47</v>
      </c>
      <c r="H407" s="7">
        <v>9793</v>
      </c>
      <c r="I407" s="4">
        <v>122.82</v>
      </c>
      <c r="J407" s="5">
        <f t="shared" si="14"/>
        <v>10633.755599999999</v>
      </c>
      <c r="K407" s="4">
        <v>13.98</v>
      </c>
      <c r="L407" s="4" t="s">
        <v>50</v>
      </c>
      <c r="M407" s="4" t="s">
        <v>51</v>
      </c>
      <c r="N407" s="4" t="s">
        <v>55</v>
      </c>
      <c r="O407" s="4" t="s">
        <v>19</v>
      </c>
      <c r="P407" s="4">
        <v>1202776.26</v>
      </c>
      <c r="Q407" s="6">
        <f t="shared" si="13"/>
        <v>104136368.5908</v>
      </c>
    </row>
    <row r="408" spans="1:17" x14ac:dyDescent="0.35">
      <c r="A408" s="4">
        <v>2021</v>
      </c>
      <c r="B408" s="4" t="s">
        <v>19</v>
      </c>
      <c r="C408" s="4" t="s">
        <v>34</v>
      </c>
      <c r="D408" s="4">
        <v>3236</v>
      </c>
      <c r="E408" s="4" t="s">
        <v>35</v>
      </c>
      <c r="F408" s="4" t="s">
        <v>42</v>
      </c>
      <c r="G408" s="4" t="s">
        <v>46</v>
      </c>
      <c r="H408" s="7">
        <v>2657</v>
      </c>
      <c r="I408" s="4">
        <v>427.17</v>
      </c>
      <c r="J408" s="5">
        <f t="shared" si="14"/>
        <v>36984.378600000004</v>
      </c>
      <c r="K408" s="4">
        <v>19.12</v>
      </c>
      <c r="L408" s="4" t="s">
        <v>48</v>
      </c>
      <c r="M408" s="4" t="s">
        <v>53</v>
      </c>
      <c r="N408" s="4" t="s">
        <v>59</v>
      </c>
      <c r="O408" s="4" t="s">
        <v>19</v>
      </c>
      <c r="P408" s="4">
        <v>1134990.69</v>
      </c>
      <c r="Q408" s="6">
        <f t="shared" si="13"/>
        <v>98267493.940199986</v>
      </c>
    </row>
    <row r="409" spans="1:17" x14ac:dyDescent="0.35">
      <c r="A409" s="4">
        <v>2021</v>
      </c>
      <c r="B409" s="4" t="s">
        <v>19</v>
      </c>
      <c r="C409" s="4" t="s">
        <v>34</v>
      </c>
      <c r="D409" s="4">
        <v>4649</v>
      </c>
      <c r="E409" s="4" t="s">
        <v>35</v>
      </c>
      <c r="F409" s="4" t="s">
        <v>42</v>
      </c>
      <c r="G409" s="4" t="s">
        <v>47</v>
      </c>
      <c r="H409" s="7">
        <v>1192</v>
      </c>
      <c r="I409" s="4">
        <v>23.77</v>
      </c>
      <c r="J409" s="5">
        <f t="shared" si="14"/>
        <v>2058.0065999999997</v>
      </c>
      <c r="K409" s="4">
        <v>7.8</v>
      </c>
      <c r="L409" s="4" t="s">
        <v>50</v>
      </c>
      <c r="M409" s="4" t="s">
        <v>53</v>
      </c>
      <c r="N409" s="4" t="s">
        <v>57</v>
      </c>
      <c r="O409" s="4" t="s">
        <v>19</v>
      </c>
      <c r="P409" s="4">
        <v>28333.84</v>
      </c>
      <c r="Q409" s="6">
        <f t="shared" si="13"/>
        <v>2453143.8671999997</v>
      </c>
    </row>
    <row r="410" spans="1:17" x14ac:dyDescent="0.35">
      <c r="A410" s="4">
        <v>2021</v>
      </c>
      <c r="B410" s="4" t="s">
        <v>19</v>
      </c>
      <c r="C410" s="4" t="s">
        <v>34</v>
      </c>
      <c r="D410" s="4">
        <v>7130</v>
      </c>
      <c r="E410" s="4" t="s">
        <v>36</v>
      </c>
      <c r="F410" s="4" t="s">
        <v>43</v>
      </c>
      <c r="G410" s="4" t="s">
        <v>46</v>
      </c>
      <c r="H410" s="7">
        <v>7843</v>
      </c>
      <c r="I410" s="4">
        <v>125.75</v>
      </c>
      <c r="J410" s="5">
        <f t="shared" si="14"/>
        <v>10887.434999999999</v>
      </c>
      <c r="K410" s="4">
        <v>14.44</v>
      </c>
      <c r="L410" s="4" t="s">
        <v>49</v>
      </c>
      <c r="M410" s="4" t="s">
        <v>54</v>
      </c>
      <c r="N410" s="4" t="s">
        <v>55</v>
      </c>
      <c r="O410" s="4" t="s">
        <v>19</v>
      </c>
      <c r="P410" s="4">
        <v>986257.25</v>
      </c>
      <c r="Q410" s="6">
        <f t="shared" si="13"/>
        <v>85390152.704999998</v>
      </c>
    </row>
    <row r="411" spans="1:17" x14ac:dyDescent="0.35">
      <c r="A411" s="4">
        <v>2021</v>
      </c>
      <c r="B411" s="4" t="s">
        <v>19</v>
      </c>
      <c r="C411" s="4" t="s">
        <v>34</v>
      </c>
      <c r="D411" s="4">
        <v>6100</v>
      </c>
      <c r="E411" s="4" t="s">
        <v>36</v>
      </c>
      <c r="F411" s="4" t="s">
        <v>43</v>
      </c>
      <c r="G411" s="4" t="s">
        <v>47</v>
      </c>
      <c r="H411" s="7">
        <v>278</v>
      </c>
      <c r="I411" s="4">
        <v>93.01</v>
      </c>
      <c r="J411" s="5">
        <f t="shared" si="14"/>
        <v>8052.8058000000001</v>
      </c>
      <c r="K411" s="4">
        <v>2.42</v>
      </c>
      <c r="L411" s="4" t="s">
        <v>50</v>
      </c>
      <c r="M411" s="4" t="s">
        <v>53</v>
      </c>
      <c r="N411" s="4" t="s">
        <v>56</v>
      </c>
      <c r="O411" s="4" t="s">
        <v>19</v>
      </c>
      <c r="P411" s="4">
        <v>25856.78</v>
      </c>
      <c r="Q411" s="6">
        <f t="shared" si="13"/>
        <v>2238680.0123999999</v>
      </c>
    </row>
    <row r="412" spans="1:17" x14ac:dyDescent="0.35">
      <c r="A412" s="4">
        <v>2021</v>
      </c>
      <c r="B412" s="4" t="s">
        <v>19</v>
      </c>
      <c r="C412" s="4" t="s">
        <v>34</v>
      </c>
      <c r="D412" s="4">
        <v>5646</v>
      </c>
      <c r="E412" s="4" t="s">
        <v>37</v>
      </c>
      <c r="F412" s="4" t="s">
        <v>44</v>
      </c>
      <c r="G412" s="4" t="s">
        <v>46</v>
      </c>
      <c r="H412" s="7">
        <v>8624</v>
      </c>
      <c r="I412" s="4">
        <v>171.89</v>
      </c>
      <c r="J412" s="5">
        <f t="shared" si="14"/>
        <v>14882.236199999999</v>
      </c>
      <c r="K412" s="4">
        <v>3.81</v>
      </c>
      <c r="L412" s="4" t="s">
        <v>48</v>
      </c>
      <c r="M412" s="4" t="s">
        <v>53</v>
      </c>
      <c r="N412" s="4" t="s">
        <v>58</v>
      </c>
      <c r="O412" s="4" t="s">
        <v>19</v>
      </c>
      <c r="P412" s="4">
        <v>1482379.36</v>
      </c>
      <c r="Q412" s="6">
        <f t="shared" si="13"/>
        <v>128344404.9888</v>
      </c>
    </row>
    <row r="413" spans="1:17" x14ac:dyDescent="0.35">
      <c r="A413" s="4">
        <v>2021</v>
      </c>
      <c r="B413" s="4" t="s">
        <v>19</v>
      </c>
      <c r="C413" s="4" t="s">
        <v>34</v>
      </c>
      <c r="D413" s="4">
        <v>7276</v>
      </c>
      <c r="E413" s="4" t="s">
        <v>37</v>
      </c>
      <c r="F413" s="4" t="s">
        <v>44</v>
      </c>
      <c r="G413" s="4" t="s">
        <v>47</v>
      </c>
      <c r="H413" s="7">
        <v>1526</v>
      </c>
      <c r="I413" s="4">
        <v>496.16</v>
      </c>
      <c r="J413" s="5">
        <f t="shared" si="14"/>
        <v>42957.532800000001</v>
      </c>
      <c r="K413" s="4">
        <v>3.19</v>
      </c>
      <c r="L413" s="4" t="s">
        <v>48</v>
      </c>
      <c r="M413" s="4" t="s">
        <v>51</v>
      </c>
      <c r="N413" s="4" t="s">
        <v>55</v>
      </c>
      <c r="O413" s="4" t="s">
        <v>19</v>
      </c>
      <c r="P413" s="4">
        <v>757140.16</v>
      </c>
      <c r="Q413" s="6">
        <f t="shared" si="13"/>
        <v>65553195.0528</v>
      </c>
    </row>
    <row r="414" spans="1:17" x14ac:dyDescent="0.35">
      <c r="A414" s="4">
        <v>2021</v>
      </c>
      <c r="B414" s="4" t="s">
        <v>19</v>
      </c>
      <c r="C414" s="4" t="s">
        <v>34</v>
      </c>
      <c r="D414" s="4">
        <v>1003</v>
      </c>
      <c r="E414" s="4" t="s">
        <v>38</v>
      </c>
      <c r="F414" s="4" t="s">
        <v>45</v>
      </c>
      <c r="G414" s="4" t="s">
        <v>46</v>
      </c>
      <c r="H414" s="7">
        <v>7276</v>
      </c>
      <c r="I414" s="4">
        <v>86.91</v>
      </c>
      <c r="J414" s="5">
        <f t="shared" si="14"/>
        <v>7524.6677999999993</v>
      </c>
      <c r="K414" s="4">
        <v>12.51</v>
      </c>
      <c r="L414" s="4" t="s">
        <v>49</v>
      </c>
      <c r="M414" s="4" t="s">
        <v>54</v>
      </c>
      <c r="N414" s="4" t="s">
        <v>59</v>
      </c>
      <c r="O414" s="4" t="s">
        <v>19</v>
      </c>
      <c r="P414" s="4">
        <v>632357.16</v>
      </c>
      <c r="Q414" s="6">
        <f t="shared" si="13"/>
        <v>54749482.912799999</v>
      </c>
    </row>
    <row r="415" spans="1:17" x14ac:dyDescent="0.35">
      <c r="A415" s="4">
        <v>2021</v>
      </c>
      <c r="B415" s="4" t="s">
        <v>19</v>
      </c>
      <c r="C415" s="4" t="s">
        <v>34</v>
      </c>
      <c r="D415" s="4">
        <v>5666</v>
      </c>
      <c r="E415" s="4" t="s">
        <v>38</v>
      </c>
      <c r="F415" s="4" t="s">
        <v>45</v>
      </c>
      <c r="G415" s="4" t="s">
        <v>47</v>
      </c>
      <c r="H415" s="7">
        <v>4839</v>
      </c>
      <c r="I415" s="4">
        <v>314.56</v>
      </c>
      <c r="J415" s="5">
        <f t="shared" si="14"/>
        <v>27234.604800000001</v>
      </c>
      <c r="K415" s="4">
        <v>13.6</v>
      </c>
      <c r="L415" s="4" t="s">
        <v>49</v>
      </c>
      <c r="M415" s="4" t="s">
        <v>53</v>
      </c>
      <c r="N415" s="4" t="s">
        <v>57</v>
      </c>
      <c r="O415" s="4" t="s">
        <v>19</v>
      </c>
      <c r="P415" s="4">
        <v>1522155.84</v>
      </c>
      <c r="Q415" s="6">
        <f t="shared" si="13"/>
        <v>131788252.62720001</v>
      </c>
    </row>
    <row r="416" spans="1:17" x14ac:dyDescent="0.35">
      <c r="A416" s="4">
        <v>2021</v>
      </c>
      <c r="B416" s="4" t="s">
        <v>19</v>
      </c>
      <c r="C416" s="4" t="s">
        <v>34</v>
      </c>
      <c r="D416" s="4">
        <v>1583</v>
      </c>
      <c r="E416" s="4" t="s">
        <v>39</v>
      </c>
      <c r="F416" s="4" t="s">
        <v>44</v>
      </c>
      <c r="G416" s="4" t="s">
        <v>46</v>
      </c>
      <c r="H416" s="7">
        <v>3182</v>
      </c>
      <c r="I416" s="4">
        <v>305.60000000000002</v>
      </c>
      <c r="J416" s="5">
        <f t="shared" si="14"/>
        <v>26458.848000000002</v>
      </c>
      <c r="K416" s="4">
        <v>2.06</v>
      </c>
      <c r="L416" s="4" t="s">
        <v>48</v>
      </c>
      <c r="M416" s="4" t="s">
        <v>54</v>
      </c>
      <c r="N416" s="4" t="s">
        <v>58</v>
      </c>
      <c r="O416" s="4" t="s">
        <v>19</v>
      </c>
      <c r="P416" s="4">
        <v>972419.2</v>
      </c>
      <c r="Q416" s="6">
        <f t="shared" si="13"/>
        <v>84192054.335999995</v>
      </c>
    </row>
    <row r="417" spans="1:17" x14ac:dyDescent="0.35">
      <c r="A417" s="4">
        <v>2021</v>
      </c>
      <c r="B417" s="4" t="s">
        <v>19</v>
      </c>
      <c r="C417" s="4" t="s">
        <v>34</v>
      </c>
      <c r="D417" s="4">
        <v>8464</v>
      </c>
      <c r="E417" s="4" t="s">
        <v>39</v>
      </c>
      <c r="F417" s="4" t="s">
        <v>44</v>
      </c>
      <c r="G417" s="4" t="s">
        <v>47</v>
      </c>
      <c r="H417" s="7">
        <v>8728</v>
      </c>
      <c r="I417" s="4">
        <v>382.48</v>
      </c>
      <c r="J417" s="5">
        <f t="shared" si="14"/>
        <v>33115.118399999999</v>
      </c>
      <c r="K417" s="4">
        <v>18.440000000000001</v>
      </c>
      <c r="L417" s="4" t="s">
        <v>48</v>
      </c>
      <c r="M417" s="4" t="s">
        <v>52</v>
      </c>
      <c r="N417" s="4" t="s">
        <v>55</v>
      </c>
      <c r="O417" s="4" t="s">
        <v>19</v>
      </c>
      <c r="P417" s="4">
        <v>3338285.44</v>
      </c>
      <c r="Q417" s="6">
        <f t="shared" si="13"/>
        <v>289028753.39520001</v>
      </c>
    </row>
    <row r="418" spans="1:17" x14ac:dyDescent="0.35">
      <c r="A418" s="4">
        <v>2021</v>
      </c>
      <c r="B418" s="4" t="s">
        <v>19</v>
      </c>
      <c r="C418" s="4" t="s">
        <v>34</v>
      </c>
      <c r="D418" s="4">
        <v>9530</v>
      </c>
      <c r="E418" s="4" t="s">
        <v>40</v>
      </c>
      <c r="F418" s="4" t="s">
        <v>43</v>
      </c>
      <c r="G418" s="4" t="s">
        <v>46</v>
      </c>
      <c r="H418" s="7">
        <v>2592</v>
      </c>
      <c r="I418" s="4">
        <v>119.94</v>
      </c>
      <c r="J418" s="5">
        <f t="shared" si="14"/>
        <v>10384.405199999999</v>
      </c>
      <c r="K418" s="4">
        <v>7.07</v>
      </c>
      <c r="L418" s="4" t="s">
        <v>48</v>
      </c>
      <c r="M418" s="4" t="s">
        <v>52</v>
      </c>
      <c r="N418" s="4" t="s">
        <v>56</v>
      </c>
      <c r="O418" s="4" t="s">
        <v>19</v>
      </c>
      <c r="P418" s="4">
        <v>310884.47999999998</v>
      </c>
      <c r="Q418" s="6">
        <f t="shared" si="13"/>
        <v>26916378.278399996</v>
      </c>
    </row>
    <row r="419" spans="1:17" x14ac:dyDescent="0.35">
      <c r="A419" s="4">
        <v>2021</v>
      </c>
      <c r="B419" s="4" t="s">
        <v>19</v>
      </c>
      <c r="C419" s="4" t="s">
        <v>34</v>
      </c>
      <c r="D419" s="4">
        <v>3748</v>
      </c>
      <c r="E419" s="4" t="s">
        <v>40</v>
      </c>
      <c r="F419" s="4" t="s">
        <v>43</v>
      </c>
      <c r="G419" s="4" t="s">
        <v>47</v>
      </c>
      <c r="H419" s="7">
        <v>5016</v>
      </c>
      <c r="I419" s="4">
        <v>118.72</v>
      </c>
      <c r="J419" s="5">
        <f t="shared" si="14"/>
        <v>10278.777599999999</v>
      </c>
      <c r="K419" s="4">
        <v>9.43</v>
      </c>
      <c r="L419" s="4" t="s">
        <v>48</v>
      </c>
      <c r="M419" s="4" t="s">
        <v>51</v>
      </c>
      <c r="N419" s="4" t="s">
        <v>55</v>
      </c>
      <c r="O419" s="4" t="s">
        <v>19</v>
      </c>
      <c r="P419" s="4">
        <v>595499.52000000002</v>
      </c>
      <c r="Q419" s="6">
        <f t="shared" si="13"/>
        <v>51558348.441600002</v>
      </c>
    </row>
    <row r="420" spans="1:17" x14ac:dyDescent="0.35">
      <c r="A420" s="4">
        <v>2021</v>
      </c>
      <c r="B420" s="4" t="s">
        <v>19</v>
      </c>
      <c r="C420" s="4" t="s">
        <v>34</v>
      </c>
      <c r="D420" s="4">
        <v>8736</v>
      </c>
      <c r="E420" s="4" t="s">
        <v>41</v>
      </c>
      <c r="F420" s="4" t="s">
        <v>43</v>
      </c>
      <c r="G420" s="4" t="s">
        <v>46</v>
      </c>
      <c r="H420" s="7">
        <v>7580</v>
      </c>
      <c r="I420" s="4">
        <v>472.51</v>
      </c>
      <c r="J420" s="5">
        <f t="shared" si="14"/>
        <v>40909.915799999995</v>
      </c>
      <c r="K420" s="4">
        <v>14.57</v>
      </c>
      <c r="L420" s="4" t="s">
        <v>48</v>
      </c>
      <c r="M420" s="4" t="s">
        <v>54</v>
      </c>
      <c r="N420" s="4" t="s">
        <v>55</v>
      </c>
      <c r="O420" s="4" t="s">
        <v>19</v>
      </c>
      <c r="P420" s="4">
        <v>3581625.8</v>
      </c>
      <c r="Q420" s="6">
        <f t="shared" si="13"/>
        <v>310097161.764</v>
      </c>
    </row>
    <row r="421" spans="1:17" x14ac:dyDescent="0.35">
      <c r="A421" s="4">
        <v>2021</v>
      </c>
      <c r="B421" s="4" t="s">
        <v>19</v>
      </c>
      <c r="C421" s="4" t="s">
        <v>34</v>
      </c>
      <c r="D421" s="4">
        <v>9797</v>
      </c>
      <c r="E421" s="4" t="s">
        <v>41</v>
      </c>
      <c r="F421" s="4" t="s">
        <v>43</v>
      </c>
      <c r="G421" s="4" t="s">
        <v>47</v>
      </c>
      <c r="H421" s="7">
        <v>5969</v>
      </c>
      <c r="I421" s="4">
        <v>444.17</v>
      </c>
      <c r="J421" s="5">
        <f t="shared" si="14"/>
        <v>38456.238600000004</v>
      </c>
      <c r="K421" s="4">
        <v>11.33</v>
      </c>
      <c r="L421" s="4" t="s">
        <v>48</v>
      </c>
      <c r="M421" s="4" t="s">
        <v>53</v>
      </c>
      <c r="N421" s="4" t="s">
        <v>59</v>
      </c>
      <c r="O421" s="4" t="s">
        <v>19</v>
      </c>
      <c r="P421" s="4">
        <v>2651250.73</v>
      </c>
      <c r="Q421" s="6">
        <f t="shared" si="13"/>
        <v>229545288.20339999</v>
      </c>
    </row>
    <row r="422" spans="1:17" x14ac:dyDescent="0.35">
      <c r="A422" s="4">
        <v>2022</v>
      </c>
      <c r="B422" s="4" t="s">
        <v>15</v>
      </c>
      <c r="C422" s="4" t="s">
        <v>20</v>
      </c>
      <c r="D422" s="4">
        <v>1391</v>
      </c>
      <c r="E422" s="4" t="s">
        <v>35</v>
      </c>
      <c r="F422" s="4" t="s">
        <v>42</v>
      </c>
      <c r="G422" s="4" t="s">
        <v>46</v>
      </c>
      <c r="H422" s="7">
        <v>8240</v>
      </c>
      <c r="I422" s="4">
        <v>193.91</v>
      </c>
      <c r="J422" s="5">
        <f t="shared" si="14"/>
        <v>16788.727800000001</v>
      </c>
      <c r="K422" s="4">
        <v>18.95</v>
      </c>
      <c r="L422" s="4" t="s">
        <v>48</v>
      </c>
      <c r="M422" s="4" t="s">
        <v>54</v>
      </c>
      <c r="N422" s="4" t="s">
        <v>58</v>
      </c>
      <c r="O422" s="4" t="s">
        <v>15</v>
      </c>
      <c r="P422" s="4">
        <v>1597818.4</v>
      </c>
      <c r="Q422" s="6">
        <f t="shared" si="13"/>
        <v>138339117.072</v>
      </c>
    </row>
    <row r="423" spans="1:17" x14ac:dyDescent="0.35">
      <c r="A423" s="4">
        <v>2022</v>
      </c>
      <c r="B423" s="4" t="s">
        <v>15</v>
      </c>
      <c r="C423" s="4" t="s">
        <v>20</v>
      </c>
      <c r="D423" s="4">
        <v>1781</v>
      </c>
      <c r="E423" s="4" t="s">
        <v>35</v>
      </c>
      <c r="F423" s="4" t="s">
        <v>42</v>
      </c>
      <c r="G423" s="4" t="s">
        <v>47</v>
      </c>
      <c r="H423" s="7">
        <v>4305</v>
      </c>
      <c r="I423" s="4">
        <v>187.34</v>
      </c>
      <c r="J423" s="5">
        <f t="shared" si="14"/>
        <v>16219.897199999999</v>
      </c>
      <c r="K423" s="4">
        <v>15.68</v>
      </c>
      <c r="L423" s="4" t="s">
        <v>49</v>
      </c>
      <c r="M423" s="4" t="s">
        <v>54</v>
      </c>
      <c r="N423" s="4" t="s">
        <v>57</v>
      </c>
      <c r="O423" s="4" t="s">
        <v>15</v>
      </c>
      <c r="P423" s="4">
        <v>806498.7</v>
      </c>
      <c r="Q423" s="6">
        <f t="shared" si="13"/>
        <v>69826657.445999995</v>
      </c>
    </row>
    <row r="424" spans="1:17" x14ac:dyDescent="0.35">
      <c r="A424" s="4">
        <v>2022</v>
      </c>
      <c r="B424" s="4" t="s">
        <v>15</v>
      </c>
      <c r="C424" s="4" t="s">
        <v>20</v>
      </c>
      <c r="D424" s="4">
        <v>5154</v>
      </c>
      <c r="E424" s="4" t="s">
        <v>36</v>
      </c>
      <c r="F424" s="4" t="s">
        <v>43</v>
      </c>
      <c r="G424" s="4" t="s">
        <v>46</v>
      </c>
      <c r="H424" s="7">
        <v>9389</v>
      </c>
      <c r="I424" s="4">
        <v>220.74</v>
      </c>
      <c r="J424" s="5">
        <f t="shared" si="14"/>
        <v>19111.6692</v>
      </c>
      <c r="K424" s="4">
        <v>14.77</v>
      </c>
      <c r="L424" s="4" t="s">
        <v>48</v>
      </c>
      <c r="M424" s="4" t="s">
        <v>52</v>
      </c>
      <c r="N424" s="4" t="s">
        <v>56</v>
      </c>
      <c r="O424" s="4" t="s">
        <v>15</v>
      </c>
      <c r="P424" s="4">
        <v>2072527.86</v>
      </c>
      <c r="Q424" s="6">
        <f t="shared" si="13"/>
        <v>179439462.11880001</v>
      </c>
    </row>
    <row r="425" spans="1:17" x14ac:dyDescent="0.35">
      <c r="A425" s="4">
        <v>2022</v>
      </c>
      <c r="B425" s="4" t="s">
        <v>15</v>
      </c>
      <c r="C425" s="4" t="s">
        <v>20</v>
      </c>
      <c r="D425" s="4">
        <v>5810</v>
      </c>
      <c r="E425" s="4" t="s">
        <v>36</v>
      </c>
      <c r="F425" s="4" t="s">
        <v>43</v>
      </c>
      <c r="G425" s="4" t="s">
        <v>47</v>
      </c>
      <c r="H425" s="7">
        <v>3006</v>
      </c>
      <c r="I425" s="4">
        <v>365.26</v>
      </c>
      <c r="J425" s="5">
        <f t="shared" si="14"/>
        <v>31624.210799999997</v>
      </c>
      <c r="K425" s="4">
        <v>9.7100000000000009</v>
      </c>
      <c r="L425" s="4" t="s">
        <v>48</v>
      </c>
      <c r="M425" s="4" t="s">
        <v>54</v>
      </c>
      <c r="N425" s="4" t="s">
        <v>56</v>
      </c>
      <c r="O425" s="4" t="s">
        <v>15</v>
      </c>
      <c r="P425" s="4">
        <v>1097971.56</v>
      </c>
      <c r="Q425" s="6">
        <f t="shared" si="13"/>
        <v>95062377.664800003</v>
      </c>
    </row>
    <row r="426" spans="1:17" x14ac:dyDescent="0.35">
      <c r="A426" s="4">
        <v>2022</v>
      </c>
      <c r="B426" s="4" t="s">
        <v>15</v>
      </c>
      <c r="C426" s="4" t="s">
        <v>20</v>
      </c>
      <c r="D426" s="4">
        <v>6600</v>
      </c>
      <c r="E426" s="4" t="s">
        <v>37</v>
      </c>
      <c r="F426" s="4" t="s">
        <v>44</v>
      </c>
      <c r="G426" s="4" t="s">
        <v>46</v>
      </c>
      <c r="H426" s="7">
        <v>938</v>
      </c>
      <c r="I426" s="4">
        <v>106.37</v>
      </c>
      <c r="J426" s="5">
        <f t="shared" si="14"/>
        <v>9209.5146000000004</v>
      </c>
      <c r="K426" s="4">
        <v>1.07</v>
      </c>
      <c r="L426" s="4" t="s">
        <v>49</v>
      </c>
      <c r="M426" s="4" t="s">
        <v>52</v>
      </c>
      <c r="N426" s="4" t="s">
        <v>56</v>
      </c>
      <c r="O426" s="4" t="s">
        <v>15</v>
      </c>
      <c r="P426" s="4">
        <v>99775.06</v>
      </c>
      <c r="Q426" s="6">
        <f t="shared" si="13"/>
        <v>8638524.6947999988</v>
      </c>
    </row>
    <row r="427" spans="1:17" x14ac:dyDescent="0.35">
      <c r="A427" s="4">
        <v>2022</v>
      </c>
      <c r="B427" s="4" t="s">
        <v>15</v>
      </c>
      <c r="C427" s="4" t="s">
        <v>20</v>
      </c>
      <c r="D427" s="4">
        <v>6388</v>
      </c>
      <c r="E427" s="4" t="s">
        <v>37</v>
      </c>
      <c r="F427" s="4" t="s">
        <v>44</v>
      </c>
      <c r="G427" s="4" t="s">
        <v>47</v>
      </c>
      <c r="H427" s="7">
        <v>9688</v>
      </c>
      <c r="I427" s="4">
        <v>206.44</v>
      </c>
      <c r="J427" s="5">
        <f t="shared" si="14"/>
        <v>17873.575199999999</v>
      </c>
      <c r="K427" s="4">
        <v>0.89</v>
      </c>
      <c r="L427" s="4" t="s">
        <v>48</v>
      </c>
      <c r="M427" s="4" t="s">
        <v>52</v>
      </c>
      <c r="N427" s="4" t="s">
        <v>58</v>
      </c>
      <c r="O427" s="4" t="s">
        <v>15</v>
      </c>
      <c r="P427" s="4">
        <v>1999990.72</v>
      </c>
      <c r="Q427" s="6">
        <f t="shared" si="13"/>
        <v>173159196.53759998</v>
      </c>
    </row>
    <row r="428" spans="1:17" x14ac:dyDescent="0.35">
      <c r="A428" s="4">
        <v>2022</v>
      </c>
      <c r="B428" s="4" t="s">
        <v>15</v>
      </c>
      <c r="C428" s="4" t="s">
        <v>20</v>
      </c>
      <c r="D428" s="4">
        <v>1998</v>
      </c>
      <c r="E428" s="4" t="s">
        <v>38</v>
      </c>
      <c r="F428" s="4" t="s">
        <v>45</v>
      </c>
      <c r="G428" s="4" t="s">
        <v>46</v>
      </c>
      <c r="H428" s="7">
        <v>7368</v>
      </c>
      <c r="I428" s="4">
        <v>142.32</v>
      </c>
      <c r="J428" s="5">
        <f t="shared" si="14"/>
        <v>12322.0656</v>
      </c>
      <c r="K428" s="4">
        <v>19.25</v>
      </c>
      <c r="L428" s="4" t="s">
        <v>49</v>
      </c>
      <c r="M428" s="4" t="s">
        <v>53</v>
      </c>
      <c r="N428" s="4" t="s">
        <v>57</v>
      </c>
      <c r="O428" s="4" t="s">
        <v>15</v>
      </c>
      <c r="P428" s="4">
        <v>1048613.76</v>
      </c>
      <c r="Q428" s="6">
        <f t="shared" si="13"/>
        <v>90788979.340800002</v>
      </c>
    </row>
    <row r="429" spans="1:17" x14ac:dyDescent="0.35">
      <c r="A429" s="4">
        <v>2022</v>
      </c>
      <c r="B429" s="4" t="s">
        <v>15</v>
      </c>
      <c r="C429" s="4" t="s">
        <v>20</v>
      </c>
      <c r="D429" s="4">
        <v>6383</v>
      </c>
      <c r="E429" s="4" t="s">
        <v>38</v>
      </c>
      <c r="F429" s="4" t="s">
        <v>45</v>
      </c>
      <c r="G429" s="4" t="s">
        <v>47</v>
      </c>
      <c r="H429" s="7">
        <v>6054</v>
      </c>
      <c r="I429" s="4">
        <v>236.74</v>
      </c>
      <c r="J429" s="5">
        <f t="shared" si="14"/>
        <v>20496.949199999999</v>
      </c>
      <c r="K429" s="4">
        <v>16.52</v>
      </c>
      <c r="L429" s="4" t="s">
        <v>50</v>
      </c>
      <c r="M429" s="4" t="s">
        <v>52</v>
      </c>
      <c r="N429" s="4" t="s">
        <v>59</v>
      </c>
      <c r="O429" s="4" t="s">
        <v>15</v>
      </c>
      <c r="P429" s="4">
        <v>1433223.96</v>
      </c>
      <c r="Q429" s="6">
        <f t="shared" si="13"/>
        <v>124088530.4568</v>
      </c>
    </row>
    <row r="430" spans="1:17" x14ac:dyDescent="0.35">
      <c r="A430" s="4">
        <v>2022</v>
      </c>
      <c r="B430" s="4" t="s">
        <v>15</v>
      </c>
      <c r="C430" s="4" t="s">
        <v>20</v>
      </c>
      <c r="D430" s="4">
        <v>7124</v>
      </c>
      <c r="E430" s="4" t="s">
        <v>39</v>
      </c>
      <c r="F430" s="4" t="s">
        <v>44</v>
      </c>
      <c r="G430" s="4" t="s">
        <v>46</v>
      </c>
      <c r="H430" s="7">
        <v>3152</v>
      </c>
      <c r="I430" s="4">
        <v>276.49</v>
      </c>
      <c r="J430" s="5">
        <f t="shared" si="14"/>
        <v>23938.504199999999</v>
      </c>
      <c r="K430" s="4">
        <v>18.760000000000002</v>
      </c>
      <c r="L430" s="4" t="s">
        <v>48</v>
      </c>
      <c r="M430" s="4" t="s">
        <v>52</v>
      </c>
      <c r="N430" s="4" t="s">
        <v>55</v>
      </c>
      <c r="O430" s="4" t="s">
        <v>15</v>
      </c>
      <c r="P430" s="4">
        <v>871496.48</v>
      </c>
      <c r="Q430" s="6">
        <f t="shared" si="13"/>
        <v>75454165.238399997</v>
      </c>
    </row>
    <row r="431" spans="1:17" x14ac:dyDescent="0.35">
      <c r="A431" s="4">
        <v>2022</v>
      </c>
      <c r="B431" s="4" t="s">
        <v>15</v>
      </c>
      <c r="C431" s="4" t="s">
        <v>20</v>
      </c>
      <c r="D431" s="4">
        <v>9765</v>
      </c>
      <c r="E431" s="4" t="s">
        <v>39</v>
      </c>
      <c r="F431" s="4" t="s">
        <v>44</v>
      </c>
      <c r="G431" s="4" t="s">
        <v>47</v>
      </c>
      <c r="H431" s="7">
        <v>9242</v>
      </c>
      <c r="I431" s="4">
        <v>151.65</v>
      </c>
      <c r="J431" s="5">
        <f t="shared" si="14"/>
        <v>13129.857</v>
      </c>
      <c r="K431" s="4">
        <v>8.19</v>
      </c>
      <c r="L431" s="4" t="s">
        <v>49</v>
      </c>
      <c r="M431" s="4" t="s">
        <v>54</v>
      </c>
      <c r="N431" s="4" t="s">
        <v>56</v>
      </c>
      <c r="O431" s="4" t="s">
        <v>15</v>
      </c>
      <c r="P431" s="4">
        <v>1401549.3</v>
      </c>
      <c r="Q431" s="6">
        <f t="shared" si="13"/>
        <v>121346138.39400001</v>
      </c>
    </row>
    <row r="432" spans="1:17" x14ac:dyDescent="0.35">
      <c r="A432" s="4">
        <v>2022</v>
      </c>
      <c r="B432" s="4" t="s">
        <v>15</v>
      </c>
      <c r="C432" s="4" t="s">
        <v>20</v>
      </c>
      <c r="D432" s="4">
        <v>1145</v>
      </c>
      <c r="E432" s="4" t="s">
        <v>40</v>
      </c>
      <c r="F432" s="4" t="s">
        <v>43</v>
      </c>
      <c r="G432" s="4" t="s">
        <v>46</v>
      </c>
      <c r="H432" s="7">
        <v>6808</v>
      </c>
      <c r="I432" s="4">
        <v>343.18</v>
      </c>
      <c r="J432" s="5">
        <f t="shared" si="14"/>
        <v>29712.524399999998</v>
      </c>
      <c r="K432" s="4">
        <v>16.420000000000002</v>
      </c>
      <c r="L432" s="4" t="s">
        <v>48</v>
      </c>
      <c r="M432" s="4" t="s">
        <v>53</v>
      </c>
      <c r="N432" s="4" t="s">
        <v>56</v>
      </c>
      <c r="O432" s="4" t="s">
        <v>15</v>
      </c>
      <c r="P432" s="4">
        <v>2336369.44</v>
      </c>
      <c r="Q432" s="6">
        <f t="shared" si="13"/>
        <v>202282866.11519998</v>
      </c>
    </row>
    <row r="433" spans="1:17" x14ac:dyDescent="0.35">
      <c r="A433" s="4">
        <v>2022</v>
      </c>
      <c r="B433" s="4" t="s">
        <v>15</v>
      </c>
      <c r="C433" s="4" t="s">
        <v>20</v>
      </c>
      <c r="D433" s="4">
        <v>1943</v>
      </c>
      <c r="E433" s="4" t="s">
        <v>40</v>
      </c>
      <c r="F433" s="4" t="s">
        <v>43</v>
      </c>
      <c r="G433" s="4" t="s">
        <v>47</v>
      </c>
      <c r="H433" s="7">
        <v>1290</v>
      </c>
      <c r="I433" s="4">
        <v>303.27</v>
      </c>
      <c r="J433" s="5">
        <f t="shared" si="14"/>
        <v>26257.116599999998</v>
      </c>
      <c r="K433" s="4">
        <v>15.73</v>
      </c>
      <c r="L433" s="4" t="s">
        <v>49</v>
      </c>
      <c r="M433" s="4" t="s">
        <v>53</v>
      </c>
      <c r="N433" s="4" t="s">
        <v>57</v>
      </c>
      <c r="O433" s="4" t="s">
        <v>15</v>
      </c>
      <c r="P433" s="4">
        <v>391218.3</v>
      </c>
      <c r="Q433" s="6">
        <f t="shared" si="13"/>
        <v>33871680.413999997</v>
      </c>
    </row>
    <row r="434" spans="1:17" x14ac:dyDescent="0.35">
      <c r="A434" s="4">
        <v>2022</v>
      </c>
      <c r="B434" s="4" t="s">
        <v>15</v>
      </c>
      <c r="C434" s="4" t="s">
        <v>20</v>
      </c>
      <c r="D434" s="4">
        <v>2860</v>
      </c>
      <c r="E434" s="4" t="s">
        <v>41</v>
      </c>
      <c r="F434" s="4" t="s">
        <v>43</v>
      </c>
      <c r="G434" s="4" t="s">
        <v>46</v>
      </c>
      <c r="H434" s="7">
        <v>2569</v>
      </c>
      <c r="I434" s="4">
        <v>159.97999999999999</v>
      </c>
      <c r="J434" s="5">
        <f t="shared" si="14"/>
        <v>13851.068399999998</v>
      </c>
      <c r="K434" s="4">
        <v>11.53</v>
      </c>
      <c r="L434" s="4" t="s">
        <v>48</v>
      </c>
      <c r="M434" s="4" t="s">
        <v>54</v>
      </c>
      <c r="N434" s="4" t="s">
        <v>55</v>
      </c>
      <c r="O434" s="4" t="s">
        <v>15</v>
      </c>
      <c r="P434" s="4">
        <v>410988.62</v>
      </c>
      <c r="Q434" s="6">
        <f t="shared" si="13"/>
        <v>35583394.719599999</v>
      </c>
    </row>
    <row r="435" spans="1:17" x14ac:dyDescent="0.35">
      <c r="A435" s="4">
        <v>2022</v>
      </c>
      <c r="B435" s="4" t="s">
        <v>15</v>
      </c>
      <c r="C435" s="4" t="s">
        <v>20</v>
      </c>
      <c r="D435" s="4">
        <v>3370</v>
      </c>
      <c r="E435" s="4" t="s">
        <v>41</v>
      </c>
      <c r="F435" s="4" t="s">
        <v>43</v>
      </c>
      <c r="G435" s="4" t="s">
        <v>47</v>
      </c>
      <c r="H435" s="7">
        <v>9348</v>
      </c>
      <c r="I435" s="4">
        <v>382.08</v>
      </c>
      <c r="J435" s="5">
        <f t="shared" si="14"/>
        <v>33080.486400000002</v>
      </c>
      <c r="K435" s="4">
        <v>18.489999999999998</v>
      </c>
      <c r="L435" s="4" t="s">
        <v>50</v>
      </c>
      <c r="M435" s="4" t="s">
        <v>51</v>
      </c>
      <c r="N435" s="4" t="s">
        <v>56</v>
      </c>
      <c r="O435" s="4" t="s">
        <v>15</v>
      </c>
      <c r="P435" s="4">
        <v>3571683.84</v>
      </c>
      <c r="Q435" s="6">
        <f t="shared" si="13"/>
        <v>309236386.86719996</v>
      </c>
    </row>
    <row r="436" spans="1:17" x14ac:dyDescent="0.35">
      <c r="A436" s="4">
        <v>2022</v>
      </c>
      <c r="B436" s="4" t="s">
        <v>15</v>
      </c>
      <c r="C436" s="4" t="s">
        <v>21</v>
      </c>
      <c r="D436" s="4">
        <v>3659</v>
      </c>
      <c r="E436" s="4" t="s">
        <v>35</v>
      </c>
      <c r="F436" s="4" t="s">
        <v>42</v>
      </c>
      <c r="G436" s="4" t="s">
        <v>46</v>
      </c>
      <c r="H436" s="7">
        <v>6842</v>
      </c>
      <c r="I436" s="4">
        <v>439.42</v>
      </c>
      <c r="J436" s="5">
        <f t="shared" si="14"/>
        <v>38044.9836</v>
      </c>
      <c r="K436" s="4">
        <v>12.48</v>
      </c>
      <c r="L436" s="4" t="s">
        <v>48</v>
      </c>
      <c r="M436" s="4" t="s">
        <v>54</v>
      </c>
      <c r="N436" s="4" t="s">
        <v>59</v>
      </c>
      <c r="O436" s="4" t="s">
        <v>15</v>
      </c>
      <c r="P436" s="4">
        <v>3006511.64</v>
      </c>
      <c r="Q436" s="6">
        <f t="shared" si="13"/>
        <v>260303777.79120001</v>
      </c>
    </row>
    <row r="437" spans="1:17" x14ac:dyDescent="0.35">
      <c r="A437" s="4">
        <v>2022</v>
      </c>
      <c r="B437" s="4" t="s">
        <v>15</v>
      </c>
      <c r="C437" s="4" t="s">
        <v>21</v>
      </c>
      <c r="D437" s="4">
        <v>5229</v>
      </c>
      <c r="E437" s="4" t="s">
        <v>35</v>
      </c>
      <c r="F437" s="4" t="s">
        <v>42</v>
      </c>
      <c r="G437" s="4" t="s">
        <v>47</v>
      </c>
      <c r="H437" s="7">
        <v>4392</v>
      </c>
      <c r="I437" s="4">
        <v>342.26</v>
      </c>
      <c r="J437" s="5">
        <f t="shared" si="14"/>
        <v>29632.870799999997</v>
      </c>
      <c r="K437" s="4">
        <v>3.22</v>
      </c>
      <c r="L437" s="4" t="s">
        <v>49</v>
      </c>
      <c r="M437" s="4" t="s">
        <v>54</v>
      </c>
      <c r="N437" s="4" t="s">
        <v>59</v>
      </c>
      <c r="O437" s="4" t="s">
        <v>15</v>
      </c>
      <c r="P437" s="4">
        <v>1503205.92</v>
      </c>
      <c r="Q437" s="6">
        <f t="shared" si="13"/>
        <v>130147568.5536</v>
      </c>
    </row>
    <row r="438" spans="1:17" x14ac:dyDescent="0.35">
      <c r="A438" s="4">
        <v>2022</v>
      </c>
      <c r="B438" s="4" t="s">
        <v>15</v>
      </c>
      <c r="C438" s="4" t="s">
        <v>21</v>
      </c>
      <c r="D438" s="4">
        <v>6478</v>
      </c>
      <c r="E438" s="4" t="s">
        <v>36</v>
      </c>
      <c r="F438" s="4" t="s">
        <v>43</v>
      </c>
      <c r="G438" s="4" t="s">
        <v>46</v>
      </c>
      <c r="H438" s="7">
        <v>8858</v>
      </c>
      <c r="I438" s="4">
        <v>19.53</v>
      </c>
      <c r="J438" s="5">
        <f t="shared" si="14"/>
        <v>1690.9074000000001</v>
      </c>
      <c r="K438" s="4">
        <v>11.55</v>
      </c>
      <c r="L438" s="4" t="s">
        <v>48</v>
      </c>
      <c r="M438" s="4" t="s">
        <v>53</v>
      </c>
      <c r="N438" s="4" t="s">
        <v>55</v>
      </c>
      <c r="O438" s="4" t="s">
        <v>15</v>
      </c>
      <c r="P438" s="4">
        <v>172996.74</v>
      </c>
      <c r="Q438" s="6">
        <f t="shared" si="13"/>
        <v>14978057.749199999</v>
      </c>
    </row>
    <row r="439" spans="1:17" x14ac:dyDescent="0.35">
      <c r="A439" s="4">
        <v>2022</v>
      </c>
      <c r="B439" s="4" t="s">
        <v>15</v>
      </c>
      <c r="C439" s="4" t="s">
        <v>21</v>
      </c>
      <c r="D439" s="4">
        <v>4886</v>
      </c>
      <c r="E439" s="4" t="s">
        <v>36</v>
      </c>
      <c r="F439" s="4" t="s">
        <v>43</v>
      </c>
      <c r="G439" s="4" t="s">
        <v>47</v>
      </c>
      <c r="H439" s="7">
        <v>5334</v>
      </c>
      <c r="I439" s="4">
        <v>212.74</v>
      </c>
      <c r="J439" s="5">
        <f t="shared" si="14"/>
        <v>18419.029200000001</v>
      </c>
      <c r="K439" s="4">
        <v>2.16</v>
      </c>
      <c r="L439" s="4" t="s">
        <v>50</v>
      </c>
      <c r="M439" s="4" t="s">
        <v>53</v>
      </c>
      <c r="N439" s="4" t="s">
        <v>57</v>
      </c>
      <c r="O439" s="4" t="s">
        <v>15</v>
      </c>
      <c r="P439" s="4">
        <v>1134755.1599999999</v>
      </c>
      <c r="Q439" s="6">
        <f t="shared" si="13"/>
        <v>98247101.752799988</v>
      </c>
    </row>
    <row r="440" spans="1:17" x14ac:dyDescent="0.35">
      <c r="A440" s="4">
        <v>2022</v>
      </c>
      <c r="B440" s="4" t="s">
        <v>15</v>
      </c>
      <c r="C440" s="4" t="s">
        <v>21</v>
      </c>
      <c r="D440" s="4">
        <v>7662</v>
      </c>
      <c r="E440" s="4" t="s">
        <v>37</v>
      </c>
      <c r="F440" s="4" t="s">
        <v>44</v>
      </c>
      <c r="G440" s="4" t="s">
        <v>46</v>
      </c>
      <c r="H440" s="7">
        <v>8881</v>
      </c>
      <c r="I440" s="4">
        <v>193.12</v>
      </c>
      <c r="J440" s="5">
        <f t="shared" si="14"/>
        <v>16720.329600000001</v>
      </c>
      <c r="K440" s="4">
        <v>12.03</v>
      </c>
      <c r="L440" s="4" t="s">
        <v>49</v>
      </c>
      <c r="M440" s="4" t="s">
        <v>51</v>
      </c>
      <c r="N440" s="4" t="s">
        <v>58</v>
      </c>
      <c r="O440" s="4" t="s">
        <v>15</v>
      </c>
      <c r="P440" s="4">
        <v>1715098.72</v>
      </c>
      <c r="Q440" s="6">
        <f t="shared" si="13"/>
        <v>148493247.1776</v>
      </c>
    </row>
    <row r="441" spans="1:17" x14ac:dyDescent="0.35">
      <c r="A441" s="4">
        <v>2022</v>
      </c>
      <c r="B441" s="4" t="s">
        <v>15</v>
      </c>
      <c r="C441" s="4" t="s">
        <v>21</v>
      </c>
      <c r="D441" s="4">
        <v>8883</v>
      </c>
      <c r="E441" s="4" t="s">
        <v>37</v>
      </c>
      <c r="F441" s="4" t="s">
        <v>44</v>
      </c>
      <c r="G441" s="4" t="s">
        <v>47</v>
      </c>
      <c r="H441" s="7">
        <v>1034</v>
      </c>
      <c r="I441" s="4">
        <v>469.42</v>
      </c>
      <c r="J441" s="5">
        <f t="shared" si="14"/>
        <v>40642.383600000001</v>
      </c>
      <c r="K441" s="4">
        <v>18.75</v>
      </c>
      <c r="L441" s="4" t="s">
        <v>49</v>
      </c>
      <c r="M441" s="4" t="s">
        <v>52</v>
      </c>
      <c r="N441" s="4" t="s">
        <v>57</v>
      </c>
      <c r="O441" s="4" t="s">
        <v>15</v>
      </c>
      <c r="P441" s="4">
        <v>485380.28</v>
      </c>
      <c r="Q441" s="6">
        <f t="shared" si="13"/>
        <v>42024224.642400004</v>
      </c>
    </row>
    <row r="442" spans="1:17" x14ac:dyDescent="0.35">
      <c r="A442" s="4">
        <v>2022</v>
      </c>
      <c r="B442" s="4" t="s">
        <v>15</v>
      </c>
      <c r="C442" s="4" t="s">
        <v>21</v>
      </c>
      <c r="D442" s="4">
        <v>1323</v>
      </c>
      <c r="E442" s="4" t="s">
        <v>38</v>
      </c>
      <c r="F442" s="4" t="s">
        <v>45</v>
      </c>
      <c r="G442" s="4" t="s">
        <v>46</v>
      </c>
      <c r="H442" s="7">
        <v>3241</v>
      </c>
      <c r="I442" s="4">
        <v>94.5</v>
      </c>
      <c r="J442" s="5">
        <f t="shared" si="14"/>
        <v>8181.8099999999995</v>
      </c>
      <c r="K442" s="4">
        <v>5.32</v>
      </c>
      <c r="L442" s="4" t="s">
        <v>50</v>
      </c>
      <c r="M442" s="4" t="s">
        <v>54</v>
      </c>
      <c r="N442" s="4" t="s">
        <v>56</v>
      </c>
      <c r="O442" s="4" t="s">
        <v>15</v>
      </c>
      <c r="P442" s="4">
        <v>306274.5</v>
      </c>
      <c r="Q442" s="6">
        <f t="shared" si="13"/>
        <v>26517246.210000001</v>
      </c>
    </row>
    <row r="443" spans="1:17" x14ac:dyDescent="0.35">
      <c r="A443" s="4">
        <v>2022</v>
      </c>
      <c r="B443" s="4" t="s">
        <v>15</v>
      </c>
      <c r="C443" s="4" t="s">
        <v>21</v>
      </c>
      <c r="D443" s="4">
        <v>5062</v>
      </c>
      <c r="E443" s="4" t="s">
        <v>38</v>
      </c>
      <c r="F443" s="4" t="s">
        <v>45</v>
      </c>
      <c r="G443" s="4" t="s">
        <v>47</v>
      </c>
      <c r="H443" s="7">
        <v>7471</v>
      </c>
      <c r="I443" s="4">
        <v>320.33</v>
      </c>
      <c r="J443" s="5">
        <f t="shared" si="14"/>
        <v>27734.171399999999</v>
      </c>
      <c r="K443" s="4">
        <v>6.01</v>
      </c>
      <c r="L443" s="4" t="s">
        <v>50</v>
      </c>
      <c r="M443" s="4" t="s">
        <v>53</v>
      </c>
      <c r="N443" s="4" t="s">
        <v>57</v>
      </c>
      <c r="O443" s="4" t="s">
        <v>15</v>
      </c>
      <c r="P443" s="4">
        <v>2393185.4300000002</v>
      </c>
      <c r="Q443" s="6">
        <f t="shared" si="13"/>
        <v>207201994.52940002</v>
      </c>
    </row>
    <row r="444" spans="1:17" x14ac:dyDescent="0.35">
      <c r="A444" s="4">
        <v>2022</v>
      </c>
      <c r="B444" s="4" t="s">
        <v>15</v>
      </c>
      <c r="C444" s="4" t="s">
        <v>21</v>
      </c>
      <c r="D444" s="4">
        <v>6748</v>
      </c>
      <c r="E444" s="4" t="s">
        <v>39</v>
      </c>
      <c r="F444" s="4" t="s">
        <v>44</v>
      </c>
      <c r="G444" s="4" t="s">
        <v>46</v>
      </c>
      <c r="H444" s="7">
        <v>5772</v>
      </c>
      <c r="I444" s="4">
        <v>68.05</v>
      </c>
      <c r="J444" s="5">
        <f t="shared" si="14"/>
        <v>5891.7689999999993</v>
      </c>
      <c r="K444" s="4">
        <v>11.73</v>
      </c>
      <c r="L444" s="4" t="s">
        <v>49</v>
      </c>
      <c r="M444" s="4" t="s">
        <v>51</v>
      </c>
      <c r="N444" s="4" t="s">
        <v>55</v>
      </c>
      <c r="O444" s="4" t="s">
        <v>15</v>
      </c>
      <c r="P444" s="4">
        <v>392784.6</v>
      </c>
      <c r="Q444" s="6">
        <f t="shared" si="13"/>
        <v>34007290.667999998</v>
      </c>
    </row>
    <row r="445" spans="1:17" x14ac:dyDescent="0.35">
      <c r="A445" s="4">
        <v>2022</v>
      </c>
      <c r="B445" s="4" t="s">
        <v>15</v>
      </c>
      <c r="C445" s="4" t="s">
        <v>21</v>
      </c>
      <c r="D445" s="4">
        <v>7626</v>
      </c>
      <c r="E445" s="4" t="s">
        <v>39</v>
      </c>
      <c r="F445" s="4" t="s">
        <v>44</v>
      </c>
      <c r="G445" s="4" t="s">
        <v>47</v>
      </c>
      <c r="H445" s="7">
        <v>8010</v>
      </c>
      <c r="I445" s="4">
        <v>336.36</v>
      </c>
      <c r="J445" s="5">
        <f t="shared" si="14"/>
        <v>29122.0488</v>
      </c>
      <c r="K445" s="4">
        <v>17.940000000000001</v>
      </c>
      <c r="L445" s="4" t="s">
        <v>48</v>
      </c>
      <c r="M445" s="4" t="s">
        <v>52</v>
      </c>
      <c r="N445" s="4" t="s">
        <v>58</v>
      </c>
      <c r="O445" s="4" t="s">
        <v>15</v>
      </c>
      <c r="P445" s="4">
        <v>2694243.6</v>
      </c>
      <c r="Q445" s="6">
        <f t="shared" si="13"/>
        <v>233267610.88800001</v>
      </c>
    </row>
    <row r="446" spans="1:17" x14ac:dyDescent="0.35">
      <c r="A446" s="4">
        <v>2022</v>
      </c>
      <c r="B446" s="4" t="s">
        <v>15</v>
      </c>
      <c r="C446" s="4" t="s">
        <v>21</v>
      </c>
      <c r="D446" s="4">
        <v>1516</v>
      </c>
      <c r="E446" s="4" t="s">
        <v>40</v>
      </c>
      <c r="F446" s="4" t="s">
        <v>43</v>
      </c>
      <c r="G446" s="4" t="s">
        <v>46</v>
      </c>
      <c r="H446" s="7">
        <v>4589</v>
      </c>
      <c r="I446" s="4">
        <v>160.13999999999999</v>
      </c>
      <c r="J446" s="5">
        <f t="shared" si="14"/>
        <v>13864.921199999999</v>
      </c>
      <c r="K446" s="4">
        <v>3.82</v>
      </c>
      <c r="L446" s="4" t="s">
        <v>48</v>
      </c>
      <c r="M446" s="4" t="s">
        <v>52</v>
      </c>
      <c r="N446" s="4" t="s">
        <v>57</v>
      </c>
      <c r="O446" s="4" t="s">
        <v>15</v>
      </c>
      <c r="P446" s="4">
        <v>734882.46</v>
      </c>
      <c r="Q446" s="6">
        <f t="shared" si="13"/>
        <v>63626123.386799999</v>
      </c>
    </row>
    <row r="447" spans="1:17" x14ac:dyDescent="0.35">
      <c r="A447" s="4">
        <v>2022</v>
      </c>
      <c r="B447" s="4" t="s">
        <v>15</v>
      </c>
      <c r="C447" s="4" t="s">
        <v>21</v>
      </c>
      <c r="D447" s="4">
        <v>4095</v>
      </c>
      <c r="E447" s="4" t="s">
        <v>40</v>
      </c>
      <c r="F447" s="4" t="s">
        <v>43</v>
      </c>
      <c r="G447" s="4" t="s">
        <v>47</v>
      </c>
      <c r="H447" s="7">
        <v>1901</v>
      </c>
      <c r="I447" s="4">
        <v>31.98</v>
      </c>
      <c r="J447" s="5">
        <f t="shared" si="14"/>
        <v>2768.8283999999999</v>
      </c>
      <c r="K447" s="4">
        <v>3.82</v>
      </c>
      <c r="L447" s="4" t="s">
        <v>49</v>
      </c>
      <c r="M447" s="4" t="s">
        <v>51</v>
      </c>
      <c r="N447" s="4" t="s">
        <v>55</v>
      </c>
      <c r="O447" s="4" t="s">
        <v>15</v>
      </c>
      <c r="P447" s="4">
        <v>60793.98</v>
      </c>
      <c r="Q447" s="6">
        <f t="shared" si="13"/>
        <v>5263542.7884</v>
      </c>
    </row>
    <row r="448" spans="1:17" x14ac:dyDescent="0.35">
      <c r="A448" s="4">
        <v>2022</v>
      </c>
      <c r="B448" s="4" t="s">
        <v>15</v>
      </c>
      <c r="C448" s="4" t="s">
        <v>21</v>
      </c>
      <c r="D448" s="4">
        <v>4218</v>
      </c>
      <c r="E448" s="4" t="s">
        <v>41</v>
      </c>
      <c r="F448" s="4" t="s">
        <v>43</v>
      </c>
      <c r="G448" s="4" t="s">
        <v>46</v>
      </c>
      <c r="H448" s="7">
        <v>3662</v>
      </c>
      <c r="I448" s="4">
        <v>362.47</v>
      </c>
      <c r="J448" s="5">
        <f t="shared" si="14"/>
        <v>31382.652600000001</v>
      </c>
      <c r="K448" s="4">
        <v>19.190000000000001</v>
      </c>
      <c r="L448" s="4" t="s">
        <v>48</v>
      </c>
      <c r="M448" s="4" t="s">
        <v>54</v>
      </c>
      <c r="N448" s="4" t="s">
        <v>56</v>
      </c>
      <c r="O448" s="4" t="s">
        <v>15</v>
      </c>
      <c r="P448" s="4">
        <v>1327365.1399999999</v>
      </c>
      <c r="Q448" s="6">
        <f t="shared" si="13"/>
        <v>114923273.82119998</v>
      </c>
    </row>
    <row r="449" spans="1:17" x14ac:dyDescent="0.35">
      <c r="A449" s="4">
        <v>2022</v>
      </c>
      <c r="B449" s="4" t="s">
        <v>15</v>
      </c>
      <c r="C449" s="4" t="s">
        <v>21</v>
      </c>
      <c r="D449" s="4">
        <v>8966</v>
      </c>
      <c r="E449" s="4" t="s">
        <v>41</v>
      </c>
      <c r="F449" s="4" t="s">
        <v>43</v>
      </c>
      <c r="G449" s="4" t="s">
        <v>47</v>
      </c>
      <c r="H449" s="7">
        <v>5242</v>
      </c>
      <c r="I449" s="4">
        <v>245.55</v>
      </c>
      <c r="J449" s="5">
        <f t="shared" si="14"/>
        <v>21259.719000000001</v>
      </c>
      <c r="K449" s="4">
        <v>3.37</v>
      </c>
      <c r="L449" s="4" t="s">
        <v>50</v>
      </c>
      <c r="M449" s="4" t="s">
        <v>53</v>
      </c>
      <c r="N449" s="4" t="s">
        <v>56</v>
      </c>
      <c r="O449" s="4" t="s">
        <v>15</v>
      </c>
      <c r="P449" s="4">
        <v>1287173.1000000001</v>
      </c>
      <c r="Q449" s="6">
        <f t="shared" si="13"/>
        <v>111443446.99800001</v>
      </c>
    </row>
    <row r="450" spans="1:17" x14ac:dyDescent="0.35">
      <c r="A450" s="4">
        <v>2022</v>
      </c>
      <c r="B450" s="4" t="s">
        <v>15</v>
      </c>
      <c r="C450" s="4" t="s">
        <v>22</v>
      </c>
      <c r="D450" s="4">
        <v>4405</v>
      </c>
      <c r="E450" s="4" t="s">
        <v>35</v>
      </c>
      <c r="F450" s="4" t="s">
        <v>42</v>
      </c>
      <c r="G450" s="4" t="s">
        <v>46</v>
      </c>
      <c r="H450" s="7">
        <v>9197</v>
      </c>
      <c r="I450" s="4">
        <v>255.81</v>
      </c>
      <c r="J450" s="5">
        <f t="shared" si="14"/>
        <v>22148.0298</v>
      </c>
      <c r="K450" s="4">
        <v>2.2999999999999998</v>
      </c>
      <c r="L450" s="4" t="s">
        <v>49</v>
      </c>
      <c r="M450" s="4" t="s">
        <v>51</v>
      </c>
      <c r="N450" s="4" t="s">
        <v>57</v>
      </c>
      <c r="O450" s="4" t="s">
        <v>15</v>
      </c>
      <c r="P450" s="4">
        <v>2352684.5699999998</v>
      </c>
      <c r="Q450" s="6">
        <f t="shared" si="13"/>
        <v>203695430.07059997</v>
      </c>
    </row>
    <row r="451" spans="1:17" x14ac:dyDescent="0.35">
      <c r="A451" s="4">
        <v>2022</v>
      </c>
      <c r="B451" s="4" t="s">
        <v>15</v>
      </c>
      <c r="C451" s="4" t="s">
        <v>22</v>
      </c>
      <c r="D451" s="4">
        <v>2324</v>
      </c>
      <c r="E451" s="4" t="s">
        <v>35</v>
      </c>
      <c r="F451" s="4" t="s">
        <v>42</v>
      </c>
      <c r="G451" s="4" t="s">
        <v>47</v>
      </c>
      <c r="H451" s="7">
        <v>8016</v>
      </c>
      <c r="I451" s="4">
        <v>442.49</v>
      </c>
      <c r="J451" s="5">
        <f t="shared" si="14"/>
        <v>38310.784200000002</v>
      </c>
      <c r="K451" s="4">
        <v>17.07</v>
      </c>
      <c r="L451" s="4" t="s">
        <v>49</v>
      </c>
      <c r="M451" s="4" t="s">
        <v>53</v>
      </c>
      <c r="N451" s="4" t="s">
        <v>59</v>
      </c>
      <c r="O451" s="4" t="s">
        <v>15</v>
      </c>
      <c r="P451" s="4">
        <v>3546999.84</v>
      </c>
      <c r="Q451" s="6">
        <f t="shared" si="13"/>
        <v>307099246.14719999</v>
      </c>
    </row>
    <row r="452" spans="1:17" x14ac:dyDescent="0.35">
      <c r="A452" s="4">
        <v>2022</v>
      </c>
      <c r="B452" s="4" t="s">
        <v>15</v>
      </c>
      <c r="C452" s="4" t="s">
        <v>22</v>
      </c>
      <c r="D452" s="4">
        <v>5010</v>
      </c>
      <c r="E452" s="4" t="s">
        <v>36</v>
      </c>
      <c r="F452" s="4" t="s">
        <v>43</v>
      </c>
      <c r="G452" s="4" t="s">
        <v>46</v>
      </c>
      <c r="H452" s="7">
        <v>953</v>
      </c>
      <c r="I452" s="4">
        <v>476.94</v>
      </c>
      <c r="J452" s="5">
        <f t="shared" si="14"/>
        <v>41293.465199999999</v>
      </c>
      <c r="K452" s="4">
        <v>6.69</v>
      </c>
      <c r="L452" s="4" t="s">
        <v>49</v>
      </c>
      <c r="M452" s="4" t="s">
        <v>52</v>
      </c>
      <c r="N452" s="4" t="s">
        <v>59</v>
      </c>
      <c r="O452" s="4" t="s">
        <v>15</v>
      </c>
      <c r="P452" s="4">
        <v>454523.82</v>
      </c>
      <c r="Q452" s="6">
        <f t="shared" ref="Q452:Q515" si="15">P452*86.58</f>
        <v>39352672.335599996</v>
      </c>
    </row>
    <row r="453" spans="1:17" x14ac:dyDescent="0.35">
      <c r="A453" s="4">
        <v>2022</v>
      </c>
      <c r="B453" s="4" t="s">
        <v>15</v>
      </c>
      <c r="C453" s="4" t="s">
        <v>22</v>
      </c>
      <c r="D453" s="4">
        <v>8163</v>
      </c>
      <c r="E453" s="4" t="s">
        <v>36</v>
      </c>
      <c r="F453" s="4" t="s">
        <v>43</v>
      </c>
      <c r="G453" s="4" t="s">
        <v>47</v>
      </c>
      <c r="H453" s="7">
        <v>6933</v>
      </c>
      <c r="I453" s="4">
        <v>150.12</v>
      </c>
      <c r="J453" s="5">
        <f t="shared" si="14"/>
        <v>12997.3896</v>
      </c>
      <c r="K453" s="4">
        <v>0.09</v>
      </c>
      <c r="L453" s="4" t="s">
        <v>50</v>
      </c>
      <c r="M453" s="4" t="s">
        <v>52</v>
      </c>
      <c r="N453" s="4" t="s">
        <v>55</v>
      </c>
      <c r="O453" s="4" t="s">
        <v>15</v>
      </c>
      <c r="P453" s="4">
        <v>1040781.96</v>
      </c>
      <c r="Q453" s="6">
        <f t="shared" si="15"/>
        <v>90110902.096799999</v>
      </c>
    </row>
    <row r="454" spans="1:17" x14ac:dyDescent="0.35">
      <c r="A454" s="4">
        <v>2022</v>
      </c>
      <c r="B454" s="4" t="s">
        <v>15</v>
      </c>
      <c r="C454" s="4" t="s">
        <v>22</v>
      </c>
      <c r="D454" s="4">
        <v>4892</v>
      </c>
      <c r="E454" s="4" t="s">
        <v>37</v>
      </c>
      <c r="F454" s="4" t="s">
        <v>44</v>
      </c>
      <c r="G454" s="4" t="s">
        <v>46</v>
      </c>
      <c r="H454" s="7">
        <v>3279</v>
      </c>
      <c r="I454" s="4">
        <v>213.45</v>
      </c>
      <c r="J454" s="5">
        <f t="shared" ref="J454:J517" si="16">I454*86.58</f>
        <v>18480.501</v>
      </c>
      <c r="K454" s="4">
        <v>5.22</v>
      </c>
      <c r="L454" s="4" t="s">
        <v>48</v>
      </c>
      <c r="M454" s="4" t="s">
        <v>53</v>
      </c>
      <c r="N454" s="4" t="s">
        <v>57</v>
      </c>
      <c r="O454" s="4" t="s">
        <v>15</v>
      </c>
      <c r="P454" s="4">
        <v>699902.55</v>
      </c>
      <c r="Q454" s="6">
        <f t="shared" si="15"/>
        <v>60597562.778999999</v>
      </c>
    </row>
    <row r="455" spans="1:17" x14ac:dyDescent="0.35">
      <c r="A455" s="4">
        <v>2022</v>
      </c>
      <c r="B455" s="4" t="s">
        <v>15</v>
      </c>
      <c r="C455" s="4" t="s">
        <v>22</v>
      </c>
      <c r="D455" s="4">
        <v>3575</v>
      </c>
      <c r="E455" s="4" t="s">
        <v>37</v>
      </c>
      <c r="F455" s="4" t="s">
        <v>44</v>
      </c>
      <c r="G455" s="4" t="s">
        <v>47</v>
      </c>
      <c r="H455" s="7">
        <v>3589</v>
      </c>
      <c r="I455" s="4">
        <v>112.5</v>
      </c>
      <c r="J455" s="5">
        <f t="shared" si="16"/>
        <v>9740.25</v>
      </c>
      <c r="K455" s="4">
        <v>13.92</v>
      </c>
      <c r="L455" s="4" t="s">
        <v>48</v>
      </c>
      <c r="M455" s="4" t="s">
        <v>53</v>
      </c>
      <c r="N455" s="4" t="s">
        <v>56</v>
      </c>
      <c r="O455" s="4" t="s">
        <v>15</v>
      </c>
      <c r="P455" s="4">
        <v>403762.5</v>
      </c>
      <c r="Q455" s="6">
        <f t="shared" si="15"/>
        <v>34957757.25</v>
      </c>
    </row>
    <row r="456" spans="1:17" x14ac:dyDescent="0.35">
      <c r="A456" s="4">
        <v>2022</v>
      </c>
      <c r="B456" s="4" t="s">
        <v>15</v>
      </c>
      <c r="C456" s="4" t="s">
        <v>22</v>
      </c>
      <c r="D456" s="4">
        <v>8738</v>
      </c>
      <c r="E456" s="4" t="s">
        <v>38</v>
      </c>
      <c r="F456" s="4" t="s">
        <v>45</v>
      </c>
      <c r="G456" s="4" t="s">
        <v>46</v>
      </c>
      <c r="H456" s="7">
        <v>4569</v>
      </c>
      <c r="I456" s="4">
        <v>186.12</v>
      </c>
      <c r="J456" s="5">
        <f t="shared" si="16"/>
        <v>16114.2696</v>
      </c>
      <c r="K456" s="4">
        <v>14.87</v>
      </c>
      <c r="L456" s="4" t="s">
        <v>49</v>
      </c>
      <c r="M456" s="4" t="s">
        <v>54</v>
      </c>
      <c r="N456" s="4" t="s">
        <v>57</v>
      </c>
      <c r="O456" s="4" t="s">
        <v>15</v>
      </c>
      <c r="P456" s="4">
        <v>850382.28</v>
      </c>
      <c r="Q456" s="6">
        <f t="shared" si="15"/>
        <v>73626097.802400008</v>
      </c>
    </row>
    <row r="457" spans="1:17" x14ac:dyDescent="0.35">
      <c r="A457" s="4">
        <v>2022</v>
      </c>
      <c r="B457" s="4" t="s">
        <v>15</v>
      </c>
      <c r="C457" s="4" t="s">
        <v>22</v>
      </c>
      <c r="D457" s="4">
        <v>4693</v>
      </c>
      <c r="E457" s="4" t="s">
        <v>38</v>
      </c>
      <c r="F457" s="4" t="s">
        <v>45</v>
      </c>
      <c r="G457" s="4" t="s">
        <v>47</v>
      </c>
      <c r="H457" s="7">
        <v>3641</v>
      </c>
      <c r="I457" s="4">
        <v>471.71</v>
      </c>
      <c r="J457" s="5">
        <f t="shared" si="16"/>
        <v>40840.6518</v>
      </c>
      <c r="K457" s="4">
        <v>10.68</v>
      </c>
      <c r="L457" s="4" t="s">
        <v>50</v>
      </c>
      <c r="M457" s="4" t="s">
        <v>52</v>
      </c>
      <c r="N457" s="4" t="s">
        <v>59</v>
      </c>
      <c r="O457" s="4" t="s">
        <v>15</v>
      </c>
      <c r="P457" s="4">
        <v>1717496.11</v>
      </c>
      <c r="Q457" s="6">
        <f t="shared" si="15"/>
        <v>148700813.20379999</v>
      </c>
    </row>
    <row r="458" spans="1:17" x14ac:dyDescent="0.35">
      <c r="A458" s="4">
        <v>2022</v>
      </c>
      <c r="B458" s="4" t="s">
        <v>15</v>
      </c>
      <c r="C458" s="4" t="s">
        <v>22</v>
      </c>
      <c r="D458" s="4">
        <v>4248</v>
      </c>
      <c r="E458" s="4" t="s">
        <v>39</v>
      </c>
      <c r="F458" s="4" t="s">
        <v>44</v>
      </c>
      <c r="G458" s="4" t="s">
        <v>46</v>
      </c>
      <c r="H458" s="7">
        <v>7741</v>
      </c>
      <c r="I458" s="4">
        <v>203.25</v>
      </c>
      <c r="J458" s="5">
        <f t="shared" si="16"/>
        <v>17597.384999999998</v>
      </c>
      <c r="K458" s="4">
        <v>8.2200000000000006</v>
      </c>
      <c r="L458" s="4" t="s">
        <v>49</v>
      </c>
      <c r="M458" s="4" t="s">
        <v>54</v>
      </c>
      <c r="N458" s="4" t="s">
        <v>59</v>
      </c>
      <c r="O458" s="4" t="s">
        <v>15</v>
      </c>
      <c r="P458" s="4">
        <v>1573358.25</v>
      </c>
      <c r="Q458" s="6">
        <f t="shared" si="15"/>
        <v>136221357.285</v>
      </c>
    </row>
    <row r="459" spans="1:17" x14ac:dyDescent="0.35">
      <c r="A459" s="4">
        <v>2022</v>
      </c>
      <c r="B459" s="4" t="s">
        <v>15</v>
      </c>
      <c r="C459" s="4" t="s">
        <v>22</v>
      </c>
      <c r="D459" s="4">
        <v>6246</v>
      </c>
      <c r="E459" s="4" t="s">
        <v>39</v>
      </c>
      <c r="F459" s="4" t="s">
        <v>44</v>
      </c>
      <c r="G459" s="4" t="s">
        <v>47</v>
      </c>
      <c r="H459" s="7">
        <v>6380</v>
      </c>
      <c r="I459" s="4">
        <v>80.92</v>
      </c>
      <c r="J459" s="5">
        <f t="shared" si="16"/>
        <v>7006.0536000000002</v>
      </c>
      <c r="K459" s="4">
        <v>6.6</v>
      </c>
      <c r="L459" s="4" t="s">
        <v>50</v>
      </c>
      <c r="M459" s="4" t="s">
        <v>54</v>
      </c>
      <c r="N459" s="4" t="s">
        <v>56</v>
      </c>
      <c r="O459" s="4" t="s">
        <v>15</v>
      </c>
      <c r="P459" s="4">
        <v>516269.6</v>
      </c>
      <c r="Q459" s="6">
        <f t="shared" si="15"/>
        <v>44698621.967999995</v>
      </c>
    </row>
    <row r="460" spans="1:17" x14ac:dyDescent="0.35">
      <c r="A460" s="4">
        <v>2022</v>
      </c>
      <c r="B460" s="4" t="s">
        <v>15</v>
      </c>
      <c r="C460" s="4" t="s">
        <v>22</v>
      </c>
      <c r="D460" s="4">
        <v>9990</v>
      </c>
      <c r="E460" s="4" t="s">
        <v>40</v>
      </c>
      <c r="F460" s="4" t="s">
        <v>43</v>
      </c>
      <c r="G460" s="4" t="s">
        <v>46</v>
      </c>
      <c r="H460" s="7">
        <v>1549</v>
      </c>
      <c r="I460" s="4">
        <v>57.39</v>
      </c>
      <c r="J460" s="5">
        <f t="shared" si="16"/>
        <v>4968.8261999999995</v>
      </c>
      <c r="K460" s="4">
        <v>15.36</v>
      </c>
      <c r="L460" s="4" t="s">
        <v>49</v>
      </c>
      <c r="M460" s="4" t="s">
        <v>54</v>
      </c>
      <c r="N460" s="4" t="s">
        <v>57</v>
      </c>
      <c r="O460" s="4" t="s">
        <v>15</v>
      </c>
      <c r="P460" s="4">
        <v>88897.11</v>
      </c>
      <c r="Q460" s="6">
        <f t="shared" si="15"/>
        <v>7696711.7838000003</v>
      </c>
    </row>
    <row r="461" spans="1:17" x14ac:dyDescent="0.35">
      <c r="A461" s="4">
        <v>2022</v>
      </c>
      <c r="B461" s="4" t="s">
        <v>15</v>
      </c>
      <c r="C461" s="4" t="s">
        <v>22</v>
      </c>
      <c r="D461" s="4">
        <v>7587</v>
      </c>
      <c r="E461" s="4" t="s">
        <v>40</v>
      </c>
      <c r="F461" s="4" t="s">
        <v>43</v>
      </c>
      <c r="G461" s="4" t="s">
        <v>47</v>
      </c>
      <c r="H461" s="7">
        <v>8964</v>
      </c>
      <c r="I461" s="4">
        <v>469.87</v>
      </c>
      <c r="J461" s="5">
        <f t="shared" si="16"/>
        <v>40681.344599999997</v>
      </c>
      <c r="K461" s="4">
        <v>13.31</v>
      </c>
      <c r="L461" s="4" t="s">
        <v>50</v>
      </c>
      <c r="M461" s="4" t="s">
        <v>51</v>
      </c>
      <c r="N461" s="4" t="s">
        <v>59</v>
      </c>
      <c r="O461" s="4" t="s">
        <v>15</v>
      </c>
      <c r="P461" s="4">
        <v>4211914.68</v>
      </c>
      <c r="Q461" s="6">
        <f t="shared" si="15"/>
        <v>364667572.99439996</v>
      </c>
    </row>
    <row r="462" spans="1:17" x14ac:dyDescent="0.35">
      <c r="A462" s="4">
        <v>2022</v>
      </c>
      <c r="B462" s="4" t="s">
        <v>15</v>
      </c>
      <c r="C462" s="4" t="s">
        <v>22</v>
      </c>
      <c r="D462" s="4">
        <v>6671</v>
      </c>
      <c r="E462" s="4" t="s">
        <v>41</v>
      </c>
      <c r="F462" s="4" t="s">
        <v>43</v>
      </c>
      <c r="G462" s="4" t="s">
        <v>46</v>
      </c>
      <c r="H462" s="7">
        <v>521</v>
      </c>
      <c r="I462" s="4">
        <v>62</v>
      </c>
      <c r="J462" s="5">
        <f t="shared" si="16"/>
        <v>5367.96</v>
      </c>
      <c r="K462" s="4">
        <v>7.73</v>
      </c>
      <c r="L462" s="4" t="s">
        <v>48</v>
      </c>
      <c r="M462" s="4" t="s">
        <v>51</v>
      </c>
      <c r="N462" s="4" t="s">
        <v>59</v>
      </c>
      <c r="O462" s="4" t="s">
        <v>15</v>
      </c>
      <c r="P462" s="4">
        <v>32302</v>
      </c>
      <c r="Q462" s="6">
        <f t="shared" si="15"/>
        <v>2796707.16</v>
      </c>
    </row>
    <row r="463" spans="1:17" x14ac:dyDescent="0.35">
      <c r="A463" s="4">
        <v>2022</v>
      </c>
      <c r="B463" s="4" t="s">
        <v>15</v>
      </c>
      <c r="C463" s="4" t="s">
        <v>22</v>
      </c>
      <c r="D463" s="4">
        <v>2134</v>
      </c>
      <c r="E463" s="4" t="s">
        <v>41</v>
      </c>
      <c r="F463" s="4" t="s">
        <v>43</v>
      </c>
      <c r="G463" s="4" t="s">
        <v>47</v>
      </c>
      <c r="H463" s="7">
        <v>3682</v>
      </c>
      <c r="I463" s="4">
        <v>230.44</v>
      </c>
      <c r="J463" s="5">
        <f t="shared" si="16"/>
        <v>19951.495200000001</v>
      </c>
      <c r="K463" s="4">
        <v>1.85</v>
      </c>
      <c r="L463" s="4" t="s">
        <v>49</v>
      </c>
      <c r="M463" s="4" t="s">
        <v>52</v>
      </c>
      <c r="N463" s="4" t="s">
        <v>59</v>
      </c>
      <c r="O463" s="4" t="s">
        <v>15</v>
      </c>
      <c r="P463" s="4">
        <v>848480.08</v>
      </c>
      <c r="Q463" s="6">
        <f t="shared" si="15"/>
        <v>73461405.326399997</v>
      </c>
    </row>
    <row r="464" spans="1:17" x14ac:dyDescent="0.35">
      <c r="A464" s="4">
        <v>2022</v>
      </c>
      <c r="B464" s="4" t="s">
        <v>16</v>
      </c>
      <c r="C464" s="4" t="s">
        <v>23</v>
      </c>
      <c r="D464" s="4">
        <v>4393</v>
      </c>
      <c r="E464" s="4" t="s">
        <v>35</v>
      </c>
      <c r="F464" s="4" t="s">
        <v>42</v>
      </c>
      <c r="G464" s="4" t="s">
        <v>46</v>
      </c>
      <c r="H464" s="7">
        <v>582</v>
      </c>
      <c r="I464" s="4">
        <v>497.94</v>
      </c>
      <c r="J464" s="5">
        <f t="shared" si="16"/>
        <v>43111.645199999999</v>
      </c>
      <c r="K464" s="4">
        <v>16.34</v>
      </c>
      <c r="L464" s="4" t="s">
        <v>48</v>
      </c>
      <c r="M464" s="4" t="s">
        <v>51</v>
      </c>
      <c r="N464" s="4" t="s">
        <v>59</v>
      </c>
      <c r="O464" s="4" t="s">
        <v>16</v>
      </c>
      <c r="P464" s="4">
        <v>289801.08</v>
      </c>
      <c r="Q464" s="6">
        <f t="shared" si="15"/>
        <v>25090977.5064</v>
      </c>
    </row>
    <row r="465" spans="1:17" x14ac:dyDescent="0.35">
      <c r="A465" s="4">
        <v>2022</v>
      </c>
      <c r="B465" s="4" t="s">
        <v>16</v>
      </c>
      <c r="C465" s="4" t="s">
        <v>23</v>
      </c>
      <c r="D465" s="4">
        <v>6154</v>
      </c>
      <c r="E465" s="4" t="s">
        <v>35</v>
      </c>
      <c r="F465" s="4" t="s">
        <v>42</v>
      </c>
      <c r="G465" s="4" t="s">
        <v>47</v>
      </c>
      <c r="H465" s="7">
        <v>458</v>
      </c>
      <c r="I465" s="4">
        <v>180.21</v>
      </c>
      <c r="J465" s="5">
        <f t="shared" si="16"/>
        <v>15602.5818</v>
      </c>
      <c r="K465" s="4">
        <v>12.98</v>
      </c>
      <c r="L465" s="4" t="s">
        <v>50</v>
      </c>
      <c r="M465" s="4" t="s">
        <v>52</v>
      </c>
      <c r="N465" s="4" t="s">
        <v>56</v>
      </c>
      <c r="O465" s="4" t="s">
        <v>16</v>
      </c>
      <c r="P465" s="4">
        <v>82536.179999999993</v>
      </c>
      <c r="Q465" s="6">
        <f t="shared" si="15"/>
        <v>7145982.464399999</v>
      </c>
    </row>
    <row r="466" spans="1:17" x14ac:dyDescent="0.35">
      <c r="A466" s="4">
        <v>2022</v>
      </c>
      <c r="B466" s="4" t="s">
        <v>16</v>
      </c>
      <c r="C466" s="4" t="s">
        <v>23</v>
      </c>
      <c r="D466" s="4">
        <v>6572</v>
      </c>
      <c r="E466" s="4" t="s">
        <v>36</v>
      </c>
      <c r="F466" s="4" t="s">
        <v>43</v>
      </c>
      <c r="G466" s="4" t="s">
        <v>46</v>
      </c>
      <c r="H466" s="7">
        <v>5970</v>
      </c>
      <c r="I466" s="4">
        <v>332.1</v>
      </c>
      <c r="J466" s="5">
        <f t="shared" si="16"/>
        <v>28753.218000000001</v>
      </c>
      <c r="K466" s="4">
        <v>15.29</v>
      </c>
      <c r="L466" s="4" t="s">
        <v>48</v>
      </c>
      <c r="M466" s="4" t="s">
        <v>52</v>
      </c>
      <c r="N466" s="4" t="s">
        <v>55</v>
      </c>
      <c r="O466" s="4" t="s">
        <v>16</v>
      </c>
      <c r="P466" s="4">
        <v>1982637</v>
      </c>
      <c r="Q466" s="6">
        <f t="shared" si="15"/>
        <v>171656711.46000001</v>
      </c>
    </row>
    <row r="467" spans="1:17" x14ac:dyDescent="0.35">
      <c r="A467" s="4">
        <v>2022</v>
      </c>
      <c r="B467" s="4" t="s">
        <v>16</v>
      </c>
      <c r="C467" s="4" t="s">
        <v>23</v>
      </c>
      <c r="D467" s="4">
        <v>1028</v>
      </c>
      <c r="E467" s="4" t="s">
        <v>36</v>
      </c>
      <c r="F467" s="4" t="s">
        <v>43</v>
      </c>
      <c r="G467" s="4" t="s">
        <v>47</v>
      </c>
      <c r="H467" s="7">
        <v>1523</v>
      </c>
      <c r="I467" s="4">
        <v>43.05</v>
      </c>
      <c r="J467" s="5">
        <f t="shared" si="16"/>
        <v>3727.2689999999998</v>
      </c>
      <c r="K467" s="4">
        <v>13.79</v>
      </c>
      <c r="L467" s="4" t="s">
        <v>48</v>
      </c>
      <c r="M467" s="4" t="s">
        <v>51</v>
      </c>
      <c r="N467" s="4" t="s">
        <v>58</v>
      </c>
      <c r="O467" s="4" t="s">
        <v>16</v>
      </c>
      <c r="P467" s="4">
        <v>65565.149999999994</v>
      </c>
      <c r="Q467" s="6">
        <f t="shared" si="15"/>
        <v>5676630.686999999</v>
      </c>
    </row>
    <row r="468" spans="1:17" x14ac:dyDescent="0.35">
      <c r="A468" s="4">
        <v>2022</v>
      </c>
      <c r="B468" s="4" t="s">
        <v>16</v>
      </c>
      <c r="C468" s="4" t="s">
        <v>23</v>
      </c>
      <c r="D468" s="4">
        <v>9374</v>
      </c>
      <c r="E468" s="4" t="s">
        <v>37</v>
      </c>
      <c r="F468" s="4" t="s">
        <v>44</v>
      </c>
      <c r="G468" s="4" t="s">
        <v>46</v>
      </c>
      <c r="H468" s="7">
        <v>6362</v>
      </c>
      <c r="I468" s="4">
        <v>286.27</v>
      </c>
      <c r="J468" s="5">
        <f t="shared" si="16"/>
        <v>24785.256599999997</v>
      </c>
      <c r="K468" s="4">
        <v>2.33</v>
      </c>
      <c r="L468" s="4" t="s">
        <v>48</v>
      </c>
      <c r="M468" s="4" t="s">
        <v>53</v>
      </c>
      <c r="N468" s="4" t="s">
        <v>58</v>
      </c>
      <c r="O468" s="4" t="s">
        <v>16</v>
      </c>
      <c r="P468" s="4">
        <v>1821249.74</v>
      </c>
      <c r="Q468" s="6">
        <f t="shared" si="15"/>
        <v>157683802.4892</v>
      </c>
    </row>
    <row r="469" spans="1:17" x14ac:dyDescent="0.35">
      <c r="A469" s="4">
        <v>2022</v>
      </c>
      <c r="B469" s="4" t="s">
        <v>16</v>
      </c>
      <c r="C469" s="4" t="s">
        <v>23</v>
      </c>
      <c r="D469" s="4">
        <v>5932</v>
      </c>
      <c r="E469" s="4" t="s">
        <v>37</v>
      </c>
      <c r="F469" s="4" t="s">
        <v>44</v>
      </c>
      <c r="G469" s="4" t="s">
        <v>47</v>
      </c>
      <c r="H469" s="7">
        <v>2724</v>
      </c>
      <c r="I469" s="4">
        <v>277.11</v>
      </c>
      <c r="J469" s="5">
        <f t="shared" si="16"/>
        <v>23992.183800000003</v>
      </c>
      <c r="K469" s="4">
        <v>17.7</v>
      </c>
      <c r="L469" s="4" t="s">
        <v>50</v>
      </c>
      <c r="M469" s="4" t="s">
        <v>52</v>
      </c>
      <c r="N469" s="4" t="s">
        <v>55</v>
      </c>
      <c r="O469" s="4" t="s">
        <v>16</v>
      </c>
      <c r="P469" s="4">
        <v>754847.64</v>
      </c>
      <c r="Q469" s="6">
        <f t="shared" si="15"/>
        <v>65354708.6712</v>
      </c>
    </row>
    <row r="470" spans="1:17" x14ac:dyDescent="0.35">
      <c r="A470" s="4">
        <v>2022</v>
      </c>
      <c r="B470" s="4" t="s">
        <v>16</v>
      </c>
      <c r="C470" s="4" t="s">
        <v>23</v>
      </c>
      <c r="D470" s="4">
        <v>4495</v>
      </c>
      <c r="E470" s="4" t="s">
        <v>38</v>
      </c>
      <c r="F470" s="4" t="s">
        <v>45</v>
      </c>
      <c r="G470" s="4" t="s">
        <v>46</v>
      </c>
      <c r="H470" s="7">
        <v>8802</v>
      </c>
      <c r="I470" s="4">
        <v>159.72</v>
      </c>
      <c r="J470" s="5">
        <f t="shared" si="16"/>
        <v>13828.5576</v>
      </c>
      <c r="K470" s="4">
        <v>4.17</v>
      </c>
      <c r="L470" s="4" t="s">
        <v>48</v>
      </c>
      <c r="M470" s="4" t="s">
        <v>51</v>
      </c>
      <c r="N470" s="4" t="s">
        <v>57</v>
      </c>
      <c r="O470" s="4" t="s">
        <v>16</v>
      </c>
      <c r="P470" s="4">
        <v>1405855.44</v>
      </c>
      <c r="Q470" s="6">
        <f t="shared" si="15"/>
        <v>121718963.99519999</v>
      </c>
    </row>
    <row r="471" spans="1:17" x14ac:dyDescent="0.35">
      <c r="A471" s="4">
        <v>2022</v>
      </c>
      <c r="B471" s="4" t="s">
        <v>16</v>
      </c>
      <c r="C471" s="4" t="s">
        <v>23</v>
      </c>
      <c r="D471" s="4">
        <v>4500</v>
      </c>
      <c r="E471" s="4" t="s">
        <v>38</v>
      </c>
      <c r="F471" s="4" t="s">
        <v>45</v>
      </c>
      <c r="G471" s="4" t="s">
        <v>47</v>
      </c>
      <c r="H471" s="7">
        <v>7624</v>
      </c>
      <c r="I471" s="4">
        <v>181.91</v>
      </c>
      <c r="J471" s="5">
        <f t="shared" si="16"/>
        <v>15749.7678</v>
      </c>
      <c r="K471" s="4">
        <v>8.23</v>
      </c>
      <c r="L471" s="4" t="s">
        <v>50</v>
      </c>
      <c r="M471" s="4" t="s">
        <v>53</v>
      </c>
      <c r="N471" s="4" t="s">
        <v>58</v>
      </c>
      <c r="O471" s="4" t="s">
        <v>16</v>
      </c>
      <c r="P471" s="4">
        <v>1386881.84</v>
      </c>
      <c r="Q471" s="6">
        <f t="shared" si="15"/>
        <v>120076229.70720001</v>
      </c>
    </row>
    <row r="472" spans="1:17" x14ac:dyDescent="0.35">
      <c r="A472" s="4">
        <v>2022</v>
      </c>
      <c r="B472" s="4" t="s">
        <v>16</v>
      </c>
      <c r="C472" s="4" t="s">
        <v>23</v>
      </c>
      <c r="D472" s="4">
        <v>2412</v>
      </c>
      <c r="E472" s="4" t="s">
        <v>39</v>
      </c>
      <c r="F472" s="4" t="s">
        <v>44</v>
      </c>
      <c r="G472" s="4" t="s">
        <v>46</v>
      </c>
      <c r="H472" s="7">
        <v>1887</v>
      </c>
      <c r="I472" s="4">
        <v>190.05</v>
      </c>
      <c r="J472" s="5">
        <f t="shared" si="16"/>
        <v>16454.529000000002</v>
      </c>
      <c r="K472" s="4">
        <v>15.7</v>
      </c>
      <c r="L472" s="4" t="s">
        <v>49</v>
      </c>
      <c r="M472" s="4" t="s">
        <v>54</v>
      </c>
      <c r="N472" s="4" t="s">
        <v>59</v>
      </c>
      <c r="O472" s="4" t="s">
        <v>16</v>
      </c>
      <c r="P472" s="4">
        <v>358624.35</v>
      </c>
      <c r="Q472" s="6">
        <f t="shared" si="15"/>
        <v>31049696.222999997</v>
      </c>
    </row>
    <row r="473" spans="1:17" x14ac:dyDescent="0.35">
      <c r="A473" s="4">
        <v>2022</v>
      </c>
      <c r="B473" s="4" t="s">
        <v>16</v>
      </c>
      <c r="C473" s="4" t="s">
        <v>23</v>
      </c>
      <c r="D473" s="4">
        <v>3208</v>
      </c>
      <c r="E473" s="4" t="s">
        <v>39</v>
      </c>
      <c r="F473" s="4" t="s">
        <v>44</v>
      </c>
      <c r="G473" s="4" t="s">
        <v>47</v>
      </c>
      <c r="H473" s="7">
        <v>9189</v>
      </c>
      <c r="I473" s="4">
        <v>31.07</v>
      </c>
      <c r="J473" s="5">
        <f t="shared" si="16"/>
        <v>2690.0405999999998</v>
      </c>
      <c r="K473" s="4">
        <v>10.039999999999999</v>
      </c>
      <c r="L473" s="4" t="s">
        <v>49</v>
      </c>
      <c r="M473" s="4" t="s">
        <v>52</v>
      </c>
      <c r="N473" s="4" t="s">
        <v>55</v>
      </c>
      <c r="O473" s="4" t="s">
        <v>16</v>
      </c>
      <c r="P473" s="4">
        <v>285502.23</v>
      </c>
      <c r="Q473" s="6">
        <f t="shared" si="15"/>
        <v>24718783.073399998</v>
      </c>
    </row>
    <row r="474" spans="1:17" x14ac:dyDescent="0.35">
      <c r="A474" s="4">
        <v>2022</v>
      </c>
      <c r="B474" s="4" t="s">
        <v>16</v>
      </c>
      <c r="C474" s="4" t="s">
        <v>23</v>
      </c>
      <c r="D474" s="4">
        <v>9618</v>
      </c>
      <c r="E474" s="4" t="s">
        <v>40</v>
      </c>
      <c r="F474" s="4" t="s">
        <v>43</v>
      </c>
      <c r="G474" s="4" t="s">
        <v>46</v>
      </c>
      <c r="H474" s="7">
        <v>3936</v>
      </c>
      <c r="I474" s="4">
        <v>197.48</v>
      </c>
      <c r="J474" s="5">
        <f t="shared" si="16"/>
        <v>17097.8184</v>
      </c>
      <c r="K474" s="4">
        <v>11.6</v>
      </c>
      <c r="L474" s="4" t="s">
        <v>48</v>
      </c>
      <c r="M474" s="4" t="s">
        <v>53</v>
      </c>
      <c r="N474" s="4" t="s">
        <v>56</v>
      </c>
      <c r="O474" s="4" t="s">
        <v>16</v>
      </c>
      <c r="P474" s="4">
        <v>777281.28</v>
      </c>
      <c r="Q474" s="6">
        <f t="shared" si="15"/>
        <v>67297013.222399995</v>
      </c>
    </row>
    <row r="475" spans="1:17" x14ac:dyDescent="0.35">
      <c r="A475" s="4">
        <v>2022</v>
      </c>
      <c r="B475" s="4" t="s">
        <v>16</v>
      </c>
      <c r="C475" s="4" t="s">
        <v>23</v>
      </c>
      <c r="D475" s="4">
        <v>2576</v>
      </c>
      <c r="E475" s="4" t="s">
        <v>40</v>
      </c>
      <c r="F475" s="4" t="s">
        <v>43</v>
      </c>
      <c r="G475" s="4" t="s">
        <v>47</v>
      </c>
      <c r="H475" s="7">
        <v>5795</v>
      </c>
      <c r="I475" s="4">
        <v>72.17</v>
      </c>
      <c r="J475" s="5">
        <f t="shared" si="16"/>
        <v>6248.4786000000004</v>
      </c>
      <c r="K475" s="4">
        <v>4.2</v>
      </c>
      <c r="L475" s="4" t="s">
        <v>50</v>
      </c>
      <c r="M475" s="4" t="s">
        <v>52</v>
      </c>
      <c r="N475" s="4" t="s">
        <v>58</v>
      </c>
      <c r="O475" s="4" t="s">
        <v>16</v>
      </c>
      <c r="P475" s="4">
        <v>418225.15</v>
      </c>
      <c r="Q475" s="6">
        <f t="shared" si="15"/>
        <v>36209933.487000003</v>
      </c>
    </row>
    <row r="476" spans="1:17" x14ac:dyDescent="0.35">
      <c r="A476" s="4">
        <v>2022</v>
      </c>
      <c r="B476" s="4" t="s">
        <v>16</v>
      </c>
      <c r="C476" s="4" t="s">
        <v>23</v>
      </c>
      <c r="D476" s="4">
        <v>9019</v>
      </c>
      <c r="E476" s="4" t="s">
        <v>41</v>
      </c>
      <c r="F476" s="4" t="s">
        <v>43</v>
      </c>
      <c r="G476" s="4" t="s">
        <v>46</v>
      </c>
      <c r="H476" s="7">
        <v>6193</v>
      </c>
      <c r="I476" s="4">
        <v>117.46</v>
      </c>
      <c r="J476" s="5">
        <f t="shared" si="16"/>
        <v>10169.686799999999</v>
      </c>
      <c r="K476" s="4">
        <v>16.850000000000001</v>
      </c>
      <c r="L476" s="4" t="s">
        <v>48</v>
      </c>
      <c r="M476" s="4" t="s">
        <v>53</v>
      </c>
      <c r="N476" s="4" t="s">
        <v>58</v>
      </c>
      <c r="O476" s="4" t="s">
        <v>16</v>
      </c>
      <c r="P476" s="4">
        <v>727429.78</v>
      </c>
      <c r="Q476" s="6">
        <f t="shared" si="15"/>
        <v>62980870.352400005</v>
      </c>
    </row>
    <row r="477" spans="1:17" x14ac:dyDescent="0.35">
      <c r="A477" s="4">
        <v>2022</v>
      </c>
      <c r="B477" s="4" t="s">
        <v>16</v>
      </c>
      <c r="C477" s="4" t="s">
        <v>23</v>
      </c>
      <c r="D477" s="4">
        <v>4592</v>
      </c>
      <c r="E477" s="4" t="s">
        <v>41</v>
      </c>
      <c r="F477" s="4" t="s">
        <v>43</v>
      </c>
      <c r="G477" s="4" t="s">
        <v>47</v>
      </c>
      <c r="H477" s="7">
        <v>909</v>
      </c>
      <c r="I477" s="4">
        <v>220.14</v>
      </c>
      <c r="J477" s="5">
        <f t="shared" si="16"/>
        <v>19059.7212</v>
      </c>
      <c r="K477" s="4">
        <v>6.75</v>
      </c>
      <c r="L477" s="4" t="s">
        <v>48</v>
      </c>
      <c r="M477" s="4" t="s">
        <v>52</v>
      </c>
      <c r="N477" s="4" t="s">
        <v>58</v>
      </c>
      <c r="O477" s="4" t="s">
        <v>16</v>
      </c>
      <c r="P477" s="4">
        <v>200107.26</v>
      </c>
      <c r="Q477" s="6">
        <f t="shared" si="15"/>
        <v>17325286.570799999</v>
      </c>
    </row>
    <row r="478" spans="1:17" x14ac:dyDescent="0.35">
      <c r="A478" s="4">
        <v>2022</v>
      </c>
      <c r="B478" s="4" t="s">
        <v>16</v>
      </c>
      <c r="C478" s="4" t="s">
        <v>24</v>
      </c>
      <c r="D478" s="4">
        <v>7724</v>
      </c>
      <c r="E478" s="4" t="s">
        <v>35</v>
      </c>
      <c r="F478" s="4" t="s">
        <v>42</v>
      </c>
      <c r="G478" s="4" t="s">
        <v>46</v>
      </c>
      <c r="H478" s="7">
        <v>403</v>
      </c>
      <c r="I478" s="4">
        <v>334.22</v>
      </c>
      <c r="J478" s="5">
        <f t="shared" si="16"/>
        <v>28936.767600000003</v>
      </c>
      <c r="K478" s="4">
        <v>14.77</v>
      </c>
      <c r="L478" s="4" t="s">
        <v>49</v>
      </c>
      <c r="M478" s="4" t="s">
        <v>53</v>
      </c>
      <c r="N478" s="4" t="s">
        <v>59</v>
      </c>
      <c r="O478" s="4" t="s">
        <v>16</v>
      </c>
      <c r="P478" s="4">
        <v>134690.66</v>
      </c>
      <c r="Q478" s="6">
        <f t="shared" si="15"/>
        <v>11661517.342800001</v>
      </c>
    </row>
    <row r="479" spans="1:17" x14ac:dyDescent="0.35">
      <c r="A479" s="4">
        <v>2022</v>
      </c>
      <c r="B479" s="4" t="s">
        <v>16</v>
      </c>
      <c r="C479" s="4" t="s">
        <v>24</v>
      </c>
      <c r="D479" s="4">
        <v>4579</v>
      </c>
      <c r="E479" s="4" t="s">
        <v>35</v>
      </c>
      <c r="F479" s="4" t="s">
        <v>42</v>
      </c>
      <c r="G479" s="4" t="s">
        <v>47</v>
      </c>
      <c r="H479" s="7">
        <v>4553</v>
      </c>
      <c r="I479" s="4">
        <v>344.71</v>
      </c>
      <c r="J479" s="5">
        <f t="shared" si="16"/>
        <v>29844.991799999996</v>
      </c>
      <c r="K479" s="4">
        <v>12.04</v>
      </c>
      <c r="L479" s="4" t="s">
        <v>50</v>
      </c>
      <c r="M479" s="4" t="s">
        <v>54</v>
      </c>
      <c r="N479" s="4" t="s">
        <v>56</v>
      </c>
      <c r="O479" s="4" t="s">
        <v>16</v>
      </c>
      <c r="P479" s="4">
        <v>1569464.63</v>
      </c>
      <c r="Q479" s="6">
        <f t="shared" si="15"/>
        <v>135884247.6654</v>
      </c>
    </row>
    <row r="480" spans="1:17" x14ac:dyDescent="0.35">
      <c r="A480" s="4">
        <v>2022</v>
      </c>
      <c r="B480" s="4" t="s">
        <v>16</v>
      </c>
      <c r="C480" s="4" t="s">
        <v>24</v>
      </c>
      <c r="D480" s="4">
        <v>8493</v>
      </c>
      <c r="E480" s="4" t="s">
        <v>36</v>
      </c>
      <c r="F480" s="4" t="s">
        <v>43</v>
      </c>
      <c r="G480" s="4" t="s">
        <v>46</v>
      </c>
      <c r="H480" s="7">
        <v>3923</v>
      </c>
      <c r="I480" s="4">
        <v>56.36</v>
      </c>
      <c r="J480" s="5">
        <f t="shared" si="16"/>
        <v>4879.6487999999999</v>
      </c>
      <c r="K480" s="4">
        <v>6.39</v>
      </c>
      <c r="L480" s="4" t="s">
        <v>48</v>
      </c>
      <c r="M480" s="4" t="s">
        <v>51</v>
      </c>
      <c r="N480" s="4" t="s">
        <v>59</v>
      </c>
      <c r="O480" s="4" t="s">
        <v>16</v>
      </c>
      <c r="P480" s="4">
        <v>221100.28</v>
      </c>
      <c r="Q480" s="6">
        <f t="shared" si="15"/>
        <v>19142862.242399998</v>
      </c>
    </row>
    <row r="481" spans="1:17" x14ac:dyDescent="0.35">
      <c r="A481" s="4">
        <v>2022</v>
      </c>
      <c r="B481" s="4" t="s">
        <v>16</v>
      </c>
      <c r="C481" s="4" t="s">
        <v>24</v>
      </c>
      <c r="D481" s="4">
        <v>4045</v>
      </c>
      <c r="E481" s="4" t="s">
        <v>36</v>
      </c>
      <c r="F481" s="4" t="s">
        <v>43</v>
      </c>
      <c r="G481" s="4" t="s">
        <v>47</v>
      </c>
      <c r="H481" s="7">
        <v>8758</v>
      </c>
      <c r="I481" s="4">
        <v>498.6</v>
      </c>
      <c r="J481" s="5">
        <f t="shared" si="16"/>
        <v>43168.788</v>
      </c>
      <c r="K481" s="4">
        <v>12.68</v>
      </c>
      <c r="L481" s="4" t="s">
        <v>48</v>
      </c>
      <c r="M481" s="4" t="s">
        <v>52</v>
      </c>
      <c r="N481" s="4" t="s">
        <v>58</v>
      </c>
      <c r="O481" s="4" t="s">
        <v>16</v>
      </c>
      <c r="P481" s="4">
        <v>4366738.8</v>
      </c>
      <c r="Q481" s="6">
        <f t="shared" si="15"/>
        <v>378072245.30399996</v>
      </c>
    </row>
    <row r="482" spans="1:17" x14ac:dyDescent="0.35">
      <c r="A482" s="4">
        <v>2022</v>
      </c>
      <c r="B482" s="4" t="s">
        <v>16</v>
      </c>
      <c r="C482" s="4" t="s">
        <v>24</v>
      </c>
      <c r="D482" s="4">
        <v>7008</v>
      </c>
      <c r="E482" s="4" t="s">
        <v>37</v>
      </c>
      <c r="F482" s="4" t="s">
        <v>44</v>
      </c>
      <c r="G482" s="4" t="s">
        <v>46</v>
      </c>
      <c r="H482" s="7">
        <v>590</v>
      </c>
      <c r="I482" s="4">
        <v>136.53</v>
      </c>
      <c r="J482" s="5">
        <f t="shared" si="16"/>
        <v>11820.767400000001</v>
      </c>
      <c r="K482" s="4">
        <v>5.83</v>
      </c>
      <c r="L482" s="4" t="s">
        <v>49</v>
      </c>
      <c r="M482" s="4" t="s">
        <v>52</v>
      </c>
      <c r="N482" s="4" t="s">
        <v>57</v>
      </c>
      <c r="O482" s="4" t="s">
        <v>16</v>
      </c>
      <c r="P482" s="4">
        <v>80552.7</v>
      </c>
      <c r="Q482" s="6">
        <f t="shared" si="15"/>
        <v>6974252.7659999998</v>
      </c>
    </row>
    <row r="483" spans="1:17" x14ac:dyDescent="0.35">
      <c r="A483" s="4">
        <v>2022</v>
      </c>
      <c r="B483" s="4" t="s">
        <v>16</v>
      </c>
      <c r="C483" s="4" t="s">
        <v>24</v>
      </c>
      <c r="D483" s="4">
        <v>5504</v>
      </c>
      <c r="E483" s="4" t="s">
        <v>37</v>
      </c>
      <c r="F483" s="4" t="s">
        <v>44</v>
      </c>
      <c r="G483" s="4" t="s">
        <v>47</v>
      </c>
      <c r="H483" s="7">
        <v>8079</v>
      </c>
      <c r="I483" s="4">
        <v>485.2</v>
      </c>
      <c r="J483" s="5">
        <f t="shared" si="16"/>
        <v>42008.616000000002</v>
      </c>
      <c r="K483" s="4">
        <v>12.54</v>
      </c>
      <c r="L483" s="4" t="s">
        <v>48</v>
      </c>
      <c r="M483" s="4" t="s">
        <v>52</v>
      </c>
      <c r="N483" s="4" t="s">
        <v>57</v>
      </c>
      <c r="O483" s="4" t="s">
        <v>16</v>
      </c>
      <c r="P483" s="4">
        <v>3919930.8</v>
      </c>
      <c r="Q483" s="6">
        <f t="shared" si="15"/>
        <v>339387608.66399997</v>
      </c>
    </row>
    <row r="484" spans="1:17" x14ac:dyDescent="0.35">
      <c r="A484" s="4">
        <v>2022</v>
      </c>
      <c r="B484" s="4" t="s">
        <v>16</v>
      </c>
      <c r="C484" s="4" t="s">
        <v>24</v>
      </c>
      <c r="D484" s="4">
        <v>3408</v>
      </c>
      <c r="E484" s="4" t="s">
        <v>38</v>
      </c>
      <c r="F484" s="4" t="s">
        <v>45</v>
      </c>
      <c r="G484" s="4" t="s">
        <v>46</v>
      </c>
      <c r="H484" s="7">
        <v>7871</v>
      </c>
      <c r="I484" s="4">
        <v>236.77</v>
      </c>
      <c r="J484" s="5">
        <f t="shared" si="16"/>
        <v>20499.546600000001</v>
      </c>
      <c r="K484" s="4">
        <v>6.72</v>
      </c>
      <c r="L484" s="4" t="s">
        <v>49</v>
      </c>
      <c r="M484" s="4" t="s">
        <v>52</v>
      </c>
      <c r="N484" s="4" t="s">
        <v>55</v>
      </c>
      <c r="O484" s="4" t="s">
        <v>16</v>
      </c>
      <c r="P484" s="4">
        <v>1863616.67</v>
      </c>
      <c r="Q484" s="6">
        <f t="shared" si="15"/>
        <v>161351931.2886</v>
      </c>
    </row>
    <row r="485" spans="1:17" x14ac:dyDescent="0.35">
      <c r="A485" s="4">
        <v>2022</v>
      </c>
      <c r="B485" s="4" t="s">
        <v>16</v>
      </c>
      <c r="C485" s="4" t="s">
        <v>24</v>
      </c>
      <c r="D485" s="4">
        <v>7537</v>
      </c>
      <c r="E485" s="4" t="s">
        <v>38</v>
      </c>
      <c r="F485" s="4" t="s">
        <v>45</v>
      </c>
      <c r="G485" s="4" t="s">
        <v>47</v>
      </c>
      <c r="H485" s="7">
        <v>9280</v>
      </c>
      <c r="I485" s="4">
        <v>51.77</v>
      </c>
      <c r="J485" s="5">
        <f t="shared" si="16"/>
        <v>4482.2466000000004</v>
      </c>
      <c r="K485" s="4">
        <v>6.13</v>
      </c>
      <c r="L485" s="4" t="s">
        <v>48</v>
      </c>
      <c r="M485" s="4" t="s">
        <v>54</v>
      </c>
      <c r="N485" s="4" t="s">
        <v>57</v>
      </c>
      <c r="O485" s="4" t="s">
        <v>16</v>
      </c>
      <c r="P485" s="4">
        <v>480425.6</v>
      </c>
      <c r="Q485" s="6">
        <f t="shared" si="15"/>
        <v>41595248.447999999</v>
      </c>
    </row>
    <row r="486" spans="1:17" x14ac:dyDescent="0.35">
      <c r="A486" s="4">
        <v>2022</v>
      </c>
      <c r="B486" s="4" t="s">
        <v>16</v>
      </c>
      <c r="C486" s="4" t="s">
        <v>24</v>
      </c>
      <c r="D486" s="4">
        <v>8303</v>
      </c>
      <c r="E486" s="4" t="s">
        <v>39</v>
      </c>
      <c r="F486" s="4" t="s">
        <v>44</v>
      </c>
      <c r="G486" s="4" t="s">
        <v>46</v>
      </c>
      <c r="H486" s="7">
        <v>9613</v>
      </c>
      <c r="I486" s="4">
        <v>84.65</v>
      </c>
      <c r="J486" s="5">
        <f t="shared" si="16"/>
        <v>7328.9970000000003</v>
      </c>
      <c r="K486" s="4">
        <v>18.09</v>
      </c>
      <c r="L486" s="4" t="s">
        <v>49</v>
      </c>
      <c r="M486" s="4" t="s">
        <v>52</v>
      </c>
      <c r="N486" s="4" t="s">
        <v>56</v>
      </c>
      <c r="O486" s="4" t="s">
        <v>16</v>
      </c>
      <c r="P486" s="4">
        <v>813740.45</v>
      </c>
      <c r="Q486" s="6">
        <f t="shared" si="15"/>
        <v>70453648.160999998</v>
      </c>
    </row>
    <row r="487" spans="1:17" x14ac:dyDescent="0.35">
      <c r="A487" s="4">
        <v>2022</v>
      </c>
      <c r="B487" s="4" t="s">
        <v>16</v>
      </c>
      <c r="C487" s="4" t="s">
        <v>24</v>
      </c>
      <c r="D487" s="4">
        <v>8202</v>
      </c>
      <c r="E487" s="4" t="s">
        <v>39</v>
      </c>
      <c r="F487" s="4" t="s">
        <v>44</v>
      </c>
      <c r="G487" s="4" t="s">
        <v>47</v>
      </c>
      <c r="H487" s="7">
        <v>2319</v>
      </c>
      <c r="I487" s="4">
        <v>463.77</v>
      </c>
      <c r="J487" s="5">
        <f t="shared" si="16"/>
        <v>40153.206599999998</v>
      </c>
      <c r="K487" s="4">
        <v>2.68</v>
      </c>
      <c r="L487" s="4" t="s">
        <v>48</v>
      </c>
      <c r="M487" s="4" t="s">
        <v>51</v>
      </c>
      <c r="N487" s="4" t="s">
        <v>57</v>
      </c>
      <c r="O487" s="4" t="s">
        <v>16</v>
      </c>
      <c r="P487" s="4">
        <v>1075482.6299999999</v>
      </c>
      <c r="Q487" s="6">
        <f t="shared" si="15"/>
        <v>93115286.105399981</v>
      </c>
    </row>
    <row r="488" spans="1:17" x14ac:dyDescent="0.35">
      <c r="A488" s="4">
        <v>2022</v>
      </c>
      <c r="B488" s="4" t="s">
        <v>16</v>
      </c>
      <c r="C488" s="4" t="s">
        <v>24</v>
      </c>
      <c r="D488" s="4">
        <v>9745</v>
      </c>
      <c r="E488" s="4" t="s">
        <v>40</v>
      </c>
      <c r="F488" s="4" t="s">
        <v>43</v>
      </c>
      <c r="G488" s="4" t="s">
        <v>46</v>
      </c>
      <c r="H488" s="7">
        <v>8602</v>
      </c>
      <c r="I488" s="4">
        <v>227.44</v>
      </c>
      <c r="J488" s="5">
        <f t="shared" si="16"/>
        <v>19691.7552</v>
      </c>
      <c r="K488" s="4">
        <v>3.01</v>
      </c>
      <c r="L488" s="4" t="s">
        <v>48</v>
      </c>
      <c r="M488" s="4" t="s">
        <v>54</v>
      </c>
      <c r="N488" s="4" t="s">
        <v>58</v>
      </c>
      <c r="O488" s="4" t="s">
        <v>16</v>
      </c>
      <c r="P488" s="4">
        <v>1956438.88</v>
      </c>
      <c r="Q488" s="6">
        <f t="shared" si="15"/>
        <v>169388478.2304</v>
      </c>
    </row>
    <row r="489" spans="1:17" x14ac:dyDescent="0.35">
      <c r="A489" s="4">
        <v>2022</v>
      </c>
      <c r="B489" s="4" t="s">
        <v>16</v>
      </c>
      <c r="C489" s="4" t="s">
        <v>24</v>
      </c>
      <c r="D489" s="4">
        <v>3255</v>
      </c>
      <c r="E489" s="4" t="s">
        <v>40</v>
      </c>
      <c r="F489" s="4" t="s">
        <v>43</v>
      </c>
      <c r="G489" s="4" t="s">
        <v>47</v>
      </c>
      <c r="H489" s="7">
        <v>5120</v>
      </c>
      <c r="I489" s="4">
        <v>303.5</v>
      </c>
      <c r="J489" s="5">
        <f t="shared" si="16"/>
        <v>26277.03</v>
      </c>
      <c r="K489" s="4">
        <v>6.8</v>
      </c>
      <c r="L489" s="4" t="s">
        <v>49</v>
      </c>
      <c r="M489" s="4" t="s">
        <v>51</v>
      </c>
      <c r="N489" s="4" t="s">
        <v>59</v>
      </c>
      <c r="O489" s="4" t="s">
        <v>16</v>
      </c>
      <c r="P489" s="4">
        <v>1553920</v>
      </c>
      <c r="Q489" s="6">
        <f t="shared" si="15"/>
        <v>134538393.59999999</v>
      </c>
    </row>
    <row r="490" spans="1:17" x14ac:dyDescent="0.35">
      <c r="A490" s="4">
        <v>2022</v>
      </c>
      <c r="B490" s="4" t="s">
        <v>16</v>
      </c>
      <c r="C490" s="4" t="s">
        <v>24</v>
      </c>
      <c r="D490" s="4">
        <v>2697</v>
      </c>
      <c r="E490" s="4" t="s">
        <v>41</v>
      </c>
      <c r="F490" s="4" t="s">
        <v>43</v>
      </c>
      <c r="G490" s="4" t="s">
        <v>46</v>
      </c>
      <c r="H490" s="7">
        <v>9196</v>
      </c>
      <c r="I490" s="4">
        <v>440.46</v>
      </c>
      <c r="J490" s="5">
        <f t="shared" si="16"/>
        <v>38135.0268</v>
      </c>
      <c r="K490" s="4">
        <v>3.12</v>
      </c>
      <c r="L490" s="4" t="s">
        <v>48</v>
      </c>
      <c r="M490" s="4" t="s">
        <v>52</v>
      </c>
      <c r="N490" s="4" t="s">
        <v>57</v>
      </c>
      <c r="O490" s="4" t="s">
        <v>16</v>
      </c>
      <c r="P490" s="4">
        <v>4050470.16</v>
      </c>
      <c r="Q490" s="6">
        <f t="shared" si="15"/>
        <v>350689706.45280004</v>
      </c>
    </row>
    <row r="491" spans="1:17" x14ac:dyDescent="0.35">
      <c r="A491" s="4">
        <v>2022</v>
      </c>
      <c r="B491" s="4" t="s">
        <v>16</v>
      </c>
      <c r="C491" s="4" t="s">
        <v>24</v>
      </c>
      <c r="D491" s="4">
        <v>5530</v>
      </c>
      <c r="E491" s="4" t="s">
        <v>41</v>
      </c>
      <c r="F491" s="4" t="s">
        <v>43</v>
      </c>
      <c r="G491" s="4" t="s">
        <v>47</v>
      </c>
      <c r="H491" s="7">
        <v>8777</v>
      </c>
      <c r="I491" s="4">
        <v>357.54</v>
      </c>
      <c r="J491" s="5">
        <f t="shared" si="16"/>
        <v>30955.813200000001</v>
      </c>
      <c r="K491" s="4">
        <v>2.0499999999999998</v>
      </c>
      <c r="L491" s="4" t="s">
        <v>50</v>
      </c>
      <c r="M491" s="4" t="s">
        <v>52</v>
      </c>
      <c r="N491" s="4" t="s">
        <v>57</v>
      </c>
      <c r="O491" s="4" t="s">
        <v>16</v>
      </c>
      <c r="P491" s="4">
        <v>3138128.58</v>
      </c>
      <c r="Q491" s="6">
        <f t="shared" si="15"/>
        <v>271699172.45639998</v>
      </c>
    </row>
    <row r="492" spans="1:17" x14ac:dyDescent="0.35">
      <c r="A492" s="4">
        <v>2022</v>
      </c>
      <c r="B492" s="4" t="s">
        <v>16</v>
      </c>
      <c r="C492" s="4" t="s">
        <v>25</v>
      </c>
      <c r="D492" s="4">
        <v>7899</v>
      </c>
      <c r="E492" s="4" t="s">
        <v>35</v>
      </c>
      <c r="F492" s="4" t="s">
        <v>42</v>
      </c>
      <c r="G492" s="4" t="s">
        <v>46</v>
      </c>
      <c r="H492" s="7">
        <v>1022</v>
      </c>
      <c r="I492" s="4">
        <v>494.66</v>
      </c>
      <c r="J492" s="5">
        <f t="shared" si="16"/>
        <v>42827.662799999998</v>
      </c>
      <c r="K492" s="4">
        <v>8.52</v>
      </c>
      <c r="L492" s="4" t="s">
        <v>49</v>
      </c>
      <c r="M492" s="4" t="s">
        <v>53</v>
      </c>
      <c r="N492" s="4" t="s">
        <v>59</v>
      </c>
      <c r="O492" s="4" t="s">
        <v>16</v>
      </c>
      <c r="P492" s="4">
        <v>505542.52</v>
      </c>
      <c r="Q492" s="6">
        <f t="shared" si="15"/>
        <v>43769871.3816</v>
      </c>
    </row>
    <row r="493" spans="1:17" x14ac:dyDescent="0.35">
      <c r="A493" s="4">
        <v>2022</v>
      </c>
      <c r="B493" s="4" t="s">
        <v>16</v>
      </c>
      <c r="C493" s="4" t="s">
        <v>25</v>
      </c>
      <c r="D493" s="4">
        <v>8102</v>
      </c>
      <c r="E493" s="4" t="s">
        <v>35</v>
      </c>
      <c r="F493" s="4" t="s">
        <v>42</v>
      </c>
      <c r="G493" s="4" t="s">
        <v>47</v>
      </c>
      <c r="H493" s="7">
        <v>4421</v>
      </c>
      <c r="I493" s="4">
        <v>259.74</v>
      </c>
      <c r="J493" s="5">
        <f t="shared" si="16"/>
        <v>22488.289199999999</v>
      </c>
      <c r="K493" s="4">
        <v>2.75</v>
      </c>
      <c r="L493" s="4" t="s">
        <v>48</v>
      </c>
      <c r="M493" s="4" t="s">
        <v>53</v>
      </c>
      <c r="N493" s="4" t="s">
        <v>58</v>
      </c>
      <c r="O493" s="4" t="s">
        <v>16</v>
      </c>
      <c r="P493" s="4">
        <v>1148310.54</v>
      </c>
      <c r="Q493" s="6">
        <f t="shared" si="15"/>
        <v>99420726.553200006</v>
      </c>
    </row>
    <row r="494" spans="1:17" x14ac:dyDescent="0.35">
      <c r="A494" s="4">
        <v>2022</v>
      </c>
      <c r="B494" s="4" t="s">
        <v>16</v>
      </c>
      <c r="C494" s="4" t="s">
        <v>25</v>
      </c>
      <c r="D494" s="4">
        <v>2474</v>
      </c>
      <c r="E494" s="4" t="s">
        <v>36</v>
      </c>
      <c r="F494" s="4" t="s">
        <v>43</v>
      </c>
      <c r="G494" s="4" t="s">
        <v>46</v>
      </c>
      <c r="H494" s="7">
        <v>5035</v>
      </c>
      <c r="I494" s="4">
        <v>434</v>
      </c>
      <c r="J494" s="5">
        <f t="shared" si="16"/>
        <v>37575.72</v>
      </c>
      <c r="K494" s="4">
        <v>2.08</v>
      </c>
      <c r="L494" s="4" t="s">
        <v>49</v>
      </c>
      <c r="M494" s="4" t="s">
        <v>53</v>
      </c>
      <c r="N494" s="4" t="s">
        <v>56</v>
      </c>
      <c r="O494" s="4" t="s">
        <v>16</v>
      </c>
      <c r="P494" s="4">
        <v>2185190</v>
      </c>
      <c r="Q494" s="6">
        <f t="shared" si="15"/>
        <v>189193750.19999999</v>
      </c>
    </row>
    <row r="495" spans="1:17" x14ac:dyDescent="0.35">
      <c r="A495" s="4">
        <v>2022</v>
      </c>
      <c r="B495" s="4" t="s">
        <v>16</v>
      </c>
      <c r="C495" s="4" t="s">
        <v>25</v>
      </c>
      <c r="D495" s="4">
        <v>5870</v>
      </c>
      <c r="E495" s="4" t="s">
        <v>36</v>
      </c>
      <c r="F495" s="4" t="s">
        <v>43</v>
      </c>
      <c r="G495" s="4" t="s">
        <v>47</v>
      </c>
      <c r="H495" s="7">
        <v>8855</v>
      </c>
      <c r="I495" s="4">
        <v>324.3</v>
      </c>
      <c r="J495" s="5">
        <f t="shared" si="16"/>
        <v>28077.894</v>
      </c>
      <c r="K495" s="4">
        <v>10.92</v>
      </c>
      <c r="L495" s="4" t="s">
        <v>50</v>
      </c>
      <c r="M495" s="4" t="s">
        <v>53</v>
      </c>
      <c r="N495" s="4" t="s">
        <v>59</v>
      </c>
      <c r="O495" s="4" t="s">
        <v>16</v>
      </c>
      <c r="P495" s="4">
        <v>2871676.5</v>
      </c>
      <c r="Q495" s="6">
        <f t="shared" si="15"/>
        <v>248629751.37</v>
      </c>
    </row>
    <row r="496" spans="1:17" x14ac:dyDescent="0.35">
      <c r="A496" s="4">
        <v>2022</v>
      </c>
      <c r="B496" s="4" t="s">
        <v>16</v>
      </c>
      <c r="C496" s="4" t="s">
        <v>25</v>
      </c>
      <c r="D496" s="4">
        <v>7868</v>
      </c>
      <c r="E496" s="4" t="s">
        <v>37</v>
      </c>
      <c r="F496" s="4" t="s">
        <v>44</v>
      </c>
      <c r="G496" s="4" t="s">
        <v>46</v>
      </c>
      <c r="H496" s="7">
        <v>5308</v>
      </c>
      <c r="I496" s="4">
        <v>259.55</v>
      </c>
      <c r="J496" s="5">
        <f t="shared" si="16"/>
        <v>22471.839</v>
      </c>
      <c r="K496" s="4">
        <v>14.51</v>
      </c>
      <c r="L496" s="4" t="s">
        <v>50</v>
      </c>
      <c r="M496" s="4" t="s">
        <v>53</v>
      </c>
      <c r="N496" s="4" t="s">
        <v>55</v>
      </c>
      <c r="O496" s="4" t="s">
        <v>16</v>
      </c>
      <c r="P496" s="4">
        <v>1377691.4</v>
      </c>
      <c r="Q496" s="6">
        <f t="shared" si="15"/>
        <v>119280521.41199999</v>
      </c>
    </row>
    <row r="497" spans="1:17" x14ac:dyDescent="0.35">
      <c r="A497" s="4">
        <v>2022</v>
      </c>
      <c r="B497" s="4" t="s">
        <v>16</v>
      </c>
      <c r="C497" s="4" t="s">
        <v>25</v>
      </c>
      <c r="D497" s="4">
        <v>8954</v>
      </c>
      <c r="E497" s="4" t="s">
        <v>37</v>
      </c>
      <c r="F497" s="4" t="s">
        <v>44</v>
      </c>
      <c r="G497" s="4" t="s">
        <v>47</v>
      </c>
      <c r="H497" s="7">
        <v>3250</v>
      </c>
      <c r="I497" s="4">
        <v>152.30000000000001</v>
      </c>
      <c r="J497" s="5">
        <f t="shared" si="16"/>
        <v>13186.134</v>
      </c>
      <c r="K497" s="4">
        <v>3.06</v>
      </c>
      <c r="L497" s="4" t="s">
        <v>48</v>
      </c>
      <c r="M497" s="4" t="s">
        <v>53</v>
      </c>
      <c r="N497" s="4" t="s">
        <v>56</v>
      </c>
      <c r="O497" s="4" t="s">
        <v>16</v>
      </c>
      <c r="P497" s="4">
        <v>494975</v>
      </c>
      <c r="Q497" s="6">
        <f t="shared" si="15"/>
        <v>42854935.5</v>
      </c>
    </row>
    <row r="498" spans="1:17" x14ac:dyDescent="0.35">
      <c r="A498" s="4">
        <v>2022</v>
      </c>
      <c r="B498" s="4" t="s">
        <v>16</v>
      </c>
      <c r="C498" s="4" t="s">
        <v>25</v>
      </c>
      <c r="D498" s="4">
        <v>9128</v>
      </c>
      <c r="E498" s="4" t="s">
        <v>38</v>
      </c>
      <c r="F498" s="4" t="s">
        <v>45</v>
      </c>
      <c r="G498" s="4" t="s">
        <v>46</v>
      </c>
      <c r="H498" s="7">
        <v>1158</v>
      </c>
      <c r="I498" s="4">
        <v>118.48</v>
      </c>
      <c r="J498" s="5">
        <f t="shared" si="16"/>
        <v>10257.9984</v>
      </c>
      <c r="K498" s="4">
        <v>17.11</v>
      </c>
      <c r="L498" s="4" t="s">
        <v>50</v>
      </c>
      <c r="M498" s="4" t="s">
        <v>51</v>
      </c>
      <c r="N498" s="4" t="s">
        <v>59</v>
      </c>
      <c r="O498" s="4" t="s">
        <v>16</v>
      </c>
      <c r="P498" s="4">
        <v>137199.84</v>
      </c>
      <c r="Q498" s="6">
        <f t="shared" si="15"/>
        <v>11878762.1472</v>
      </c>
    </row>
    <row r="499" spans="1:17" x14ac:dyDescent="0.35">
      <c r="A499" s="4">
        <v>2022</v>
      </c>
      <c r="B499" s="4" t="s">
        <v>16</v>
      </c>
      <c r="C499" s="4" t="s">
        <v>25</v>
      </c>
      <c r="D499" s="4">
        <v>2703</v>
      </c>
      <c r="E499" s="4" t="s">
        <v>38</v>
      </c>
      <c r="F499" s="4" t="s">
        <v>45</v>
      </c>
      <c r="G499" s="4" t="s">
        <v>47</v>
      </c>
      <c r="H499" s="7">
        <v>313</v>
      </c>
      <c r="I499" s="4">
        <v>410.05</v>
      </c>
      <c r="J499" s="5">
        <f t="shared" si="16"/>
        <v>35502.129000000001</v>
      </c>
      <c r="K499" s="4">
        <v>9.9499999999999993</v>
      </c>
      <c r="L499" s="4" t="s">
        <v>48</v>
      </c>
      <c r="M499" s="4" t="s">
        <v>54</v>
      </c>
      <c r="N499" s="4" t="s">
        <v>57</v>
      </c>
      <c r="O499" s="4" t="s">
        <v>16</v>
      </c>
      <c r="P499" s="4">
        <v>128345.65</v>
      </c>
      <c r="Q499" s="6">
        <f t="shared" si="15"/>
        <v>11112166.376999998</v>
      </c>
    </row>
    <row r="500" spans="1:17" x14ac:dyDescent="0.35">
      <c r="A500" s="4">
        <v>2022</v>
      </c>
      <c r="B500" s="4" t="s">
        <v>16</v>
      </c>
      <c r="C500" s="4" t="s">
        <v>25</v>
      </c>
      <c r="D500" s="4">
        <v>3603</v>
      </c>
      <c r="E500" s="4" t="s">
        <v>39</v>
      </c>
      <c r="F500" s="4" t="s">
        <v>44</v>
      </c>
      <c r="G500" s="4" t="s">
        <v>46</v>
      </c>
      <c r="H500" s="7">
        <v>2825</v>
      </c>
      <c r="I500" s="4">
        <v>387.87</v>
      </c>
      <c r="J500" s="5">
        <f t="shared" si="16"/>
        <v>33581.784599999999</v>
      </c>
      <c r="K500" s="4">
        <v>15.34</v>
      </c>
      <c r="L500" s="4" t="s">
        <v>49</v>
      </c>
      <c r="M500" s="4" t="s">
        <v>51</v>
      </c>
      <c r="N500" s="4" t="s">
        <v>58</v>
      </c>
      <c r="O500" s="4" t="s">
        <v>16</v>
      </c>
      <c r="P500" s="4">
        <v>1095732.75</v>
      </c>
      <c r="Q500" s="6">
        <f t="shared" si="15"/>
        <v>94868541.495000005</v>
      </c>
    </row>
    <row r="501" spans="1:17" x14ac:dyDescent="0.35">
      <c r="A501" s="4">
        <v>2022</v>
      </c>
      <c r="B501" s="4" t="s">
        <v>16</v>
      </c>
      <c r="C501" s="4" t="s">
        <v>25</v>
      </c>
      <c r="D501" s="4">
        <v>4764</v>
      </c>
      <c r="E501" s="4" t="s">
        <v>39</v>
      </c>
      <c r="F501" s="4" t="s">
        <v>44</v>
      </c>
      <c r="G501" s="4" t="s">
        <v>47</v>
      </c>
      <c r="H501" s="7">
        <v>555</v>
      </c>
      <c r="I501" s="4">
        <v>386.62</v>
      </c>
      <c r="J501" s="5">
        <f t="shared" si="16"/>
        <v>33473.559600000001</v>
      </c>
      <c r="K501" s="4">
        <v>7.13</v>
      </c>
      <c r="L501" s="4" t="s">
        <v>50</v>
      </c>
      <c r="M501" s="4" t="s">
        <v>54</v>
      </c>
      <c r="N501" s="4" t="s">
        <v>56</v>
      </c>
      <c r="O501" s="4" t="s">
        <v>16</v>
      </c>
      <c r="P501" s="4">
        <v>214574.1</v>
      </c>
      <c r="Q501" s="6">
        <f t="shared" si="15"/>
        <v>18577825.578000002</v>
      </c>
    </row>
    <row r="502" spans="1:17" x14ac:dyDescent="0.35">
      <c r="A502" s="4">
        <v>2022</v>
      </c>
      <c r="B502" s="4" t="s">
        <v>16</v>
      </c>
      <c r="C502" s="4" t="s">
        <v>25</v>
      </c>
      <c r="D502" s="4">
        <v>4312</v>
      </c>
      <c r="E502" s="4" t="s">
        <v>40</v>
      </c>
      <c r="F502" s="4" t="s">
        <v>43</v>
      </c>
      <c r="G502" s="4" t="s">
        <v>46</v>
      </c>
      <c r="H502" s="7">
        <v>4694</v>
      </c>
      <c r="I502" s="4">
        <v>499.97</v>
      </c>
      <c r="J502" s="5">
        <f t="shared" si="16"/>
        <v>43287.402600000001</v>
      </c>
      <c r="K502" s="4">
        <v>5.4</v>
      </c>
      <c r="L502" s="4" t="s">
        <v>50</v>
      </c>
      <c r="M502" s="4" t="s">
        <v>52</v>
      </c>
      <c r="N502" s="4" t="s">
        <v>57</v>
      </c>
      <c r="O502" s="4" t="s">
        <v>16</v>
      </c>
      <c r="P502" s="4">
        <v>2346859.1800000002</v>
      </c>
      <c r="Q502" s="6">
        <f t="shared" si="15"/>
        <v>203191067.8044</v>
      </c>
    </row>
    <row r="503" spans="1:17" x14ac:dyDescent="0.35">
      <c r="A503" s="4">
        <v>2022</v>
      </c>
      <c r="B503" s="4" t="s">
        <v>16</v>
      </c>
      <c r="C503" s="4" t="s">
        <v>25</v>
      </c>
      <c r="D503" s="4">
        <v>7936</v>
      </c>
      <c r="E503" s="4" t="s">
        <v>40</v>
      </c>
      <c r="F503" s="4" t="s">
        <v>43</v>
      </c>
      <c r="G503" s="4" t="s">
        <v>47</v>
      </c>
      <c r="H503" s="7">
        <v>5290</v>
      </c>
      <c r="I503" s="4">
        <v>383.9</v>
      </c>
      <c r="J503" s="5">
        <f t="shared" si="16"/>
        <v>33238.061999999998</v>
      </c>
      <c r="K503" s="4">
        <v>4.96</v>
      </c>
      <c r="L503" s="4" t="s">
        <v>48</v>
      </c>
      <c r="M503" s="4" t="s">
        <v>51</v>
      </c>
      <c r="N503" s="4" t="s">
        <v>56</v>
      </c>
      <c r="O503" s="4" t="s">
        <v>16</v>
      </c>
      <c r="P503" s="4">
        <v>2030831</v>
      </c>
      <c r="Q503" s="6">
        <f t="shared" si="15"/>
        <v>175829347.97999999</v>
      </c>
    </row>
    <row r="504" spans="1:17" x14ac:dyDescent="0.35">
      <c r="A504" s="4">
        <v>2022</v>
      </c>
      <c r="B504" s="4" t="s">
        <v>16</v>
      </c>
      <c r="C504" s="4" t="s">
        <v>25</v>
      </c>
      <c r="D504" s="4">
        <v>5005</v>
      </c>
      <c r="E504" s="4" t="s">
        <v>41</v>
      </c>
      <c r="F504" s="4" t="s">
        <v>43</v>
      </c>
      <c r="G504" s="4" t="s">
        <v>46</v>
      </c>
      <c r="H504" s="7">
        <v>5096</v>
      </c>
      <c r="I504" s="4">
        <v>144.30000000000001</v>
      </c>
      <c r="J504" s="5">
        <f t="shared" si="16"/>
        <v>12493.494000000001</v>
      </c>
      <c r="K504" s="4">
        <v>13.81</v>
      </c>
      <c r="L504" s="4" t="s">
        <v>48</v>
      </c>
      <c r="M504" s="4" t="s">
        <v>52</v>
      </c>
      <c r="N504" s="4" t="s">
        <v>57</v>
      </c>
      <c r="O504" s="4" t="s">
        <v>16</v>
      </c>
      <c r="P504" s="4">
        <v>735352.8</v>
      </c>
      <c r="Q504" s="6">
        <f t="shared" si="15"/>
        <v>63666845.424000002</v>
      </c>
    </row>
    <row r="505" spans="1:17" x14ac:dyDescent="0.35">
      <c r="A505" s="4">
        <v>2022</v>
      </c>
      <c r="B505" s="4" t="s">
        <v>16</v>
      </c>
      <c r="C505" s="4" t="s">
        <v>25</v>
      </c>
      <c r="D505" s="4">
        <v>1013</v>
      </c>
      <c r="E505" s="4" t="s">
        <v>41</v>
      </c>
      <c r="F505" s="4" t="s">
        <v>43</v>
      </c>
      <c r="G505" s="4" t="s">
        <v>47</v>
      </c>
      <c r="H505" s="7">
        <v>1903</v>
      </c>
      <c r="I505" s="4">
        <v>20.66</v>
      </c>
      <c r="J505" s="5">
        <f t="shared" si="16"/>
        <v>1788.7428</v>
      </c>
      <c r="K505" s="4">
        <v>3.69</v>
      </c>
      <c r="L505" s="4" t="s">
        <v>50</v>
      </c>
      <c r="M505" s="4" t="s">
        <v>52</v>
      </c>
      <c r="N505" s="4" t="s">
        <v>59</v>
      </c>
      <c r="O505" s="4" t="s">
        <v>16</v>
      </c>
      <c r="P505" s="4">
        <v>39315.980000000003</v>
      </c>
      <c r="Q505" s="6">
        <f t="shared" si="15"/>
        <v>3403977.5484000002</v>
      </c>
    </row>
    <row r="506" spans="1:17" x14ac:dyDescent="0.35">
      <c r="A506" s="4">
        <v>2022</v>
      </c>
      <c r="B506" s="4" t="s">
        <v>17</v>
      </c>
      <c r="C506" s="4" t="s">
        <v>26</v>
      </c>
      <c r="D506" s="4">
        <v>6336</v>
      </c>
      <c r="E506" s="4" t="s">
        <v>35</v>
      </c>
      <c r="F506" s="4" t="s">
        <v>42</v>
      </c>
      <c r="G506" s="4" t="s">
        <v>46</v>
      </c>
      <c r="H506" s="7">
        <v>7232</v>
      </c>
      <c r="I506" s="4">
        <v>409.44</v>
      </c>
      <c r="J506" s="5">
        <f t="shared" si="16"/>
        <v>35449.315199999997</v>
      </c>
      <c r="K506" s="4">
        <v>18.62</v>
      </c>
      <c r="L506" s="4" t="s">
        <v>48</v>
      </c>
      <c r="M506" s="4" t="s">
        <v>52</v>
      </c>
      <c r="N506" s="4" t="s">
        <v>57</v>
      </c>
      <c r="O506" s="4" t="s">
        <v>17</v>
      </c>
      <c r="P506" s="4">
        <v>2961070.0800000001</v>
      </c>
      <c r="Q506" s="6">
        <f t="shared" si="15"/>
        <v>256369447.5264</v>
      </c>
    </row>
    <row r="507" spans="1:17" x14ac:dyDescent="0.35">
      <c r="A507" s="4">
        <v>2022</v>
      </c>
      <c r="B507" s="4" t="s">
        <v>17</v>
      </c>
      <c r="C507" s="4" t="s">
        <v>26</v>
      </c>
      <c r="D507" s="4">
        <v>9126</v>
      </c>
      <c r="E507" s="4" t="s">
        <v>35</v>
      </c>
      <c r="F507" s="4" t="s">
        <v>42</v>
      </c>
      <c r="G507" s="4" t="s">
        <v>47</v>
      </c>
      <c r="H507" s="7">
        <v>8097</v>
      </c>
      <c r="I507" s="4">
        <v>39.450000000000003</v>
      </c>
      <c r="J507" s="5">
        <f t="shared" si="16"/>
        <v>3415.5810000000001</v>
      </c>
      <c r="K507" s="4">
        <v>7.31</v>
      </c>
      <c r="L507" s="4" t="s">
        <v>50</v>
      </c>
      <c r="M507" s="4" t="s">
        <v>51</v>
      </c>
      <c r="N507" s="4" t="s">
        <v>58</v>
      </c>
      <c r="O507" s="4" t="s">
        <v>17</v>
      </c>
      <c r="P507" s="4">
        <v>319426.65000000002</v>
      </c>
      <c r="Q507" s="6">
        <f t="shared" si="15"/>
        <v>27655959.357000001</v>
      </c>
    </row>
    <row r="508" spans="1:17" x14ac:dyDescent="0.35">
      <c r="A508" s="4">
        <v>2022</v>
      </c>
      <c r="B508" s="4" t="s">
        <v>17</v>
      </c>
      <c r="C508" s="4" t="s">
        <v>26</v>
      </c>
      <c r="D508" s="4">
        <v>7836</v>
      </c>
      <c r="E508" s="4" t="s">
        <v>36</v>
      </c>
      <c r="F508" s="4" t="s">
        <v>43</v>
      </c>
      <c r="G508" s="4" t="s">
        <v>46</v>
      </c>
      <c r="H508" s="7">
        <v>6450</v>
      </c>
      <c r="I508" s="4">
        <v>103.41</v>
      </c>
      <c r="J508" s="5">
        <f t="shared" si="16"/>
        <v>8953.237799999999</v>
      </c>
      <c r="K508" s="4">
        <v>5.78</v>
      </c>
      <c r="L508" s="4" t="s">
        <v>50</v>
      </c>
      <c r="M508" s="4" t="s">
        <v>52</v>
      </c>
      <c r="N508" s="4" t="s">
        <v>59</v>
      </c>
      <c r="O508" s="4" t="s">
        <v>17</v>
      </c>
      <c r="P508" s="4">
        <v>666994.5</v>
      </c>
      <c r="Q508" s="6">
        <f t="shared" si="15"/>
        <v>57748383.810000002</v>
      </c>
    </row>
    <row r="509" spans="1:17" x14ac:dyDescent="0.35">
      <c r="A509" s="4">
        <v>2022</v>
      </c>
      <c r="B509" s="4" t="s">
        <v>17</v>
      </c>
      <c r="C509" s="4" t="s">
        <v>26</v>
      </c>
      <c r="D509" s="4">
        <v>9396</v>
      </c>
      <c r="E509" s="4" t="s">
        <v>36</v>
      </c>
      <c r="F509" s="4" t="s">
        <v>43</v>
      </c>
      <c r="G509" s="4" t="s">
        <v>47</v>
      </c>
      <c r="H509" s="7">
        <v>6584</v>
      </c>
      <c r="I509" s="4">
        <v>174.82</v>
      </c>
      <c r="J509" s="5">
        <f t="shared" si="16"/>
        <v>15135.915599999998</v>
      </c>
      <c r="K509" s="4">
        <v>16.02</v>
      </c>
      <c r="L509" s="4" t="s">
        <v>50</v>
      </c>
      <c r="M509" s="4" t="s">
        <v>54</v>
      </c>
      <c r="N509" s="4" t="s">
        <v>56</v>
      </c>
      <c r="O509" s="4" t="s">
        <v>17</v>
      </c>
      <c r="P509" s="4">
        <v>1151014.8799999999</v>
      </c>
      <c r="Q509" s="6">
        <f t="shared" si="15"/>
        <v>99654868.310399994</v>
      </c>
    </row>
    <row r="510" spans="1:17" x14ac:dyDescent="0.35">
      <c r="A510" s="4">
        <v>2022</v>
      </c>
      <c r="B510" s="4" t="s">
        <v>17</v>
      </c>
      <c r="C510" s="4" t="s">
        <v>26</v>
      </c>
      <c r="D510" s="4">
        <v>9615</v>
      </c>
      <c r="E510" s="4" t="s">
        <v>37</v>
      </c>
      <c r="F510" s="4" t="s">
        <v>44</v>
      </c>
      <c r="G510" s="4" t="s">
        <v>46</v>
      </c>
      <c r="H510" s="7">
        <v>8540</v>
      </c>
      <c r="I510" s="4">
        <v>318.27999999999997</v>
      </c>
      <c r="J510" s="5">
        <f t="shared" si="16"/>
        <v>27556.682399999998</v>
      </c>
      <c r="K510" s="4">
        <v>5.33</v>
      </c>
      <c r="L510" s="4" t="s">
        <v>49</v>
      </c>
      <c r="M510" s="4" t="s">
        <v>53</v>
      </c>
      <c r="N510" s="4" t="s">
        <v>56</v>
      </c>
      <c r="O510" s="4" t="s">
        <v>17</v>
      </c>
      <c r="P510" s="4">
        <v>2718111.2</v>
      </c>
      <c r="Q510" s="6">
        <f t="shared" si="15"/>
        <v>235334067.69600001</v>
      </c>
    </row>
    <row r="511" spans="1:17" x14ac:dyDescent="0.35">
      <c r="A511" s="4">
        <v>2022</v>
      </c>
      <c r="B511" s="4" t="s">
        <v>17</v>
      </c>
      <c r="C511" s="4" t="s">
        <v>26</v>
      </c>
      <c r="D511" s="4">
        <v>2360</v>
      </c>
      <c r="E511" s="4" t="s">
        <v>37</v>
      </c>
      <c r="F511" s="4" t="s">
        <v>44</v>
      </c>
      <c r="G511" s="4" t="s">
        <v>47</v>
      </c>
      <c r="H511" s="7">
        <v>3412</v>
      </c>
      <c r="I511" s="4">
        <v>64.7</v>
      </c>
      <c r="J511" s="5">
        <f t="shared" si="16"/>
        <v>5601.7260000000006</v>
      </c>
      <c r="K511" s="4">
        <v>15.63</v>
      </c>
      <c r="L511" s="4" t="s">
        <v>50</v>
      </c>
      <c r="M511" s="4" t="s">
        <v>51</v>
      </c>
      <c r="N511" s="4" t="s">
        <v>57</v>
      </c>
      <c r="O511" s="4" t="s">
        <v>17</v>
      </c>
      <c r="P511" s="4">
        <v>220756.4</v>
      </c>
      <c r="Q511" s="6">
        <f t="shared" si="15"/>
        <v>19113089.112</v>
      </c>
    </row>
    <row r="512" spans="1:17" x14ac:dyDescent="0.35">
      <c r="A512" s="4">
        <v>2022</v>
      </c>
      <c r="B512" s="4" t="s">
        <v>17</v>
      </c>
      <c r="C512" s="4" t="s">
        <v>26</v>
      </c>
      <c r="D512" s="4">
        <v>8914</v>
      </c>
      <c r="E512" s="4" t="s">
        <v>38</v>
      </c>
      <c r="F512" s="4" t="s">
        <v>45</v>
      </c>
      <c r="G512" s="4" t="s">
        <v>46</v>
      </c>
      <c r="H512" s="7">
        <v>8299</v>
      </c>
      <c r="I512" s="4">
        <v>485.67</v>
      </c>
      <c r="J512" s="5">
        <f t="shared" si="16"/>
        <v>42049.308600000004</v>
      </c>
      <c r="K512" s="4">
        <v>18.61</v>
      </c>
      <c r="L512" s="4" t="s">
        <v>48</v>
      </c>
      <c r="M512" s="4" t="s">
        <v>54</v>
      </c>
      <c r="N512" s="4" t="s">
        <v>56</v>
      </c>
      <c r="O512" s="4" t="s">
        <v>17</v>
      </c>
      <c r="P512" s="4">
        <v>4030575.33</v>
      </c>
      <c r="Q512" s="6">
        <f t="shared" si="15"/>
        <v>348967212.07139999</v>
      </c>
    </row>
    <row r="513" spans="1:17" x14ac:dyDescent="0.35">
      <c r="A513" s="4">
        <v>2022</v>
      </c>
      <c r="B513" s="4" t="s">
        <v>17</v>
      </c>
      <c r="C513" s="4" t="s">
        <v>26</v>
      </c>
      <c r="D513" s="4">
        <v>4926</v>
      </c>
      <c r="E513" s="4" t="s">
        <v>38</v>
      </c>
      <c r="F513" s="4" t="s">
        <v>45</v>
      </c>
      <c r="G513" s="4" t="s">
        <v>47</v>
      </c>
      <c r="H513" s="7">
        <v>4128</v>
      </c>
      <c r="I513" s="4">
        <v>210.81</v>
      </c>
      <c r="J513" s="5">
        <f t="shared" si="16"/>
        <v>18251.929799999998</v>
      </c>
      <c r="K513" s="4">
        <v>17.87</v>
      </c>
      <c r="L513" s="4" t="s">
        <v>48</v>
      </c>
      <c r="M513" s="4" t="s">
        <v>51</v>
      </c>
      <c r="N513" s="4" t="s">
        <v>56</v>
      </c>
      <c r="O513" s="4" t="s">
        <v>17</v>
      </c>
      <c r="P513" s="4">
        <v>870223.68</v>
      </c>
      <c r="Q513" s="6">
        <f t="shared" si="15"/>
        <v>75343966.214400008</v>
      </c>
    </row>
    <row r="514" spans="1:17" x14ac:dyDescent="0.35">
      <c r="A514" s="4">
        <v>2022</v>
      </c>
      <c r="B514" s="4" t="s">
        <v>17</v>
      </c>
      <c r="C514" s="4" t="s">
        <v>26</v>
      </c>
      <c r="D514" s="4">
        <v>2445</v>
      </c>
      <c r="E514" s="4" t="s">
        <v>39</v>
      </c>
      <c r="F514" s="4" t="s">
        <v>44</v>
      </c>
      <c r="G514" s="4" t="s">
        <v>46</v>
      </c>
      <c r="H514" s="7">
        <v>2051</v>
      </c>
      <c r="I514" s="4">
        <v>481.27</v>
      </c>
      <c r="J514" s="5">
        <f t="shared" si="16"/>
        <v>41668.356599999999</v>
      </c>
      <c r="K514" s="4">
        <v>2.12</v>
      </c>
      <c r="L514" s="4" t="s">
        <v>48</v>
      </c>
      <c r="M514" s="4" t="s">
        <v>51</v>
      </c>
      <c r="N514" s="4" t="s">
        <v>57</v>
      </c>
      <c r="O514" s="4" t="s">
        <v>17</v>
      </c>
      <c r="P514" s="4">
        <v>987084.77</v>
      </c>
      <c r="Q514" s="6">
        <f t="shared" si="15"/>
        <v>85461799.386600003</v>
      </c>
    </row>
    <row r="515" spans="1:17" x14ac:dyDescent="0.35">
      <c r="A515" s="4">
        <v>2022</v>
      </c>
      <c r="B515" s="4" t="s">
        <v>17</v>
      </c>
      <c r="C515" s="4" t="s">
        <v>26</v>
      </c>
      <c r="D515" s="4">
        <v>2810</v>
      </c>
      <c r="E515" s="4" t="s">
        <v>39</v>
      </c>
      <c r="F515" s="4" t="s">
        <v>44</v>
      </c>
      <c r="G515" s="4" t="s">
        <v>47</v>
      </c>
      <c r="H515" s="7">
        <v>523</v>
      </c>
      <c r="I515" s="4">
        <v>135.72</v>
      </c>
      <c r="J515" s="5">
        <f t="shared" si="16"/>
        <v>11750.6376</v>
      </c>
      <c r="K515" s="4">
        <v>11.77</v>
      </c>
      <c r="L515" s="4" t="s">
        <v>48</v>
      </c>
      <c r="M515" s="4" t="s">
        <v>52</v>
      </c>
      <c r="N515" s="4" t="s">
        <v>56</v>
      </c>
      <c r="O515" s="4" t="s">
        <v>17</v>
      </c>
      <c r="P515" s="4">
        <v>70981.56</v>
      </c>
      <c r="Q515" s="6">
        <f t="shared" si="15"/>
        <v>6145583.4647999993</v>
      </c>
    </row>
    <row r="516" spans="1:17" x14ac:dyDescent="0.35">
      <c r="A516" s="4">
        <v>2022</v>
      </c>
      <c r="B516" s="4" t="s">
        <v>17</v>
      </c>
      <c r="C516" s="4" t="s">
        <v>26</v>
      </c>
      <c r="D516" s="4">
        <v>6123</v>
      </c>
      <c r="E516" s="4" t="s">
        <v>40</v>
      </c>
      <c r="F516" s="4" t="s">
        <v>43</v>
      </c>
      <c r="G516" s="4" t="s">
        <v>46</v>
      </c>
      <c r="H516" s="7">
        <v>4633</v>
      </c>
      <c r="I516" s="4">
        <v>17.48</v>
      </c>
      <c r="J516" s="5">
        <f t="shared" si="16"/>
        <v>1513.4184</v>
      </c>
      <c r="K516" s="4">
        <v>17.149999999999999</v>
      </c>
      <c r="L516" s="4" t="s">
        <v>48</v>
      </c>
      <c r="M516" s="4" t="s">
        <v>53</v>
      </c>
      <c r="N516" s="4" t="s">
        <v>59</v>
      </c>
      <c r="O516" s="4" t="s">
        <v>17</v>
      </c>
      <c r="P516" s="4">
        <v>80984.84</v>
      </c>
      <c r="Q516" s="6">
        <f t="shared" ref="Q516:Q579" si="17">P516*86.58</f>
        <v>7011667.4471999994</v>
      </c>
    </row>
    <row r="517" spans="1:17" x14ac:dyDescent="0.35">
      <c r="A517" s="4">
        <v>2022</v>
      </c>
      <c r="B517" s="4" t="s">
        <v>17</v>
      </c>
      <c r="C517" s="4" t="s">
        <v>26</v>
      </c>
      <c r="D517" s="4">
        <v>1441</v>
      </c>
      <c r="E517" s="4" t="s">
        <v>40</v>
      </c>
      <c r="F517" s="4" t="s">
        <v>43</v>
      </c>
      <c r="G517" s="4" t="s">
        <v>47</v>
      </c>
      <c r="H517" s="7">
        <v>9142</v>
      </c>
      <c r="I517" s="4">
        <v>467.61</v>
      </c>
      <c r="J517" s="5">
        <f t="shared" si="16"/>
        <v>40485.673799999997</v>
      </c>
      <c r="K517" s="4">
        <v>18.43</v>
      </c>
      <c r="L517" s="4" t="s">
        <v>50</v>
      </c>
      <c r="M517" s="4" t="s">
        <v>54</v>
      </c>
      <c r="N517" s="4" t="s">
        <v>59</v>
      </c>
      <c r="O517" s="4" t="s">
        <v>17</v>
      </c>
      <c r="P517" s="4">
        <v>4274890.62</v>
      </c>
      <c r="Q517" s="6">
        <f t="shared" si="17"/>
        <v>370120029.87959999</v>
      </c>
    </row>
    <row r="518" spans="1:17" x14ac:dyDescent="0.35">
      <c r="A518" s="4">
        <v>2022</v>
      </c>
      <c r="B518" s="4" t="s">
        <v>17</v>
      </c>
      <c r="C518" s="4" t="s">
        <v>26</v>
      </c>
      <c r="D518" s="4">
        <v>4106</v>
      </c>
      <c r="E518" s="4" t="s">
        <v>41</v>
      </c>
      <c r="F518" s="4" t="s">
        <v>43</v>
      </c>
      <c r="G518" s="4" t="s">
        <v>46</v>
      </c>
      <c r="H518" s="7">
        <v>3144</v>
      </c>
      <c r="I518" s="4">
        <v>284.5</v>
      </c>
      <c r="J518" s="5">
        <f t="shared" ref="J518:J581" si="18">I518*86.58</f>
        <v>24632.01</v>
      </c>
      <c r="K518" s="4">
        <v>6.36</v>
      </c>
      <c r="L518" s="4" t="s">
        <v>50</v>
      </c>
      <c r="M518" s="4" t="s">
        <v>54</v>
      </c>
      <c r="N518" s="4" t="s">
        <v>57</v>
      </c>
      <c r="O518" s="4" t="s">
        <v>17</v>
      </c>
      <c r="P518" s="4">
        <v>894468</v>
      </c>
      <c r="Q518" s="6">
        <f t="shared" si="17"/>
        <v>77443039.439999998</v>
      </c>
    </row>
    <row r="519" spans="1:17" x14ac:dyDescent="0.35">
      <c r="A519" s="4">
        <v>2022</v>
      </c>
      <c r="B519" s="4" t="s">
        <v>17</v>
      </c>
      <c r="C519" s="4" t="s">
        <v>26</v>
      </c>
      <c r="D519" s="4">
        <v>9708</v>
      </c>
      <c r="E519" s="4" t="s">
        <v>41</v>
      </c>
      <c r="F519" s="4" t="s">
        <v>43</v>
      </c>
      <c r="G519" s="4" t="s">
        <v>47</v>
      </c>
      <c r="H519" s="7">
        <v>1544</v>
      </c>
      <c r="I519" s="4">
        <v>293.02</v>
      </c>
      <c r="J519" s="5">
        <f t="shared" si="18"/>
        <v>25369.671599999998</v>
      </c>
      <c r="K519" s="4">
        <v>10.08</v>
      </c>
      <c r="L519" s="4" t="s">
        <v>50</v>
      </c>
      <c r="M519" s="4" t="s">
        <v>54</v>
      </c>
      <c r="N519" s="4" t="s">
        <v>59</v>
      </c>
      <c r="O519" s="4" t="s">
        <v>17</v>
      </c>
      <c r="P519" s="4">
        <v>452422.88</v>
      </c>
      <c r="Q519" s="6">
        <f t="shared" si="17"/>
        <v>39170772.950400002</v>
      </c>
    </row>
    <row r="520" spans="1:17" x14ac:dyDescent="0.35">
      <c r="A520" s="4">
        <v>2022</v>
      </c>
      <c r="B520" s="4" t="s">
        <v>17</v>
      </c>
      <c r="C520" s="4" t="s">
        <v>27</v>
      </c>
      <c r="D520" s="4">
        <v>5940</v>
      </c>
      <c r="E520" s="4" t="s">
        <v>35</v>
      </c>
      <c r="F520" s="4" t="s">
        <v>42</v>
      </c>
      <c r="G520" s="4" t="s">
        <v>46</v>
      </c>
      <c r="H520" s="7">
        <v>7965</v>
      </c>
      <c r="I520" s="4">
        <v>186.36</v>
      </c>
      <c r="J520" s="5">
        <f t="shared" si="18"/>
        <v>16135.0488</v>
      </c>
      <c r="K520" s="4">
        <v>9.17</v>
      </c>
      <c r="L520" s="4" t="s">
        <v>48</v>
      </c>
      <c r="M520" s="4" t="s">
        <v>53</v>
      </c>
      <c r="N520" s="4" t="s">
        <v>57</v>
      </c>
      <c r="O520" s="4" t="s">
        <v>17</v>
      </c>
      <c r="P520" s="4">
        <v>1484357.4</v>
      </c>
      <c r="Q520" s="6">
        <f t="shared" si="17"/>
        <v>128515663.69199999</v>
      </c>
    </row>
    <row r="521" spans="1:17" x14ac:dyDescent="0.35">
      <c r="A521" s="4">
        <v>2022</v>
      </c>
      <c r="B521" s="4" t="s">
        <v>17</v>
      </c>
      <c r="C521" s="4" t="s">
        <v>27</v>
      </c>
      <c r="D521" s="4">
        <v>8371</v>
      </c>
      <c r="E521" s="4" t="s">
        <v>35</v>
      </c>
      <c r="F521" s="4" t="s">
        <v>42</v>
      </c>
      <c r="G521" s="4" t="s">
        <v>47</v>
      </c>
      <c r="H521" s="7">
        <v>7161</v>
      </c>
      <c r="I521" s="4">
        <v>403.42</v>
      </c>
      <c r="J521" s="5">
        <f t="shared" si="18"/>
        <v>34928.103600000002</v>
      </c>
      <c r="K521" s="4">
        <v>19.170000000000002</v>
      </c>
      <c r="L521" s="4" t="s">
        <v>48</v>
      </c>
      <c r="M521" s="4" t="s">
        <v>51</v>
      </c>
      <c r="N521" s="4" t="s">
        <v>59</v>
      </c>
      <c r="O521" s="4" t="s">
        <v>17</v>
      </c>
      <c r="P521" s="4">
        <v>2888890.62</v>
      </c>
      <c r="Q521" s="6">
        <f t="shared" si="17"/>
        <v>250120149.87960002</v>
      </c>
    </row>
    <row r="522" spans="1:17" x14ac:dyDescent="0.35">
      <c r="A522" s="4">
        <v>2022</v>
      </c>
      <c r="B522" s="4" t="s">
        <v>17</v>
      </c>
      <c r="C522" s="4" t="s">
        <v>27</v>
      </c>
      <c r="D522" s="4">
        <v>7365</v>
      </c>
      <c r="E522" s="4" t="s">
        <v>36</v>
      </c>
      <c r="F522" s="4" t="s">
        <v>43</v>
      </c>
      <c r="G522" s="4" t="s">
        <v>46</v>
      </c>
      <c r="H522" s="7">
        <v>9325</v>
      </c>
      <c r="I522" s="4">
        <v>479.69</v>
      </c>
      <c r="J522" s="5">
        <f t="shared" si="18"/>
        <v>41531.5602</v>
      </c>
      <c r="K522" s="4">
        <v>2.72</v>
      </c>
      <c r="L522" s="4" t="s">
        <v>50</v>
      </c>
      <c r="M522" s="4" t="s">
        <v>53</v>
      </c>
      <c r="N522" s="4" t="s">
        <v>57</v>
      </c>
      <c r="O522" s="4" t="s">
        <v>17</v>
      </c>
      <c r="P522" s="4">
        <v>4473109.25</v>
      </c>
      <c r="Q522" s="6">
        <f t="shared" si="17"/>
        <v>387281798.86500001</v>
      </c>
    </row>
    <row r="523" spans="1:17" x14ac:dyDescent="0.35">
      <c r="A523" s="4">
        <v>2022</v>
      </c>
      <c r="B523" s="4" t="s">
        <v>17</v>
      </c>
      <c r="C523" s="4" t="s">
        <v>27</v>
      </c>
      <c r="D523" s="4">
        <v>7420</v>
      </c>
      <c r="E523" s="4" t="s">
        <v>36</v>
      </c>
      <c r="F523" s="4" t="s">
        <v>43</v>
      </c>
      <c r="G523" s="4" t="s">
        <v>47</v>
      </c>
      <c r="H523" s="7">
        <v>4121</v>
      </c>
      <c r="I523" s="4">
        <v>434.51</v>
      </c>
      <c r="J523" s="5">
        <f t="shared" si="18"/>
        <v>37619.875800000002</v>
      </c>
      <c r="K523" s="4">
        <v>6.75</v>
      </c>
      <c r="L523" s="4" t="s">
        <v>49</v>
      </c>
      <c r="M523" s="4" t="s">
        <v>51</v>
      </c>
      <c r="N523" s="4" t="s">
        <v>59</v>
      </c>
      <c r="O523" s="4" t="s">
        <v>17</v>
      </c>
      <c r="P523" s="4">
        <v>1790615.71</v>
      </c>
      <c r="Q523" s="6">
        <f t="shared" si="17"/>
        <v>155031508.17179999</v>
      </c>
    </row>
    <row r="524" spans="1:17" x14ac:dyDescent="0.35">
      <c r="A524" s="4">
        <v>2022</v>
      </c>
      <c r="B524" s="4" t="s">
        <v>17</v>
      </c>
      <c r="C524" s="4" t="s">
        <v>27</v>
      </c>
      <c r="D524" s="4">
        <v>4575</v>
      </c>
      <c r="E524" s="4" t="s">
        <v>37</v>
      </c>
      <c r="F524" s="4" t="s">
        <v>44</v>
      </c>
      <c r="G524" s="4" t="s">
        <v>46</v>
      </c>
      <c r="H524" s="7">
        <v>4218</v>
      </c>
      <c r="I524" s="4">
        <v>398.24</v>
      </c>
      <c r="J524" s="5">
        <f t="shared" si="18"/>
        <v>34479.619200000001</v>
      </c>
      <c r="K524" s="4">
        <v>0.76</v>
      </c>
      <c r="L524" s="4" t="s">
        <v>49</v>
      </c>
      <c r="M524" s="4" t="s">
        <v>51</v>
      </c>
      <c r="N524" s="4" t="s">
        <v>55</v>
      </c>
      <c r="O524" s="4" t="s">
        <v>17</v>
      </c>
      <c r="P524" s="4">
        <v>1679776.32</v>
      </c>
      <c r="Q524" s="6">
        <f t="shared" si="17"/>
        <v>145435033.78560001</v>
      </c>
    </row>
    <row r="525" spans="1:17" x14ac:dyDescent="0.35">
      <c r="A525" s="4">
        <v>2022</v>
      </c>
      <c r="B525" s="4" t="s">
        <v>17</v>
      </c>
      <c r="C525" s="4" t="s">
        <v>27</v>
      </c>
      <c r="D525" s="4">
        <v>2144</v>
      </c>
      <c r="E525" s="4" t="s">
        <v>37</v>
      </c>
      <c r="F525" s="4" t="s">
        <v>44</v>
      </c>
      <c r="G525" s="4" t="s">
        <v>47</v>
      </c>
      <c r="H525" s="7">
        <v>1056</v>
      </c>
      <c r="I525" s="4">
        <v>178.76</v>
      </c>
      <c r="J525" s="5">
        <f t="shared" si="18"/>
        <v>15477.040799999999</v>
      </c>
      <c r="K525" s="4">
        <v>16.010000000000002</v>
      </c>
      <c r="L525" s="4" t="s">
        <v>49</v>
      </c>
      <c r="M525" s="4" t="s">
        <v>53</v>
      </c>
      <c r="N525" s="4" t="s">
        <v>57</v>
      </c>
      <c r="O525" s="4" t="s">
        <v>17</v>
      </c>
      <c r="P525" s="4">
        <v>188770.56</v>
      </c>
      <c r="Q525" s="6">
        <f t="shared" si="17"/>
        <v>16343755.084799999</v>
      </c>
    </row>
    <row r="526" spans="1:17" x14ac:dyDescent="0.35">
      <c r="A526" s="4">
        <v>2022</v>
      </c>
      <c r="B526" s="4" t="s">
        <v>17</v>
      </c>
      <c r="C526" s="4" t="s">
        <v>27</v>
      </c>
      <c r="D526" s="4">
        <v>9967</v>
      </c>
      <c r="E526" s="4" t="s">
        <v>38</v>
      </c>
      <c r="F526" s="4" t="s">
        <v>45</v>
      </c>
      <c r="G526" s="4" t="s">
        <v>46</v>
      </c>
      <c r="H526" s="7">
        <v>9601</v>
      </c>
      <c r="I526" s="4">
        <v>191.06</v>
      </c>
      <c r="J526" s="5">
        <f t="shared" si="18"/>
        <v>16541.9748</v>
      </c>
      <c r="K526" s="4">
        <v>12.16</v>
      </c>
      <c r="L526" s="4" t="s">
        <v>48</v>
      </c>
      <c r="M526" s="4" t="s">
        <v>52</v>
      </c>
      <c r="N526" s="4" t="s">
        <v>58</v>
      </c>
      <c r="O526" s="4" t="s">
        <v>17</v>
      </c>
      <c r="P526" s="4">
        <v>1834367.06</v>
      </c>
      <c r="Q526" s="6">
        <f t="shared" si="17"/>
        <v>158819500.0548</v>
      </c>
    </row>
    <row r="527" spans="1:17" x14ac:dyDescent="0.35">
      <c r="A527" s="4">
        <v>2022</v>
      </c>
      <c r="B527" s="4" t="s">
        <v>17</v>
      </c>
      <c r="C527" s="4" t="s">
        <v>27</v>
      </c>
      <c r="D527" s="4">
        <v>8756</v>
      </c>
      <c r="E527" s="4" t="s">
        <v>38</v>
      </c>
      <c r="F527" s="4" t="s">
        <v>45</v>
      </c>
      <c r="G527" s="4" t="s">
        <v>47</v>
      </c>
      <c r="H527" s="7">
        <v>5779</v>
      </c>
      <c r="I527" s="4">
        <v>379.63</v>
      </c>
      <c r="J527" s="5">
        <f t="shared" si="18"/>
        <v>32868.365400000002</v>
      </c>
      <c r="K527" s="4">
        <v>6.34</v>
      </c>
      <c r="L527" s="4" t="s">
        <v>48</v>
      </c>
      <c r="M527" s="4" t="s">
        <v>51</v>
      </c>
      <c r="N527" s="4" t="s">
        <v>57</v>
      </c>
      <c r="O527" s="4" t="s">
        <v>17</v>
      </c>
      <c r="P527" s="4">
        <v>2193881.77</v>
      </c>
      <c r="Q527" s="6">
        <f t="shared" si="17"/>
        <v>189946283.64660001</v>
      </c>
    </row>
    <row r="528" spans="1:17" x14ac:dyDescent="0.35">
      <c r="A528" s="4">
        <v>2022</v>
      </c>
      <c r="B528" s="4" t="s">
        <v>17</v>
      </c>
      <c r="C528" s="4" t="s">
        <v>27</v>
      </c>
      <c r="D528" s="4">
        <v>1471</v>
      </c>
      <c r="E528" s="4" t="s">
        <v>39</v>
      </c>
      <c r="F528" s="4" t="s">
        <v>44</v>
      </c>
      <c r="G528" s="4" t="s">
        <v>46</v>
      </c>
      <c r="H528" s="7">
        <v>3794</v>
      </c>
      <c r="I528" s="4">
        <v>451.09</v>
      </c>
      <c r="J528" s="5">
        <f t="shared" si="18"/>
        <v>39055.372199999998</v>
      </c>
      <c r="K528" s="4">
        <v>15.25</v>
      </c>
      <c r="L528" s="4" t="s">
        <v>50</v>
      </c>
      <c r="M528" s="4" t="s">
        <v>52</v>
      </c>
      <c r="N528" s="4" t="s">
        <v>58</v>
      </c>
      <c r="O528" s="4" t="s">
        <v>17</v>
      </c>
      <c r="P528" s="4">
        <v>1711435.46</v>
      </c>
      <c r="Q528" s="6">
        <f t="shared" si="17"/>
        <v>148176082.1268</v>
      </c>
    </row>
    <row r="529" spans="1:17" x14ac:dyDescent="0.35">
      <c r="A529" s="4">
        <v>2022</v>
      </c>
      <c r="B529" s="4" t="s">
        <v>17</v>
      </c>
      <c r="C529" s="4" t="s">
        <v>27</v>
      </c>
      <c r="D529" s="4">
        <v>3895</v>
      </c>
      <c r="E529" s="4" t="s">
        <v>39</v>
      </c>
      <c r="F529" s="4" t="s">
        <v>44</v>
      </c>
      <c r="G529" s="4" t="s">
        <v>47</v>
      </c>
      <c r="H529" s="7">
        <v>6665</v>
      </c>
      <c r="I529" s="4">
        <v>240.23</v>
      </c>
      <c r="J529" s="5">
        <f t="shared" si="18"/>
        <v>20799.113399999998</v>
      </c>
      <c r="K529" s="4">
        <v>5.75</v>
      </c>
      <c r="L529" s="4" t="s">
        <v>50</v>
      </c>
      <c r="M529" s="4" t="s">
        <v>53</v>
      </c>
      <c r="N529" s="4" t="s">
        <v>58</v>
      </c>
      <c r="O529" s="4" t="s">
        <v>17</v>
      </c>
      <c r="P529" s="4">
        <v>1601132.95</v>
      </c>
      <c r="Q529" s="6">
        <f t="shared" si="17"/>
        <v>138626090.81099999</v>
      </c>
    </row>
    <row r="530" spans="1:17" x14ac:dyDescent="0.35">
      <c r="A530" s="4">
        <v>2022</v>
      </c>
      <c r="B530" s="4" t="s">
        <v>17</v>
      </c>
      <c r="C530" s="4" t="s">
        <v>27</v>
      </c>
      <c r="D530" s="4">
        <v>9583</v>
      </c>
      <c r="E530" s="4" t="s">
        <v>40</v>
      </c>
      <c r="F530" s="4" t="s">
        <v>43</v>
      </c>
      <c r="G530" s="4" t="s">
        <v>46</v>
      </c>
      <c r="H530" s="7">
        <v>9339</v>
      </c>
      <c r="I530" s="4">
        <v>275.33999999999997</v>
      </c>
      <c r="J530" s="5">
        <f t="shared" si="18"/>
        <v>23838.937199999997</v>
      </c>
      <c r="K530" s="4">
        <v>6.47</v>
      </c>
      <c r="L530" s="4" t="s">
        <v>48</v>
      </c>
      <c r="M530" s="4" t="s">
        <v>54</v>
      </c>
      <c r="N530" s="4" t="s">
        <v>56</v>
      </c>
      <c r="O530" s="4" t="s">
        <v>17</v>
      </c>
      <c r="P530" s="4">
        <v>2571400.2599999998</v>
      </c>
      <c r="Q530" s="6">
        <f t="shared" si="17"/>
        <v>222631834.51079997</v>
      </c>
    </row>
    <row r="531" spans="1:17" x14ac:dyDescent="0.35">
      <c r="A531" s="4">
        <v>2022</v>
      </c>
      <c r="B531" s="4" t="s">
        <v>17</v>
      </c>
      <c r="C531" s="4" t="s">
        <v>27</v>
      </c>
      <c r="D531" s="4">
        <v>6588</v>
      </c>
      <c r="E531" s="4" t="s">
        <v>40</v>
      </c>
      <c r="F531" s="4" t="s">
        <v>43</v>
      </c>
      <c r="G531" s="4" t="s">
        <v>47</v>
      </c>
      <c r="H531" s="7">
        <v>3255</v>
      </c>
      <c r="I531" s="4">
        <v>487.34</v>
      </c>
      <c r="J531" s="5">
        <f t="shared" si="18"/>
        <v>42193.897199999999</v>
      </c>
      <c r="K531" s="4">
        <v>8.19</v>
      </c>
      <c r="L531" s="4" t="s">
        <v>48</v>
      </c>
      <c r="M531" s="4" t="s">
        <v>53</v>
      </c>
      <c r="N531" s="4" t="s">
        <v>55</v>
      </c>
      <c r="O531" s="4" t="s">
        <v>17</v>
      </c>
      <c r="P531" s="4">
        <v>1586291.7</v>
      </c>
      <c r="Q531" s="6">
        <f t="shared" si="17"/>
        <v>137341135.38600001</v>
      </c>
    </row>
    <row r="532" spans="1:17" x14ac:dyDescent="0.35">
      <c r="A532" s="4">
        <v>2022</v>
      </c>
      <c r="B532" s="4" t="s">
        <v>17</v>
      </c>
      <c r="C532" s="4" t="s">
        <v>27</v>
      </c>
      <c r="D532" s="4">
        <v>4097</v>
      </c>
      <c r="E532" s="4" t="s">
        <v>41</v>
      </c>
      <c r="F532" s="4" t="s">
        <v>43</v>
      </c>
      <c r="G532" s="4" t="s">
        <v>46</v>
      </c>
      <c r="H532" s="7">
        <v>4318</v>
      </c>
      <c r="I532" s="4">
        <v>43.69</v>
      </c>
      <c r="J532" s="5">
        <f t="shared" si="18"/>
        <v>3782.6801999999998</v>
      </c>
      <c r="K532" s="4">
        <v>1.8</v>
      </c>
      <c r="L532" s="4" t="s">
        <v>50</v>
      </c>
      <c r="M532" s="4" t="s">
        <v>54</v>
      </c>
      <c r="N532" s="4" t="s">
        <v>55</v>
      </c>
      <c r="O532" s="4" t="s">
        <v>17</v>
      </c>
      <c r="P532" s="4">
        <v>188653.42</v>
      </c>
      <c r="Q532" s="6">
        <f t="shared" si="17"/>
        <v>16333613.103600001</v>
      </c>
    </row>
    <row r="533" spans="1:17" x14ac:dyDescent="0.35">
      <c r="A533" s="4">
        <v>2022</v>
      </c>
      <c r="B533" s="4" t="s">
        <v>17</v>
      </c>
      <c r="C533" s="4" t="s">
        <v>27</v>
      </c>
      <c r="D533" s="4">
        <v>5593</v>
      </c>
      <c r="E533" s="4" t="s">
        <v>41</v>
      </c>
      <c r="F533" s="4" t="s">
        <v>43</v>
      </c>
      <c r="G533" s="4" t="s">
        <v>47</v>
      </c>
      <c r="H533" s="7">
        <v>5961</v>
      </c>
      <c r="I533" s="4">
        <v>201.4</v>
      </c>
      <c r="J533" s="5">
        <f t="shared" si="18"/>
        <v>17437.212</v>
      </c>
      <c r="K533" s="4">
        <v>6.23</v>
      </c>
      <c r="L533" s="4" t="s">
        <v>50</v>
      </c>
      <c r="M533" s="4" t="s">
        <v>54</v>
      </c>
      <c r="N533" s="4" t="s">
        <v>56</v>
      </c>
      <c r="O533" s="4" t="s">
        <v>17</v>
      </c>
      <c r="P533" s="4">
        <v>1200545.3999999999</v>
      </c>
      <c r="Q533" s="6">
        <f t="shared" si="17"/>
        <v>103943220.73199999</v>
      </c>
    </row>
    <row r="534" spans="1:17" x14ac:dyDescent="0.35">
      <c r="A534" s="4">
        <v>2022</v>
      </c>
      <c r="B534" s="4" t="s">
        <v>17</v>
      </c>
      <c r="C534" s="4" t="s">
        <v>28</v>
      </c>
      <c r="D534" s="4">
        <v>9229</v>
      </c>
      <c r="E534" s="4" t="s">
        <v>35</v>
      </c>
      <c r="F534" s="4" t="s">
        <v>42</v>
      </c>
      <c r="G534" s="4" t="s">
        <v>46</v>
      </c>
      <c r="H534" s="7">
        <v>5578</v>
      </c>
      <c r="I534" s="4">
        <v>14.05</v>
      </c>
      <c r="J534" s="5">
        <f t="shared" si="18"/>
        <v>1216.4490000000001</v>
      </c>
      <c r="K534" s="4">
        <v>2.72</v>
      </c>
      <c r="L534" s="4" t="s">
        <v>48</v>
      </c>
      <c r="M534" s="4" t="s">
        <v>53</v>
      </c>
      <c r="N534" s="4" t="s">
        <v>55</v>
      </c>
      <c r="O534" s="4" t="s">
        <v>17</v>
      </c>
      <c r="P534" s="4">
        <v>78370.899999999994</v>
      </c>
      <c r="Q534" s="6">
        <f t="shared" si="17"/>
        <v>6785352.5219999989</v>
      </c>
    </row>
    <row r="535" spans="1:17" x14ac:dyDescent="0.35">
      <c r="A535" s="4">
        <v>2022</v>
      </c>
      <c r="B535" s="4" t="s">
        <v>17</v>
      </c>
      <c r="C535" s="4" t="s">
        <v>28</v>
      </c>
      <c r="D535" s="4">
        <v>5729</v>
      </c>
      <c r="E535" s="4" t="s">
        <v>35</v>
      </c>
      <c r="F535" s="4" t="s">
        <v>42</v>
      </c>
      <c r="G535" s="4" t="s">
        <v>47</v>
      </c>
      <c r="H535" s="7">
        <v>3693</v>
      </c>
      <c r="I535" s="4">
        <v>476.69</v>
      </c>
      <c r="J535" s="5">
        <f t="shared" si="18"/>
        <v>41271.820200000002</v>
      </c>
      <c r="K535" s="4">
        <v>18.29</v>
      </c>
      <c r="L535" s="4" t="s">
        <v>49</v>
      </c>
      <c r="M535" s="4" t="s">
        <v>51</v>
      </c>
      <c r="N535" s="4" t="s">
        <v>55</v>
      </c>
      <c r="O535" s="4" t="s">
        <v>17</v>
      </c>
      <c r="P535" s="4">
        <v>1760416.17</v>
      </c>
      <c r="Q535" s="6">
        <f t="shared" si="17"/>
        <v>152416831.99859998</v>
      </c>
    </row>
    <row r="536" spans="1:17" x14ac:dyDescent="0.35">
      <c r="A536" s="4">
        <v>2022</v>
      </c>
      <c r="B536" s="4" t="s">
        <v>17</v>
      </c>
      <c r="C536" s="4" t="s">
        <v>28</v>
      </c>
      <c r="D536" s="4">
        <v>2803</v>
      </c>
      <c r="E536" s="4" t="s">
        <v>36</v>
      </c>
      <c r="F536" s="4" t="s">
        <v>43</v>
      </c>
      <c r="G536" s="4" t="s">
        <v>46</v>
      </c>
      <c r="H536" s="7">
        <v>7211</v>
      </c>
      <c r="I536" s="4">
        <v>33.57</v>
      </c>
      <c r="J536" s="5">
        <f t="shared" si="18"/>
        <v>2906.4906000000001</v>
      </c>
      <c r="K536" s="4">
        <v>1.65</v>
      </c>
      <c r="L536" s="4" t="s">
        <v>49</v>
      </c>
      <c r="M536" s="4" t="s">
        <v>54</v>
      </c>
      <c r="N536" s="4" t="s">
        <v>57</v>
      </c>
      <c r="O536" s="4" t="s">
        <v>17</v>
      </c>
      <c r="P536" s="4">
        <v>242073.27</v>
      </c>
      <c r="Q536" s="6">
        <f t="shared" si="17"/>
        <v>20958703.716599997</v>
      </c>
    </row>
    <row r="537" spans="1:17" x14ac:dyDescent="0.35">
      <c r="A537" s="4">
        <v>2022</v>
      </c>
      <c r="B537" s="4" t="s">
        <v>17</v>
      </c>
      <c r="C537" s="4" t="s">
        <v>28</v>
      </c>
      <c r="D537" s="4">
        <v>7594</v>
      </c>
      <c r="E537" s="4" t="s">
        <v>36</v>
      </c>
      <c r="F537" s="4" t="s">
        <v>43</v>
      </c>
      <c r="G537" s="4" t="s">
        <v>47</v>
      </c>
      <c r="H537" s="7">
        <v>1299</v>
      </c>
      <c r="I537" s="4">
        <v>234.73</v>
      </c>
      <c r="J537" s="5">
        <f t="shared" si="18"/>
        <v>20322.9234</v>
      </c>
      <c r="K537" s="4">
        <v>13.74</v>
      </c>
      <c r="L537" s="4" t="s">
        <v>49</v>
      </c>
      <c r="M537" s="4" t="s">
        <v>53</v>
      </c>
      <c r="N537" s="4" t="s">
        <v>59</v>
      </c>
      <c r="O537" s="4" t="s">
        <v>17</v>
      </c>
      <c r="P537" s="4">
        <v>304914.27</v>
      </c>
      <c r="Q537" s="6">
        <f t="shared" si="17"/>
        <v>26399477.496600002</v>
      </c>
    </row>
    <row r="538" spans="1:17" x14ac:dyDescent="0.35">
      <c r="A538" s="4">
        <v>2022</v>
      </c>
      <c r="B538" s="4" t="s">
        <v>17</v>
      </c>
      <c r="C538" s="4" t="s">
        <v>28</v>
      </c>
      <c r="D538" s="4">
        <v>3858</v>
      </c>
      <c r="E538" s="4" t="s">
        <v>37</v>
      </c>
      <c r="F538" s="4" t="s">
        <v>44</v>
      </c>
      <c r="G538" s="4" t="s">
        <v>46</v>
      </c>
      <c r="H538" s="7">
        <v>1416</v>
      </c>
      <c r="I538" s="4">
        <v>291.04000000000002</v>
      </c>
      <c r="J538" s="5">
        <f t="shared" si="18"/>
        <v>25198.243200000001</v>
      </c>
      <c r="K538" s="4">
        <v>6.61</v>
      </c>
      <c r="L538" s="4" t="s">
        <v>50</v>
      </c>
      <c r="M538" s="4" t="s">
        <v>54</v>
      </c>
      <c r="N538" s="4" t="s">
        <v>55</v>
      </c>
      <c r="O538" s="4" t="s">
        <v>17</v>
      </c>
      <c r="P538" s="4">
        <v>412112.64000000001</v>
      </c>
      <c r="Q538" s="6">
        <f t="shared" si="17"/>
        <v>35680712.371200003</v>
      </c>
    </row>
    <row r="539" spans="1:17" x14ac:dyDescent="0.35">
      <c r="A539" s="4">
        <v>2022</v>
      </c>
      <c r="B539" s="4" t="s">
        <v>17</v>
      </c>
      <c r="C539" s="4" t="s">
        <v>28</v>
      </c>
      <c r="D539" s="4">
        <v>6904</v>
      </c>
      <c r="E539" s="4" t="s">
        <v>37</v>
      </c>
      <c r="F539" s="4" t="s">
        <v>44</v>
      </c>
      <c r="G539" s="4" t="s">
        <v>47</v>
      </c>
      <c r="H539" s="7">
        <v>1041</v>
      </c>
      <c r="I539" s="4">
        <v>131.66999999999999</v>
      </c>
      <c r="J539" s="5">
        <f t="shared" si="18"/>
        <v>11399.988599999999</v>
      </c>
      <c r="K539" s="4">
        <v>16.62</v>
      </c>
      <c r="L539" s="4" t="s">
        <v>49</v>
      </c>
      <c r="M539" s="4" t="s">
        <v>51</v>
      </c>
      <c r="N539" s="4" t="s">
        <v>56</v>
      </c>
      <c r="O539" s="4" t="s">
        <v>17</v>
      </c>
      <c r="P539" s="4">
        <v>137068.47</v>
      </c>
      <c r="Q539" s="6">
        <f t="shared" si="17"/>
        <v>11867388.1326</v>
      </c>
    </row>
    <row r="540" spans="1:17" x14ac:dyDescent="0.35">
      <c r="A540" s="4">
        <v>2022</v>
      </c>
      <c r="B540" s="4" t="s">
        <v>17</v>
      </c>
      <c r="C540" s="4" t="s">
        <v>28</v>
      </c>
      <c r="D540" s="4">
        <v>2496</v>
      </c>
      <c r="E540" s="4" t="s">
        <v>38</v>
      </c>
      <c r="F540" s="4" t="s">
        <v>45</v>
      </c>
      <c r="G540" s="4" t="s">
        <v>46</v>
      </c>
      <c r="H540" s="7">
        <v>8814</v>
      </c>
      <c r="I540" s="4">
        <v>485.67</v>
      </c>
      <c r="J540" s="5">
        <f t="shared" si="18"/>
        <v>42049.308600000004</v>
      </c>
      <c r="K540" s="4">
        <v>14.72</v>
      </c>
      <c r="L540" s="4" t="s">
        <v>49</v>
      </c>
      <c r="M540" s="4" t="s">
        <v>54</v>
      </c>
      <c r="N540" s="4" t="s">
        <v>56</v>
      </c>
      <c r="O540" s="4" t="s">
        <v>17</v>
      </c>
      <c r="P540" s="4">
        <v>4280695.38</v>
      </c>
      <c r="Q540" s="6">
        <f t="shared" si="17"/>
        <v>370622606.00040001</v>
      </c>
    </row>
    <row r="541" spans="1:17" x14ac:dyDescent="0.35">
      <c r="A541" s="4">
        <v>2022</v>
      </c>
      <c r="B541" s="4" t="s">
        <v>17</v>
      </c>
      <c r="C541" s="4" t="s">
        <v>28</v>
      </c>
      <c r="D541" s="4">
        <v>4565</v>
      </c>
      <c r="E541" s="4" t="s">
        <v>38</v>
      </c>
      <c r="F541" s="4" t="s">
        <v>45</v>
      </c>
      <c r="G541" s="4" t="s">
        <v>47</v>
      </c>
      <c r="H541" s="7">
        <v>2145</v>
      </c>
      <c r="I541" s="4">
        <v>369.45</v>
      </c>
      <c r="J541" s="5">
        <f t="shared" si="18"/>
        <v>31986.981</v>
      </c>
      <c r="K541" s="4">
        <v>16.77</v>
      </c>
      <c r="L541" s="4" t="s">
        <v>50</v>
      </c>
      <c r="M541" s="4" t="s">
        <v>54</v>
      </c>
      <c r="N541" s="4" t="s">
        <v>55</v>
      </c>
      <c r="O541" s="4" t="s">
        <v>17</v>
      </c>
      <c r="P541" s="4">
        <v>792470.25</v>
      </c>
      <c r="Q541" s="6">
        <f t="shared" si="17"/>
        <v>68612074.245000005</v>
      </c>
    </row>
    <row r="542" spans="1:17" x14ac:dyDescent="0.35">
      <c r="A542" s="4">
        <v>2022</v>
      </c>
      <c r="B542" s="4" t="s">
        <v>17</v>
      </c>
      <c r="C542" s="4" t="s">
        <v>28</v>
      </c>
      <c r="D542" s="4">
        <v>5077</v>
      </c>
      <c r="E542" s="4" t="s">
        <v>39</v>
      </c>
      <c r="F542" s="4" t="s">
        <v>44</v>
      </c>
      <c r="G542" s="4" t="s">
        <v>46</v>
      </c>
      <c r="H542" s="7">
        <v>3613</v>
      </c>
      <c r="I542" s="4">
        <v>337.39</v>
      </c>
      <c r="J542" s="5">
        <f t="shared" si="18"/>
        <v>29211.226199999997</v>
      </c>
      <c r="K542" s="4">
        <v>2.9</v>
      </c>
      <c r="L542" s="4" t="s">
        <v>50</v>
      </c>
      <c r="M542" s="4" t="s">
        <v>54</v>
      </c>
      <c r="N542" s="4" t="s">
        <v>58</v>
      </c>
      <c r="O542" s="4" t="s">
        <v>17</v>
      </c>
      <c r="P542" s="4">
        <v>1218990.07</v>
      </c>
      <c r="Q542" s="6">
        <f t="shared" si="17"/>
        <v>105540160.2606</v>
      </c>
    </row>
    <row r="543" spans="1:17" x14ac:dyDescent="0.35">
      <c r="A543" s="4">
        <v>2022</v>
      </c>
      <c r="B543" s="4" t="s">
        <v>17</v>
      </c>
      <c r="C543" s="4" t="s">
        <v>28</v>
      </c>
      <c r="D543" s="4">
        <v>3609</v>
      </c>
      <c r="E543" s="4" t="s">
        <v>39</v>
      </c>
      <c r="F543" s="4" t="s">
        <v>44</v>
      </c>
      <c r="G543" s="4" t="s">
        <v>47</v>
      </c>
      <c r="H543" s="7">
        <v>2664</v>
      </c>
      <c r="I543" s="4">
        <v>469.18</v>
      </c>
      <c r="J543" s="5">
        <f t="shared" si="18"/>
        <v>40621.604399999997</v>
      </c>
      <c r="K543" s="4">
        <v>16.53</v>
      </c>
      <c r="L543" s="4" t="s">
        <v>50</v>
      </c>
      <c r="M543" s="4" t="s">
        <v>51</v>
      </c>
      <c r="N543" s="4" t="s">
        <v>57</v>
      </c>
      <c r="O543" s="4" t="s">
        <v>17</v>
      </c>
      <c r="P543" s="4">
        <v>1249895.52</v>
      </c>
      <c r="Q543" s="6">
        <f t="shared" si="17"/>
        <v>108215954.1216</v>
      </c>
    </row>
    <row r="544" spans="1:17" x14ac:dyDescent="0.35">
      <c r="A544" s="4">
        <v>2022</v>
      </c>
      <c r="B544" s="4" t="s">
        <v>17</v>
      </c>
      <c r="C544" s="4" t="s">
        <v>28</v>
      </c>
      <c r="D544" s="4">
        <v>4330</v>
      </c>
      <c r="E544" s="4" t="s">
        <v>40</v>
      </c>
      <c r="F544" s="4" t="s">
        <v>43</v>
      </c>
      <c r="G544" s="4" t="s">
        <v>46</v>
      </c>
      <c r="H544" s="7">
        <v>2692</v>
      </c>
      <c r="I544" s="4">
        <v>285.27999999999997</v>
      </c>
      <c r="J544" s="5">
        <f t="shared" si="18"/>
        <v>24699.542399999998</v>
      </c>
      <c r="K544" s="4">
        <v>8.9499999999999993</v>
      </c>
      <c r="L544" s="4" t="s">
        <v>49</v>
      </c>
      <c r="M544" s="4" t="s">
        <v>51</v>
      </c>
      <c r="N544" s="4" t="s">
        <v>56</v>
      </c>
      <c r="O544" s="4" t="s">
        <v>17</v>
      </c>
      <c r="P544" s="4">
        <v>767973.76</v>
      </c>
      <c r="Q544" s="6">
        <f t="shared" si="17"/>
        <v>66491168.140799999</v>
      </c>
    </row>
    <row r="545" spans="1:17" x14ac:dyDescent="0.35">
      <c r="A545" s="4">
        <v>2022</v>
      </c>
      <c r="B545" s="4" t="s">
        <v>17</v>
      </c>
      <c r="C545" s="4" t="s">
        <v>28</v>
      </c>
      <c r="D545" s="4">
        <v>5868</v>
      </c>
      <c r="E545" s="4" t="s">
        <v>40</v>
      </c>
      <c r="F545" s="4" t="s">
        <v>43</v>
      </c>
      <c r="G545" s="4" t="s">
        <v>47</v>
      </c>
      <c r="H545" s="7">
        <v>8259</v>
      </c>
      <c r="I545" s="4">
        <v>183.86</v>
      </c>
      <c r="J545" s="5">
        <f t="shared" si="18"/>
        <v>15918.598800000002</v>
      </c>
      <c r="K545" s="4">
        <v>11.59</v>
      </c>
      <c r="L545" s="4" t="s">
        <v>49</v>
      </c>
      <c r="M545" s="4" t="s">
        <v>53</v>
      </c>
      <c r="N545" s="4" t="s">
        <v>59</v>
      </c>
      <c r="O545" s="4" t="s">
        <v>17</v>
      </c>
      <c r="P545" s="4">
        <v>1518499.74</v>
      </c>
      <c r="Q545" s="6">
        <f t="shared" si="17"/>
        <v>131471707.4892</v>
      </c>
    </row>
    <row r="546" spans="1:17" x14ac:dyDescent="0.35">
      <c r="A546" s="4">
        <v>2022</v>
      </c>
      <c r="B546" s="4" t="s">
        <v>17</v>
      </c>
      <c r="C546" s="4" t="s">
        <v>28</v>
      </c>
      <c r="D546" s="4">
        <v>7732</v>
      </c>
      <c r="E546" s="4" t="s">
        <v>41</v>
      </c>
      <c r="F546" s="4" t="s">
        <v>43</v>
      </c>
      <c r="G546" s="4" t="s">
        <v>46</v>
      </c>
      <c r="H546" s="7">
        <v>3640</v>
      </c>
      <c r="I546" s="4">
        <v>422.83</v>
      </c>
      <c r="J546" s="5">
        <f t="shared" si="18"/>
        <v>36608.621399999996</v>
      </c>
      <c r="K546" s="4">
        <v>15.88</v>
      </c>
      <c r="L546" s="4" t="s">
        <v>49</v>
      </c>
      <c r="M546" s="4" t="s">
        <v>53</v>
      </c>
      <c r="N546" s="4" t="s">
        <v>59</v>
      </c>
      <c r="O546" s="4" t="s">
        <v>17</v>
      </c>
      <c r="P546" s="4">
        <v>1539101.2</v>
      </c>
      <c r="Q546" s="6">
        <f t="shared" si="17"/>
        <v>133255381.896</v>
      </c>
    </row>
    <row r="547" spans="1:17" x14ac:dyDescent="0.35">
      <c r="A547" s="4">
        <v>2022</v>
      </c>
      <c r="B547" s="4" t="s">
        <v>17</v>
      </c>
      <c r="C547" s="4" t="s">
        <v>28</v>
      </c>
      <c r="D547" s="4">
        <v>5784</v>
      </c>
      <c r="E547" s="4" t="s">
        <v>41</v>
      </c>
      <c r="F547" s="4" t="s">
        <v>43</v>
      </c>
      <c r="G547" s="4" t="s">
        <v>47</v>
      </c>
      <c r="H547" s="7">
        <v>3389</v>
      </c>
      <c r="I547" s="4">
        <v>395.56</v>
      </c>
      <c r="J547" s="5">
        <f t="shared" si="18"/>
        <v>34247.584799999997</v>
      </c>
      <c r="K547" s="4">
        <v>13.85</v>
      </c>
      <c r="L547" s="4" t="s">
        <v>49</v>
      </c>
      <c r="M547" s="4" t="s">
        <v>52</v>
      </c>
      <c r="N547" s="4" t="s">
        <v>58</v>
      </c>
      <c r="O547" s="4" t="s">
        <v>17</v>
      </c>
      <c r="P547" s="4">
        <v>1340552.8400000001</v>
      </c>
      <c r="Q547" s="6">
        <f t="shared" si="17"/>
        <v>116065064.8872</v>
      </c>
    </row>
    <row r="548" spans="1:17" x14ac:dyDescent="0.35">
      <c r="A548" s="4">
        <v>2022</v>
      </c>
      <c r="B548" s="4" t="s">
        <v>18</v>
      </c>
      <c r="C548" s="4" t="s">
        <v>29</v>
      </c>
      <c r="D548" s="4">
        <v>2061</v>
      </c>
      <c r="E548" s="4" t="s">
        <v>35</v>
      </c>
      <c r="F548" s="4" t="s">
        <v>42</v>
      </c>
      <c r="G548" s="4" t="s">
        <v>46</v>
      </c>
      <c r="H548" s="7">
        <v>3766</v>
      </c>
      <c r="I548" s="4">
        <v>399.63</v>
      </c>
      <c r="J548" s="5">
        <f t="shared" si="18"/>
        <v>34599.965400000001</v>
      </c>
      <c r="K548" s="4">
        <v>4.97</v>
      </c>
      <c r="L548" s="4" t="s">
        <v>48</v>
      </c>
      <c r="M548" s="4" t="s">
        <v>52</v>
      </c>
      <c r="N548" s="4" t="s">
        <v>56</v>
      </c>
      <c r="O548" s="4" t="s">
        <v>18</v>
      </c>
      <c r="P548" s="4">
        <v>1505006.58</v>
      </c>
      <c r="Q548" s="6">
        <f t="shared" si="17"/>
        <v>130303469.6964</v>
      </c>
    </row>
    <row r="549" spans="1:17" x14ac:dyDescent="0.35">
      <c r="A549" s="4">
        <v>2022</v>
      </c>
      <c r="B549" s="4" t="s">
        <v>18</v>
      </c>
      <c r="C549" s="4" t="s">
        <v>29</v>
      </c>
      <c r="D549" s="4">
        <v>7272</v>
      </c>
      <c r="E549" s="4" t="s">
        <v>35</v>
      </c>
      <c r="F549" s="4" t="s">
        <v>42</v>
      </c>
      <c r="G549" s="4" t="s">
        <v>47</v>
      </c>
      <c r="H549" s="7">
        <v>266</v>
      </c>
      <c r="I549" s="4">
        <v>60.66</v>
      </c>
      <c r="J549" s="5">
        <f t="shared" si="18"/>
        <v>5251.9427999999998</v>
      </c>
      <c r="K549" s="4">
        <v>10.56</v>
      </c>
      <c r="L549" s="4" t="s">
        <v>48</v>
      </c>
      <c r="M549" s="4" t="s">
        <v>54</v>
      </c>
      <c r="N549" s="4" t="s">
        <v>58</v>
      </c>
      <c r="O549" s="4" t="s">
        <v>18</v>
      </c>
      <c r="P549" s="4">
        <v>16135.56</v>
      </c>
      <c r="Q549" s="6">
        <f t="shared" si="17"/>
        <v>1397016.7848</v>
      </c>
    </row>
    <row r="550" spans="1:17" x14ac:dyDescent="0.35">
      <c r="A550" s="4">
        <v>2022</v>
      </c>
      <c r="B550" s="4" t="s">
        <v>18</v>
      </c>
      <c r="C550" s="4" t="s">
        <v>29</v>
      </c>
      <c r="D550" s="4">
        <v>1715</v>
      </c>
      <c r="E550" s="4" t="s">
        <v>36</v>
      </c>
      <c r="F550" s="4" t="s">
        <v>43</v>
      </c>
      <c r="G550" s="4" t="s">
        <v>46</v>
      </c>
      <c r="H550" s="7">
        <v>676</v>
      </c>
      <c r="I550" s="4">
        <v>137.58000000000001</v>
      </c>
      <c r="J550" s="5">
        <f t="shared" si="18"/>
        <v>11911.6764</v>
      </c>
      <c r="K550" s="4">
        <v>10.8</v>
      </c>
      <c r="L550" s="4" t="s">
        <v>48</v>
      </c>
      <c r="M550" s="4" t="s">
        <v>52</v>
      </c>
      <c r="N550" s="4" t="s">
        <v>55</v>
      </c>
      <c r="O550" s="4" t="s">
        <v>18</v>
      </c>
      <c r="P550" s="4">
        <v>93004.08</v>
      </c>
      <c r="Q550" s="6">
        <f t="shared" si="17"/>
        <v>8052293.2463999996</v>
      </c>
    </row>
    <row r="551" spans="1:17" x14ac:dyDescent="0.35">
      <c r="A551" s="4">
        <v>2022</v>
      </c>
      <c r="B551" s="4" t="s">
        <v>18</v>
      </c>
      <c r="C551" s="4" t="s">
        <v>29</v>
      </c>
      <c r="D551" s="4">
        <v>5486</v>
      </c>
      <c r="E551" s="4" t="s">
        <v>36</v>
      </c>
      <c r="F551" s="4" t="s">
        <v>43</v>
      </c>
      <c r="G551" s="4" t="s">
        <v>47</v>
      </c>
      <c r="H551" s="7">
        <v>8243</v>
      </c>
      <c r="I551" s="4">
        <v>166.81</v>
      </c>
      <c r="J551" s="5">
        <f t="shared" si="18"/>
        <v>14442.409799999999</v>
      </c>
      <c r="K551" s="4">
        <v>2.39</v>
      </c>
      <c r="L551" s="4" t="s">
        <v>48</v>
      </c>
      <c r="M551" s="4" t="s">
        <v>52</v>
      </c>
      <c r="N551" s="4" t="s">
        <v>59</v>
      </c>
      <c r="O551" s="4" t="s">
        <v>18</v>
      </c>
      <c r="P551" s="4">
        <v>1375014.83</v>
      </c>
      <c r="Q551" s="6">
        <f t="shared" si="17"/>
        <v>119048783.9814</v>
      </c>
    </row>
    <row r="552" spans="1:17" x14ac:dyDescent="0.35">
      <c r="A552" s="4">
        <v>2022</v>
      </c>
      <c r="B552" s="4" t="s">
        <v>18</v>
      </c>
      <c r="C552" s="4" t="s">
        <v>29</v>
      </c>
      <c r="D552" s="4">
        <v>7788</v>
      </c>
      <c r="E552" s="4" t="s">
        <v>37</v>
      </c>
      <c r="F552" s="4" t="s">
        <v>44</v>
      </c>
      <c r="G552" s="4" t="s">
        <v>46</v>
      </c>
      <c r="H552" s="7">
        <v>9866</v>
      </c>
      <c r="I552" s="4">
        <v>288.45</v>
      </c>
      <c r="J552" s="5">
        <f t="shared" si="18"/>
        <v>24974.001</v>
      </c>
      <c r="K552" s="4">
        <v>11.35</v>
      </c>
      <c r="L552" s="4" t="s">
        <v>50</v>
      </c>
      <c r="M552" s="4" t="s">
        <v>53</v>
      </c>
      <c r="N552" s="4" t="s">
        <v>57</v>
      </c>
      <c r="O552" s="4" t="s">
        <v>18</v>
      </c>
      <c r="P552" s="4">
        <v>2845847.7</v>
      </c>
      <c r="Q552" s="6">
        <f t="shared" si="17"/>
        <v>246393493.866</v>
      </c>
    </row>
    <row r="553" spans="1:17" x14ac:dyDescent="0.35">
      <c r="A553" s="4">
        <v>2022</v>
      </c>
      <c r="B553" s="4" t="s">
        <v>18</v>
      </c>
      <c r="C553" s="4" t="s">
        <v>29</v>
      </c>
      <c r="D553" s="4">
        <v>2016</v>
      </c>
      <c r="E553" s="4" t="s">
        <v>37</v>
      </c>
      <c r="F553" s="4" t="s">
        <v>44</v>
      </c>
      <c r="G553" s="4" t="s">
        <v>47</v>
      </c>
      <c r="H553" s="7">
        <v>5632</v>
      </c>
      <c r="I553" s="4">
        <v>28.8</v>
      </c>
      <c r="J553" s="5">
        <f t="shared" si="18"/>
        <v>2493.5039999999999</v>
      </c>
      <c r="K553" s="4">
        <v>3</v>
      </c>
      <c r="L553" s="4" t="s">
        <v>50</v>
      </c>
      <c r="M553" s="4" t="s">
        <v>54</v>
      </c>
      <c r="N553" s="4" t="s">
        <v>55</v>
      </c>
      <c r="O553" s="4" t="s">
        <v>18</v>
      </c>
      <c r="P553" s="4">
        <v>162201.60000000001</v>
      </c>
      <c r="Q553" s="6">
        <f t="shared" si="17"/>
        <v>14043414.528000001</v>
      </c>
    </row>
    <row r="554" spans="1:17" x14ac:dyDescent="0.35">
      <c r="A554" s="4">
        <v>2022</v>
      </c>
      <c r="B554" s="4" t="s">
        <v>18</v>
      </c>
      <c r="C554" s="4" t="s">
        <v>29</v>
      </c>
      <c r="D554" s="4">
        <v>5496</v>
      </c>
      <c r="E554" s="4" t="s">
        <v>38</v>
      </c>
      <c r="F554" s="4" t="s">
        <v>45</v>
      </c>
      <c r="G554" s="4" t="s">
        <v>46</v>
      </c>
      <c r="H554" s="7">
        <v>4462</v>
      </c>
      <c r="I554" s="4">
        <v>204.05</v>
      </c>
      <c r="J554" s="5">
        <f t="shared" si="18"/>
        <v>17666.649000000001</v>
      </c>
      <c r="K554" s="4">
        <v>19.27</v>
      </c>
      <c r="L554" s="4" t="s">
        <v>49</v>
      </c>
      <c r="M554" s="4" t="s">
        <v>53</v>
      </c>
      <c r="N554" s="4" t="s">
        <v>55</v>
      </c>
      <c r="O554" s="4" t="s">
        <v>18</v>
      </c>
      <c r="P554" s="4">
        <v>910471.1</v>
      </c>
      <c r="Q554" s="6">
        <f t="shared" si="17"/>
        <v>78828587.838</v>
      </c>
    </row>
    <row r="555" spans="1:17" x14ac:dyDescent="0.35">
      <c r="A555" s="4">
        <v>2022</v>
      </c>
      <c r="B555" s="4" t="s">
        <v>18</v>
      </c>
      <c r="C555" s="4" t="s">
        <v>29</v>
      </c>
      <c r="D555" s="4">
        <v>6851</v>
      </c>
      <c r="E555" s="4" t="s">
        <v>38</v>
      </c>
      <c r="F555" s="4" t="s">
        <v>45</v>
      </c>
      <c r="G555" s="4" t="s">
        <v>47</v>
      </c>
      <c r="H555" s="7">
        <v>3934</v>
      </c>
      <c r="I555" s="4">
        <v>484.55</v>
      </c>
      <c r="J555" s="5">
        <f t="shared" si="18"/>
        <v>41952.339</v>
      </c>
      <c r="K555" s="4">
        <v>2.4900000000000002</v>
      </c>
      <c r="L555" s="4" t="s">
        <v>48</v>
      </c>
      <c r="M555" s="4" t="s">
        <v>53</v>
      </c>
      <c r="N555" s="4" t="s">
        <v>58</v>
      </c>
      <c r="O555" s="4" t="s">
        <v>18</v>
      </c>
      <c r="P555" s="4">
        <v>1906219.7</v>
      </c>
      <c r="Q555" s="6">
        <f t="shared" si="17"/>
        <v>165040501.62599999</v>
      </c>
    </row>
    <row r="556" spans="1:17" x14ac:dyDescent="0.35">
      <c r="A556" s="4">
        <v>2022</v>
      </c>
      <c r="B556" s="4" t="s">
        <v>18</v>
      </c>
      <c r="C556" s="4" t="s">
        <v>29</v>
      </c>
      <c r="D556" s="4">
        <v>2584</v>
      </c>
      <c r="E556" s="4" t="s">
        <v>39</v>
      </c>
      <c r="F556" s="4" t="s">
        <v>44</v>
      </c>
      <c r="G556" s="4" t="s">
        <v>46</v>
      </c>
      <c r="H556" s="7">
        <v>2098</v>
      </c>
      <c r="I556" s="4">
        <v>71.010000000000005</v>
      </c>
      <c r="J556" s="5">
        <f t="shared" si="18"/>
        <v>6148.0457999999999</v>
      </c>
      <c r="K556" s="4">
        <v>11.45</v>
      </c>
      <c r="L556" s="4" t="s">
        <v>48</v>
      </c>
      <c r="M556" s="4" t="s">
        <v>52</v>
      </c>
      <c r="N556" s="4" t="s">
        <v>56</v>
      </c>
      <c r="O556" s="4" t="s">
        <v>18</v>
      </c>
      <c r="P556" s="4">
        <v>148978.98000000001</v>
      </c>
      <c r="Q556" s="6">
        <f t="shared" si="17"/>
        <v>12898600.088400001</v>
      </c>
    </row>
    <row r="557" spans="1:17" x14ac:dyDescent="0.35">
      <c r="A557" s="4">
        <v>2022</v>
      </c>
      <c r="B557" s="4" t="s">
        <v>18</v>
      </c>
      <c r="C557" s="4" t="s">
        <v>29</v>
      </c>
      <c r="D557" s="4">
        <v>6324</v>
      </c>
      <c r="E557" s="4" t="s">
        <v>39</v>
      </c>
      <c r="F557" s="4" t="s">
        <v>44</v>
      </c>
      <c r="G557" s="4" t="s">
        <v>47</v>
      </c>
      <c r="H557" s="7">
        <v>1652</v>
      </c>
      <c r="I557" s="4">
        <v>421.87</v>
      </c>
      <c r="J557" s="5">
        <f t="shared" si="18"/>
        <v>36525.5046</v>
      </c>
      <c r="K557" s="4">
        <v>17.18</v>
      </c>
      <c r="L557" s="4" t="s">
        <v>50</v>
      </c>
      <c r="M557" s="4" t="s">
        <v>54</v>
      </c>
      <c r="N557" s="4" t="s">
        <v>57</v>
      </c>
      <c r="O557" s="4" t="s">
        <v>18</v>
      </c>
      <c r="P557" s="4">
        <v>696929.24</v>
      </c>
      <c r="Q557" s="6">
        <f t="shared" si="17"/>
        <v>60340133.599199995</v>
      </c>
    </row>
    <row r="558" spans="1:17" x14ac:dyDescent="0.35">
      <c r="A558" s="4">
        <v>2022</v>
      </c>
      <c r="B558" s="4" t="s">
        <v>18</v>
      </c>
      <c r="C558" s="4" t="s">
        <v>29</v>
      </c>
      <c r="D558" s="4">
        <v>3527</v>
      </c>
      <c r="E558" s="4" t="s">
        <v>40</v>
      </c>
      <c r="F558" s="4" t="s">
        <v>43</v>
      </c>
      <c r="G558" s="4" t="s">
        <v>46</v>
      </c>
      <c r="H558" s="7">
        <v>8038</v>
      </c>
      <c r="I558" s="4">
        <v>311.33999999999997</v>
      </c>
      <c r="J558" s="5">
        <f t="shared" si="18"/>
        <v>26955.817199999998</v>
      </c>
      <c r="K558" s="4">
        <v>4.87</v>
      </c>
      <c r="L558" s="4" t="s">
        <v>49</v>
      </c>
      <c r="M558" s="4" t="s">
        <v>51</v>
      </c>
      <c r="N558" s="4" t="s">
        <v>58</v>
      </c>
      <c r="O558" s="4" t="s">
        <v>18</v>
      </c>
      <c r="P558" s="4">
        <v>2502550.92</v>
      </c>
      <c r="Q558" s="6">
        <f t="shared" si="17"/>
        <v>216670858.65359998</v>
      </c>
    </row>
    <row r="559" spans="1:17" x14ac:dyDescent="0.35">
      <c r="A559" s="4">
        <v>2022</v>
      </c>
      <c r="B559" s="4" t="s">
        <v>18</v>
      </c>
      <c r="C559" s="4" t="s">
        <v>29</v>
      </c>
      <c r="D559" s="4">
        <v>9839</v>
      </c>
      <c r="E559" s="4" t="s">
        <v>40</v>
      </c>
      <c r="F559" s="4" t="s">
        <v>43</v>
      </c>
      <c r="G559" s="4" t="s">
        <v>47</v>
      </c>
      <c r="H559" s="7">
        <v>4669</v>
      </c>
      <c r="I559" s="4">
        <v>482.62</v>
      </c>
      <c r="J559" s="5">
        <f t="shared" si="18"/>
        <v>41785.239600000001</v>
      </c>
      <c r="K559" s="4">
        <v>12.93</v>
      </c>
      <c r="L559" s="4" t="s">
        <v>49</v>
      </c>
      <c r="M559" s="4" t="s">
        <v>53</v>
      </c>
      <c r="N559" s="4" t="s">
        <v>58</v>
      </c>
      <c r="O559" s="4" t="s">
        <v>18</v>
      </c>
      <c r="P559" s="4">
        <v>2253352.7799999998</v>
      </c>
      <c r="Q559" s="6">
        <f t="shared" si="17"/>
        <v>195095283.69239998</v>
      </c>
    </row>
    <row r="560" spans="1:17" x14ac:dyDescent="0.35">
      <c r="A560" s="4">
        <v>2022</v>
      </c>
      <c r="B560" s="4" t="s">
        <v>18</v>
      </c>
      <c r="C560" s="4" t="s">
        <v>29</v>
      </c>
      <c r="D560" s="4">
        <v>1913</v>
      </c>
      <c r="E560" s="4" t="s">
        <v>41</v>
      </c>
      <c r="F560" s="4" t="s">
        <v>43</v>
      </c>
      <c r="G560" s="4" t="s">
        <v>46</v>
      </c>
      <c r="H560" s="7">
        <v>4067</v>
      </c>
      <c r="I560" s="4">
        <v>175.63</v>
      </c>
      <c r="J560" s="5">
        <f t="shared" si="18"/>
        <v>15206.045399999999</v>
      </c>
      <c r="K560" s="4">
        <v>1.79</v>
      </c>
      <c r="L560" s="4" t="s">
        <v>49</v>
      </c>
      <c r="M560" s="4" t="s">
        <v>54</v>
      </c>
      <c r="N560" s="4" t="s">
        <v>59</v>
      </c>
      <c r="O560" s="4" t="s">
        <v>18</v>
      </c>
      <c r="P560" s="4">
        <v>714287.21</v>
      </c>
      <c r="Q560" s="6">
        <f t="shared" si="17"/>
        <v>61842986.641799994</v>
      </c>
    </row>
    <row r="561" spans="1:17" x14ac:dyDescent="0.35">
      <c r="A561" s="4">
        <v>2022</v>
      </c>
      <c r="B561" s="4" t="s">
        <v>18</v>
      </c>
      <c r="C561" s="4" t="s">
        <v>29</v>
      </c>
      <c r="D561" s="4">
        <v>4094</v>
      </c>
      <c r="E561" s="4" t="s">
        <v>41</v>
      </c>
      <c r="F561" s="4" t="s">
        <v>43</v>
      </c>
      <c r="G561" s="4" t="s">
        <v>47</v>
      </c>
      <c r="H561" s="7">
        <v>5296</v>
      </c>
      <c r="I561" s="4">
        <v>159.47</v>
      </c>
      <c r="J561" s="5">
        <f t="shared" si="18"/>
        <v>13806.9126</v>
      </c>
      <c r="K561" s="4">
        <v>11.91</v>
      </c>
      <c r="L561" s="4" t="s">
        <v>50</v>
      </c>
      <c r="M561" s="4" t="s">
        <v>54</v>
      </c>
      <c r="N561" s="4" t="s">
        <v>56</v>
      </c>
      <c r="O561" s="4" t="s">
        <v>18</v>
      </c>
      <c r="P561" s="4">
        <v>844553.12</v>
      </c>
      <c r="Q561" s="6">
        <f t="shared" si="17"/>
        <v>73121409.129600003</v>
      </c>
    </row>
    <row r="562" spans="1:17" x14ac:dyDescent="0.35">
      <c r="A562" s="4">
        <v>2022</v>
      </c>
      <c r="B562" s="4" t="s">
        <v>18</v>
      </c>
      <c r="C562" s="4" t="s">
        <v>30</v>
      </c>
      <c r="D562" s="4">
        <v>6701</v>
      </c>
      <c r="E562" s="4" t="s">
        <v>35</v>
      </c>
      <c r="F562" s="4" t="s">
        <v>42</v>
      </c>
      <c r="G562" s="4" t="s">
        <v>46</v>
      </c>
      <c r="H562" s="7">
        <v>8025</v>
      </c>
      <c r="I562" s="4">
        <v>233.9</v>
      </c>
      <c r="J562" s="5">
        <f t="shared" si="18"/>
        <v>20251.062000000002</v>
      </c>
      <c r="K562" s="4">
        <v>7.94</v>
      </c>
      <c r="L562" s="4" t="s">
        <v>49</v>
      </c>
      <c r="M562" s="4" t="s">
        <v>51</v>
      </c>
      <c r="N562" s="4" t="s">
        <v>58</v>
      </c>
      <c r="O562" s="4" t="s">
        <v>18</v>
      </c>
      <c r="P562" s="4">
        <v>1877047.5</v>
      </c>
      <c r="Q562" s="6">
        <f t="shared" si="17"/>
        <v>162514772.54999998</v>
      </c>
    </row>
    <row r="563" spans="1:17" x14ac:dyDescent="0.35">
      <c r="A563" s="4">
        <v>2022</v>
      </c>
      <c r="B563" s="4" t="s">
        <v>18</v>
      </c>
      <c r="C563" s="4" t="s">
        <v>30</v>
      </c>
      <c r="D563" s="4">
        <v>1211</v>
      </c>
      <c r="E563" s="4" t="s">
        <v>35</v>
      </c>
      <c r="F563" s="4" t="s">
        <v>42</v>
      </c>
      <c r="G563" s="4" t="s">
        <v>47</v>
      </c>
      <c r="H563" s="7">
        <v>2482</v>
      </c>
      <c r="I563" s="4">
        <v>123.59</v>
      </c>
      <c r="J563" s="5">
        <f t="shared" si="18"/>
        <v>10700.422200000001</v>
      </c>
      <c r="K563" s="4">
        <v>14.69</v>
      </c>
      <c r="L563" s="4" t="s">
        <v>50</v>
      </c>
      <c r="M563" s="4" t="s">
        <v>51</v>
      </c>
      <c r="N563" s="4" t="s">
        <v>59</v>
      </c>
      <c r="O563" s="4" t="s">
        <v>18</v>
      </c>
      <c r="P563" s="4">
        <v>306750.38</v>
      </c>
      <c r="Q563" s="6">
        <f t="shared" si="17"/>
        <v>26558447.900400002</v>
      </c>
    </row>
    <row r="564" spans="1:17" x14ac:dyDescent="0.35">
      <c r="A564" s="4">
        <v>2022</v>
      </c>
      <c r="B564" s="4" t="s">
        <v>18</v>
      </c>
      <c r="C564" s="4" t="s">
        <v>30</v>
      </c>
      <c r="D564" s="4">
        <v>8736</v>
      </c>
      <c r="E564" s="4" t="s">
        <v>36</v>
      </c>
      <c r="F564" s="4" t="s">
        <v>43</v>
      </c>
      <c r="G564" s="4" t="s">
        <v>46</v>
      </c>
      <c r="H564" s="7">
        <v>2519</v>
      </c>
      <c r="I564" s="4">
        <v>269.58999999999997</v>
      </c>
      <c r="J564" s="5">
        <f t="shared" si="18"/>
        <v>23341.102199999998</v>
      </c>
      <c r="K564" s="4">
        <v>11.9</v>
      </c>
      <c r="L564" s="4" t="s">
        <v>48</v>
      </c>
      <c r="M564" s="4" t="s">
        <v>52</v>
      </c>
      <c r="N564" s="4" t="s">
        <v>58</v>
      </c>
      <c r="O564" s="4" t="s">
        <v>18</v>
      </c>
      <c r="P564" s="4">
        <v>679097.21</v>
      </c>
      <c r="Q564" s="6">
        <f t="shared" si="17"/>
        <v>58796236.441799998</v>
      </c>
    </row>
    <row r="565" spans="1:17" x14ac:dyDescent="0.35">
      <c r="A565" s="4">
        <v>2022</v>
      </c>
      <c r="B565" s="4" t="s">
        <v>18</v>
      </c>
      <c r="C565" s="4" t="s">
        <v>30</v>
      </c>
      <c r="D565" s="4">
        <v>7670</v>
      </c>
      <c r="E565" s="4" t="s">
        <v>36</v>
      </c>
      <c r="F565" s="4" t="s">
        <v>43</v>
      </c>
      <c r="G565" s="4" t="s">
        <v>47</v>
      </c>
      <c r="H565" s="7">
        <v>3668</v>
      </c>
      <c r="I565" s="4">
        <v>299.35000000000002</v>
      </c>
      <c r="J565" s="5">
        <f t="shared" si="18"/>
        <v>25917.723000000002</v>
      </c>
      <c r="K565" s="4">
        <v>18.57</v>
      </c>
      <c r="L565" s="4" t="s">
        <v>50</v>
      </c>
      <c r="M565" s="4" t="s">
        <v>52</v>
      </c>
      <c r="N565" s="4" t="s">
        <v>59</v>
      </c>
      <c r="O565" s="4" t="s">
        <v>18</v>
      </c>
      <c r="P565" s="4">
        <v>1098015.8</v>
      </c>
      <c r="Q565" s="6">
        <f t="shared" si="17"/>
        <v>95066207.964000002</v>
      </c>
    </row>
    <row r="566" spans="1:17" x14ac:dyDescent="0.35">
      <c r="A566" s="4">
        <v>2022</v>
      </c>
      <c r="B566" s="4" t="s">
        <v>18</v>
      </c>
      <c r="C566" s="4" t="s">
        <v>30</v>
      </c>
      <c r="D566" s="4">
        <v>3844</v>
      </c>
      <c r="E566" s="4" t="s">
        <v>37</v>
      </c>
      <c r="F566" s="4" t="s">
        <v>44</v>
      </c>
      <c r="G566" s="4" t="s">
        <v>46</v>
      </c>
      <c r="H566" s="7">
        <v>8449</v>
      </c>
      <c r="I566" s="4">
        <v>290.98</v>
      </c>
      <c r="J566" s="5">
        <f t="shared" si="18"/>
        <v>25193.0484</v>
      </c>
      <c r="K566" s="4">
        <v>12.04</v>
      </c>
      <c r="L566" s="4" t="s">
        <v>49</v>
      </c>
      <c r="M566" s="4" t="s">
        <v>52</v>
      </c>
      <c r="N566" s="4" t="s">
        <v>57</v>
      </c>
      <c r="O566" s="4" t="s">
        <v>18</v>
      </c>
      <c r="P566" s="4">
        <v>2458490.02</v>
      </c>
      <c r="Q566" s="6">
        <f t="shared" si="17"/>
        <v>212856065.9316</v>
      </c>
    </row>
    <row r="567" spans="1:17" x14ac:dyDescent="0.35">
      <c r="A567" s="4">
        <v>2022</v>
      </c>
      <c r="B567" s="4" t="s">
        <v>18</v>
      </c>
      <c r="C567" s="4" t="s">
        <v>30</v>
      </c>
      <c r="D567" s="4">
        <v>4938</v>
      </c>
      <c r="E567" s="4" t="s">
        <v>37</v>
      </c>
      <c r="F567" s="4" t="s">
        <v>44</v>
      </c>
      <c r="G567" s="4" t="s">
        <v>47</v>
      </c>
      <c r="H567" s="7">
        <v>9097</v>
      </c>
      <c r="I567" s="4">
        <v>155.76</v>
      </c>
      <c r="J567" s="5">
        <f t="shared" si="18"/>
        <v>13485.700799999999</v>
      </c>
      <c r="K567" s="4">
        <v>0.27</v>
      </c>
      <c r="L567" s="4" t="s">
        <v>48</v>
      </c>
      <c r="M567" s="4" t="s">
        <v>53</v>
      </c>
      <c r="N567" s="4" t="s">
        <v>57</v>
      </c>
      <c r="O567" s="4" t="s">
        <v>18</v>
      </c>
      <c r="P567" s="4">
        <v>1416948.72</v>
      </c>
      <c r="Q567" s="6">
        <f t="shared" si="17"/>
        <v>122679420.1776</v>
      </c>
    </row>
    <row r="568" spans="1:17" x14ac:dyDescent="0.35">
      <c r="A568" s="4">
        <v>2022</v>
      </c>
      <c r="B568" s="4" t="s">
        <v>18</v>
      </c>
      <c r="C568" s="4" t="s">
        <v>30</v>
      </c>
      <c r="D568" s="4">
        <v>6346</v>
      </c>
      <c r="E568" s="4" t="s">
        <v>38</v>
      </c>
      <c r="F568" s="4" t="s">
        <v>45</v>
      </c>
      <c r="G568" s="4" t="s">
        <v>46</v>
      </c>
      <c r="H568" s="7">
        <v>5615</v>
      </c>
      <c r="I568" s="4">
        <v>162.22</v>
      </c>
      <c r="J568" s="5">
        <f t="shared" si="18"/>
        <v>14045.007599999999</v>
      </c>
      <c r="K568" s="4">
        <v>14.61</v>
      </c>
      <c r="L568" s="4" t="s">
        <v>49</v>
      </c>
      <c r="M568" s="4" t="s">
        <v>51</v>
      </c>
      <c r="N568" s="4" t="s">
        <v>57</v>
      </c>
      <c r="O568" s="4" t="s">
        <v>18</v>
      </c>
      <c r="P568" s="4">
        <v>910865.3</v>
      </c>
      <c r="Q568" s="6">
        <f t="shared" si="17"/>
        <v>78862717.67400001</v>
      </c>
    </row>
    <row r="569" spans="1:17" x14ac:dyDescent="0.35">
      <c r="A569" s="4">
        <v>2022</v>
      </c>
      <c r="B569" s="4" t="s">
        <v>18</v>
      </c>
      <c r="C569" s="4" t="s">
        <v>30</v>
      </c>
      <c r="D569" s="4">
        <v>2890</v>
      </c>
      <c r="E569" s="4" t="s">
        <v>38</v>
      </c>
      <c r="F569" s="4" t="s">
        <v>45</v>
      </c>
      <c r="G569" s="4" t="s">
        <v>47</v>
      </c>
      <c r="H569" s="7">
        <v>8285</v>
      </c>
      <c r="I569" s="4">
        <v>105.31</v>
      </c>
      <c r="J569" s="5">
        <f t="shared" si="18"/>
        <v>9117.7397999999994</v>
      </c>
      <c r="K569" s="4">
        <v>11.29</v>
      </c>
      <c r="L569" s="4" t="s">
        <v>50</v>
      </c>
      <c r="M569" s="4" t="s">
        <v>52</v>
      </c>
      <c r="N569" s="4" t="s">
        <v>59</v>
      </c>
      <c r="O569" s="4" t="s">
        <v>18</v>
      </c>
      <c r="P569" s="4">
        <v>872493.35</v>
      </c>
      <c r="Q569" s="6">
        <f t="shared" si="17"/>
        <v>75540474.243000001</v>
      </c>
    </row>
    <row r="570" spans="1:17" x14ac:dyDescent="0.35">
      <c r="A570" s="4">
        <v>2022</v>
      </c>
      <c r="B570" s="4" t="s">
        <v>18</v>
      </c>
      <c r="C570" s="4" t="s">
        <v>30</v>
      </c>
      <c r="D570" s="4">
        <v>1734</v>
      </c>
      <c r="E570" s="4" t="s">
        <v>39</v>
      </c>
      <c r="F570" s="4" t="s">
        <v>44</v>
      </c>
      <c r="G570" s="4" t="s">
        <v>46</v>
      </c>
      <c r="H570" s="7">
        <v>3342</v>
      </c>
      <c r="I570" s="4">
        <v>24.87</v>
      </c>
      <c r="J570" s="5">
        <f t="shared" si="18"/>
        <v>2153.2446</v>
      </c>
      <c r="K570" s="4">
        <v>14.63</v>
      </c>
      <c r="L570" s="4" t="s">
        <v>48</v>
      </c>
      <c r="M570" s="4" t="s">
        <v>54</v>
      </c>
      <c r="N570" s="4" t="s">
        <v>58</v>
      </c>
      <c r="O570" s="4" t="s">
        <v>18</v>
      </c>
      <c r="P570" s="4">
        <v>83115.539999999994</v>
      </c>
      <c r="Q570" s="6">
        <f t="shared" si="17"/>
        <v>7196143.4531999994</v>
      </c>
    </row>
    <row r="571" spans="1:17" x14ac:dyDescent="0.35">
      <c r="A571" s="4">
        <v>2022</v>
      </c>
      <c r="B571" s="4" t="s">
        <v>18</v>
      </c>
      <c r="C571" s="4" t="s">
        <v>30</v>
      </c>
      <c r="D571" s="4">
        <v>5279</v>
      </c>
      <c r="E571" s="4" t="s">
        <v>39</v>
      </c>
      <c r="F571" s="4" t="s">
        <v>44</v>
      </c>
      <c r="G571" s="4" t="s">
        <v>47</v>
      </c>
      <c r="H571" s="7">
        <v>1311</v>
      </c>
      <c r="I571" s="4">
        <v>88.27</v>
      </c>
      <c r="J571" s="5">
        <f t="shared" si="18"/>
        <v>7642.4165999999996</v>
      </c>
      <c r="K571" s="4">
        <v>7.5</v>
      </c>
      <c r="L571" s="4" t="s">
        <v>48</v>
      </c>
      <c r="M571" s="4" t="s">
        <v>51</v>
      </c>
      <c r="N571" s="4" t="s">
        <v>59</v>
      </c>
      <c r="O571" s="4" t="s">
        <v>18</v>
      </c>
      <c r="P571" s="4">
        <v>115721.97</v>
      </c>
      <c r="Q571" s="6">
        <f t="shared" si="17"/>
        <v>10019208.162599999</v>
      </c>
    </row>
    <row r="572" spans="1:17" x14ac:dyDescent="0.35">
      <c r="A572" s="4">
        <v>2022</v>
      </c>
      <c r="B572" s="4" t="s">
        <v>18</v>
      </c>
      <c r="C572" s="4" t="s">
        <v>30</v>
      </c>
      <c r="D572" s="4">
        <v>4544</v>
      </c>
      <c r="E572" s="4" t="s">
        <v>40</v>
      </c>
      <c r="F572" s="4" t="s">
        <v>43</v>
      </c>
      <c r="G572" s="4" t="s">
        <v>46</v>
      </c>
      <c r="H572" s="7">
        <v>1393</v>
      </c>
      <c r="I572" s="4">
        <v>320.98</v>
      </c>
      <c r="J572" s="5">
        <f t="shared" si="18"/>
        <v>27790.448400000001</v>
      </c>
      <c r="K572" s="4">
        <v>10.45</v>
      </c>
      <c r="L572" s="4" t="s">
        <v>49</v>
      </c>
      <c r="M572" s="4" t="s">
        <v>53</v>
      </c>
      <c r="N572" s="4" t="s">
        <v>57</v>
      </c>
      <c r="O572" s="4" t="s">
        <v>18</v>
      </c>
      <c r="P572" s="4">
        <v>447125.14</v>
      </c>
      <c r="Q572" s="6">
        <f t="shared" si="17"/>
        <v>38712094.621200003</v>
      </c>
    </row>
    <row r="573" spans="1:17" x14ac:dyDescent="0.35">
      <c r="A573" s="4">
        <v>2022</v>
      </c>
      <c r="B573" s="4" t="s">
        <v>18</v>
      </c>
      <c r="C573" s="4" t="s">
        <v>30</v>
      </c>
      <c r="D573" s="4">
        <v>2719</v>
      </c>
      <c r="E573" s="4" t="s">
        <v>40</v>
      </c>
      <c r="F573" s="4" t="s">
        <v>43</v>
      </c>
      <c r="G573" s="4" t="s">
        <v>47</v>
      </c>
      <c r="H573" s="7">
        <v>9550</v>
      </c>
      <c r="I573" s="4">
        <v>48.15</v>
      </c>
      <c r="J573" s="5">
        <f t="shared" si="18"/>
        <v>4168.8270000000002</v>
      </c>
      <c r="K573" s="4">
        <v>6.6</v>
      </c>
      <c r="L573" s="4" t="s">
        <v>48</v>
      </c>
      <c r="M573" s="4" t="s">
        <v>53</v>
      </c>
      <c r="N573" s="4" t="s">
        <v>55</v>
      </c>
      <c r="O573" s="4" t="s">
        <v>18</v>
      </c>
      <c r="P573" s="4">
        <v>459832.5</v>
      </c>
      <c r="Q573" s="6">
        <f t="shared" si="17"/>
        <v>39812297.850000001</v>
      </c>
    </row>
    <row r="574" spans="1:17" x14ac:dyDescent="0.35">
      <c r="A574" s="4">
        <v>2022</v>
      </c>
      <c r="B574" s="4" t="s">
        <v>18</v>
      </c>
      <c r="C574" s="4" t="s">
        <v>30</v>
      </c>
      <c r="D574" s="4">
        <v>2500</v>
      </c>
      <c r="E574" s="4" t="s">
        <v>41</v>
      </c>
      <c r="F574" s="4" t="s">
        <v>43</v>
      </c>
      <c r="G574" s="4" t="s">
        <v>46</v>
      </c>
      <c r="H574" s="7">
        <v>8092</v>
      </c>
      <c r="I574" s="4">
        <v>483.91</v>
      </c>
      <c r="J574" s="5">
        <f t="shared" si="18"/>
        <v>41896.927800000005</v>
      </c>
      <c r="K574" s="4">
        <v>16.57</v>
      </c>
      <c r="L574" s="4" t="s">
        <v>49</v>
      </c>
      <c r="M574" s="4" t="s">
        <v>54</v>
      </c>
      <c r="N574" s="4" t="s">
        <v>55</v>
      </c>
      <c r="O574" s="4" t="s">
        <v>18</v>
      </c>
      <c r="P574" s="4">
        <v>3915799.72</v>
      </c>
      <c r="Q574" s="6">
        <f t="shared" si="17"/>
        <v>339029939.75760001</v>
      </c>
    </row>
    <row r="575" spans="1:17" x14ac:dyDescent="0.35">
      <c r="A575" s="4">
        <v>2022</v>
      </c>
      <c r="B575" s="4" t="s">
        <v>18</v>
      </c>
      <c r="C575" s="4" t="s">
        <v>30</v>
      </c>
      <c r="D575" s="4">
        <v>2918</v>
      </c>
      <c r="E575" s="4" t="s">
        <v>41</v>
      </c>
      <c r="F575" s="4" t="s">
        <v>43</v>
      </c>
      <c r="G575" s="4" t="s">
        <v>47</v>
      </c>
      <c r="H575" s="7">
        <v>8830</v>
      </c>
      <c r="I575" s="4">
        <v>295.25</v>
      </c>
      <c r="J575" s="5">
        <f t="shared" si="18"/>
        <v>25562.744999999999</v>
      </c>
      <c r="K575" s="4">
        <v>13.79</v>
      </c>
      <c r="L575" s="4" t="s">
        <v>49</v>
      </c>
      <c r="M575" s="4" t="s">
        <v>51</v>
      </c>
      <c r="N575" s="4" t="s">
        <v>56</v>
      </c>
      <c r="O575" s="4" t="s">
        <v>18</v>
      </c>
      <c r="P575" s="4">
        <v>2607057.5</v>
      </c>
      <c r="Q575" s="6">
        <f t="shared" si="17"/>
        <v>225719038.34999999</v>
      </c>
    </row>
    <row r="576" spans="1:17" x14ac:dyDescent="0.35">
      <c r="A576" s="4">
        <v>2022</v>
      </c>
      <c r="B576" s="4" t="s">
        <v>18</v>
      </c>
      <c r="C576" s="4" t="s">
        <v>31</v>
      </c>
      <c r="D576" s="4">
        <v>1807</v>
      </c>
      <c r="E576" s="4" t="s">
        <v>35</v>
      </c>
      <c r="F576" s="4" t="s">
        <v>42</v>
      </c>
      <c r="G576" s="4" t="s">
        <v>46</v>
      </c>
      <c r="H576" s="7">
        <v>7461</v>
      </c>
      <c r="I576" s="4">
        <v>253.68</v>
      </c>
      <c r="J576" s="5">
        <f t="shared" si="18"/>
        <v>21963.614399999999</v>
      </c>
      <c r="K576" s="4">
        <v>17.23</v>
      </c>
      <c r="L576" s="4" t="s">
        <v>48</v>
      </c>
      <c r="M576" s="4" t="s">
        <v>51</v>
      </c>
      <c r="N576" s="4" t="s">
        <v>58</v>
      </c>
      <c r="O576" s="4" t="s">
        <v>18</v>
      </c>
      <c r="P576" s="4">
        <v>1892706.48</v>
      </c>
      <c r="Q576" s="6">
        <f t="shared" si="17"/>
        <v>163870527.03839999</v>
      </c>
    </row>
    <row r="577" spans="1:17" x14ac:dyDescent="0.35">
      <c r="A577" s="4">
        <v>2022</v>
      </c>
      <c r="B577" s="4" t="s">
        <v>18</v>
      </c>
      <c r="C577" s="4" t="s">
        <v>31</v>
      </c>
      <c r="D577" s="4">
        <v>1649</v>
      </c>
      <c r="E577" s="4" t="s">
        <v>35</v>
      </c>
      <c r="F577" s="4" t="s">
        <v>42</v>
      </c>
      <c r="G577" s="4" t="s">
        <v>47</v>
      </c>
      <c r="H577" s="7">
        <v>2305</v>
      </c>
      <c r="I577" s="4">
        <v>366.69</v>
      </c>
      <c r="J577" s="5">
        <f t="shared" si="18"/>
        <v>31748.020199999999</v>
      </c>
      <c r="K577" s="4">
        <v>3.99</v>
      </c>
      <c r="L577" s="4" t="s">
        <v>48</v>
      </c>
      <c r="M577" s="4" t="s">
        <v>52</v>
      </c>
      <c r="N577" s="4" t="s">
        <v>57</v>
      </c>
      <c r="O577" s="4" t="s">
        <v>18</v>
      </c>
      <c r="P577" s="4">
        <v>845220.45</v>
      </c>
      <c r="Q577" s="6">
        <f t="shared" si="17"/>
        <v>73179186.56099999</v>
      </c>
    </row>
    <row r="578" spans="1:17" x14ac:dyDescent="0.35">
      <c r="A578" s="4">
        <v>2022</v>
      </c>
      <c r="B578" s="4" t="s">
        <v>18</v>
      </c>
      <c r="C578" s="4" t="s">
        <v>31</v>
      </c>
      <c r="D578" s="4">
        <v>6835</v>
      </c>
      <c r="E578" s="4" t="s">
        <v>36</v>
      </c>
      <c r="F578" s="4" t="s">
        <v>43</v>
      </c>
      <c r="G578" s="4" t="s">
        <v>46</v>
      </c>
      <c r="H578" s="7">
        <v>6432</v>
      </c>
      <c r="I578" s="4">
        <v>49.06</v>
      </c>
      <c r="J578" s="5">
        <f t="shared" si="18"/>
        <v>4247.6148000000003</v>
      </c>
      <c r="K578" s="4">
        <v>9.6300000000000008</v>
      </c>
      <c r="L578" s="4" t="s">
        <v>50</v>
      </c>
      <c r="M578" s="4" t="s">
        <v>54</v>
      </c>
      <c r="N578" s="4" t="s">
        <v>55</v>
      </c>
      <c r="O578" s="4" t="s">
        <v>18</v>
      </c>
      <c r="P578" s="4">
        <v>315553.91999999998</v>
      </c>
      <c r="Q578" s="6">
        <f t="shared" si="17"/>
        <v>27320658.393599998</v>
      </c>
    </row>
    <row r="579" spans="1:17" x14ac:dyDescent="0.35">
      <c r="A579" s="4">
        <v>2022</v>
      </c>
      <c r="B579" s="4" t="s">
        <v>18</v>
      </c>
      <c r="C579" s="4" t="s">
        <v>31</v>
      </c>
      <c r="D579" s="4">
        <v>6038</v>
      </c>
      <c r="E579" s="4" t="s">
        <v>36</v>
      </c>
      <c r="F579" s="4" t="s">
        <v>43</v>
      </c>
      <c r="G579" s="4" t="s">
        <v>47</v>
      </c>
      <c r="H579" s="7">
        <v>7262</v>
      </c>
      <c r="I579" s="4">
        <v>58.82</v>
      </c>
      <c r="J579" s="5">
        <f t="shared" si="18"/>
        <v>5092.6355999999996</v>
      </c>
      <c r="K579" s="4">
        <v>10.7</v>
      </c>
      <c r="L579" s="4" t="s">
        <v>48</v>
      </c>
      <c r="M579" s="4" t="s">
        <v>53</v>
      </c>
      <c r="N579" s="4" t="s">
        <v>58</v>
      </c>
      <c r="O579" s="4" t="s">
        <v>18</v>
      </c>
      <c r="P579" s="4">
        <v>427150.84</v>
      </c>
      <c r="Q579" s="6">
        <f t="shared" si="17"/>
        <v>36982719.727200001</v>
      </c>
    </row>
    <row r="580" spans="1:17" x14ac:dyDescent="0.35">
      <c r="A580" s="4">
        <v>2022</v>
      </c>
      <c r="B580" s="4" t="s">
        <v>18</v>
      </c>
      <c r="C580" s="4" t="s">
        <v>31</v>
      </c>
      <c r="D580" s="4">
        <v>9438</v>
      </c>
      <c r="E580" s="4" t="s">
        <v>37</v>
      </c>
      <c r="F580" s="4" t="s">
        <v>44</v>
      </c>
      <c r="G580" s="4" t="s">
        <v>46</v>
      </c>
      <c r="H580" s="7">
        <v>3813</v>
      </c>
      <c r="I580" s="4">
        <v>229.61</v>
      </c>
      <c r="J580" s="5">
        <f t="shared" si="18"/>
        <v>19879.6338</v>
      </c>
      <c r="K580" s="4">
        <v>18.38</v>
      </c>
      <c r="L580" s="4" t="s">
        <v>48</v>
      </c>
      <c r="M580" s="4" t="s">
        <v>51</v>
      </c>
      <c r="N580" s="4" t="s">
        <v>56</v>
      </c>
      <c r="O580" s="4" t="s">
        <v>18</v>
      </c>
      <c r="P580" s="4">
        <v>875502.93</v>
      </c>
      <c r="Q580" s="6">
        <f t="shared" ref="Q580:Q643" si="19">P580*86.58</f>
        <v>75801043.679399997</v>
      </c>
    </row>
    <row r="581" spans="1:17" x14ac:dyDescent="0.35">
      <c r="A581" s="4">
        <v>2022</v>
      </c>
      <c r="B581" s="4" t="s">
        <v>18</v>
      </c>
      <c r="C581" s="4" t="s">
        <v>31</v>
      </c>
      <c r="D581" s="4">
        <v>5931</v>
      </c>
      <c r="E581" s="4" t="s">
        <v>37</v>
      </c>
      <c r="F581" s="4" t="s">
        <v>44</v>
      </c>
      <c r="G581" s="4" t="s">
        <v>47</v>
      </c>
      <c r="H581" s="7">
        <v>6714</v>
      </c>
      <c r="I581" s="4">
        <v>88.41</v>
      </c>
      <c r="J581" s="5">
        <f t="shared" si="18"/>
        <v>7654.5377999999992</v>
      </c>
      <c r="K581" s="4">
        <v>6.19</v>
      </c>
      <c r="L581" s="4" t="s">
        <v>49</v>
      </c>
      <c r="M581" s="4" t="s">
        <v>52</v>
      </c>
      <c r="N581" s="4" t="s">
        <v>58</v>
      </c>
      <c r="O581" s="4" t="s">
        <v>18</v>
      </c>
      <c r="P581" s="4">
        <v>593584.74</v>
      </c>
      <c r="Q581" s="6">
        <f t="shared" si="19"/>
        <v>51392566.7892</v>
      </c>
    </row>
    <row r="582" spans="1:17" x14ac:dyDescent="0.35">
      <c r="A582" s="4">
        <v>2022</v>
      </c>
      <c r="B582" s="4" t="s">
        <v>18</v>
      </c>
      <c r="C582" s="4" t="s">
        <v>31</v>
      </c>
      <c r="D582" s="4">
        <v>8916</v>
      </c>
      <c r="E582" s="4" t="s">
        <v>38</v>
      </c>
      <c r="F582" s="4" t="s">
        <v>45</v>
      </c>
      <c r="G582" s="4" t="s">
        <v>46</v>
      </c>
      <c r="H582" s="7">
        <v>3174</v>
      </c>
      <c r="I582" s="4">
        <v>444.16</v>
      </c>
      <c r="J582" s="5">
        <f t="shared" ref="J582:J645" si="20">I582*86.58</f>
        <v>38455.372800000005</v>
      </c>
      <c r="K582" s="4">
        <v>8.84</v>
      </c>
      <c r="L582" s="4" t="s">
        <v>48</v>
      </c>
      <c r="M582" s="4" t="s">
        <v>53</v>
      </c>
      <c r="N582" s="4" t="s">
        <v>55</v>
      </c>
      <c r="O582" s="4" t="s">
        <v>18</v>
      </c>
      <c r="P582" s="4">
        <v>1409763.84</v>
      </c>
      <c r="Q582" s="6">
        <f t="shared" si="19"/>
        <v>122057353.26720001</v>
      </c>
    </row>
    <row r="583" spans="1:17" x14ac:dyDescent="0.35">
      <c r="A583" s="4">
        <v>2022</v>
      </c>
      <c r="B583" s="4" t="s">
        <v>18</v>
      </c>
      <c r="C583" s="4" t="s">
        <v>31</v>
      </c>
      <c r="D583" s="4">
        <v>5096</v>
      </c>
      <c r="E583" s="4" t="s">
        <v>38</v>
      </c>
      <c r="F583" s="4" t="s">
        <v>45</v>
      </c>
      <c r="G583" s="4" t="s">
        <v>47</v>
      </c>
      <c r="H583" s="7">
        <v>5887</v>
      </c>
      <c r="I583" s="4">
        <v>179</v>
      </c>
      <c r="J583" s="5">
        <f t="shared" si="20"/>
        <v>15497.82</v>
      </c>
      <c r="K583" s="4">
        <v>5.88</v>
      </c>
      <c r="L583" s="4" t="s">
        <v>50</v>
      </c>
      <c r="M583" s="4" t="s">
        <v>52</v>
      </c>
      <c r="N583" s="4" t="s">
        <v>59</v>
      </c>
      <c r="O583" s="4" t="s">
        <v>18</v>
      </c>
      <c r="P583" s="4">
        <v>1053773</v>
      </c>
      <c r="Q583" s="6">
        <f t="shared" si="19"/>
        <v>91235666.340000004</v>
      </c>
    </row>
    <row r="584" spans="1:17" x14ac:dyDescent="0.35">
      <c r="A584" s="4">
        <v>2022</v>
      </c>
      <c r="B584" s="4" t="s">
        <v>18</v>
      </c>
      <c r="C584" s="4" t="s">
        <v>31</v>
      </c>
      <c r="D584" s="4">
        <v>3672</v>
      </c>
      <c r="E584" s="4" t="s">
        <v>39</v>
      </c>
      <c r="F584" s="4" t="s">
        <v>44</v>
      </c>
      <c r="G584" s="4" t="s">
        <v>46</v>
      </c>
      <c r="H584" s="7">
        <v>5948</v>
      </c>
      <c r="I584" s="4">
        <v>143.75</v>
      </c>
      <c r="J584" s="5">
        <f t="shared" si="20"/>
        <v>12445.875</v>
      </c>
      <c r="K584" s="4">
        <v>1.96</v>
      </c>
      <c r="L584" s="4" t="s">
        <v>49</v>
      </c>
      <c r="M584" s="4" t="s">
        <v>51</v>
      </c>
      <c r="N584" s="4" t="s">
        <v>58</v>
      </c>
      <c r="O584" s="4" t="s">
        <v>18</v>
      </c>
      <c r="P584" s="4">
        <v>855025</v>
      </c>
      <c r="Q584" s="6">
        <f t="shared" si="19"/>
        <v>74028064.5</v>
      </c>
    </row>
    <row r="585" spans="1:17" x14ac:dyDescent="0.35">
      <c r="A585" s="4">
        <v>2022</v>
      </c>
      <c r="B585" s="4" t="s">
        <v>18</v>
      </c>
      <c r="C585" s="4" t="s">
        <v>31</v>
      </c>
      <c r="D585" s="4">
        <v>9970</v>
      </c>
      <c r="E585" s="4" t="s">
        <v>39</v>
      </c>
      <c r="F585" s="4" t="s">
        <v>44</v>
      </c>
      <c r="G585" s="4" t="s">
        <v>47</v>
      </c>
      <c r="H585" s="7">
        <v>4449</v>
      </c>
      <c r="I585" s="4">
        <v>26.91</v>
      </c>
      <c r="J585" s="5">
        <f t="shared" si="20"/>
        <v>2329.8678</v>
      </c>
      <c r="K585" s="4">
        <v>17.04</v>
      </c>
      <c r="L585" s="4" t="s">
        <v>50</v>
      </c>
      <c r="M585" s="4" t="s">
        <v>53</v>
      </c>
      <c r="N585" s="4" t="s">
        <v>59</v>
      </c>
      <c r="O585" s="4" t="s">
        <v>18</v>
      </c>
      <c r="P585" s="4">
        <v>119722.59</v>
      </c>
      <c r="Q585" s="6">
        <f t="shared" si="19"/>
        <v>10365581.8422</v>
      </c>
    </row>
    <row r="586" spans="1:17" x14ac:dyDescent="0.35">
      <c r="A586" s="4">
        <v>2022</v>
      </c>
      <c r="B586" s="4" t="s">
        <v>18</v>
      </c>
      <c r="C586" s="4" t="s">
        <v>31</v>
      </c>
      <c r="D586" s="4">
        <v>5538</v>
      </c>
      <c r="E586" s="4" t="s">
        <v>40</v>
      </c>
      <c r="F586" s="4" t="s">
        <v>43</v>
      </c>
      <c r="G586" s="4" t="s">
        <v>46</v>
      </c>
      <c r="H586" s="7">
        <v>8537</v>
      </c>
      <c r="I586" s="4">
        <v>489.93</v>
      </c>
      <c r="J586" s="5">
        <f t="shared" si="20"/>
        <v>42418.1394</v>
      </c>
      <c r="K586" s="4">
        <v>3.79</v>
      </c>
      <c r="L586" s="4" t="s">
        <v>49</v>
      </c>
      <c r="M586" s="4" t="s">
        <v>54</v>
      </c>
      <c r="N586" s="4" t="s">
        <v>55</v>
      </c>
      <c r="O586" s="4" t="s">
        <v>18</v>
      </c>
      <c r="P586" s="4">
        <v>4182532.41</v>
      </c>
      <c r="Q586" s="6">
        <f t="shared" si="19"/>
        <v>362123656.05779999</v>
      </c>
    </row>
    <row r="587" spans="1:17" x14ac:dyDescent="0.35">
      <c r="A587" s="4">
        <v>2022</v>
      </c>
      <c r="B587" s="4" t="s">
        <v>18</v>
      </c>
      <c r="C587" s="4" t="s">
        <v>31</v>
      </c>
      <c r="D587" s="4">
        <v>1990</v>
      </c>
      <c r="E587" s="4" t="s">
        <v>40</v>
      </c>
      <c r="F587" s="4" t="s">
        <v>43</v>
      </c>
      <c r="G587" s="4" t="s">
        <v>47</v>
      </c>
      <c r="H587" s="7">
        <v>2417</v>
      </c>
      <c r="I587" s="4">
        <v>173.13</v>
      </c>
      <c r="J587" s="5">
        <f t="shared" si="20"/>
        <v>14989.5954</v>
      </c>
      <c r="K587" s="4">
        <v>1.77</v>
      </c>
      <c r="L587" s="4" t="s">
        <v>48</v>
      </c>
      <c r="M587" s="4" t="s">
        <v>51</v>
      </c>
      <c r="N587" s="4" t="s">
        <v>55</v>
      </c>
      <c r="O587" s="4" t="s">
        <v>18</v>
      </c>
      <c r="P587" s="4">
        <v>418455.21</v>
      </c>
      <c r="Q587" s="6">
        <f t="shared" si="19"/>
        <v>36229852.081799999</v>
      </c>
    </row>
    <row r="588" spans="1:17" x14ac:dyDescent="0.35">
      <c r="A588" s="4">
        <v>2022</v>
      </c>
      <c r="B588" s="4" t="s">
        <v>18</v>
      </c>
      <c r="C588" s="4" t="s">
        <v>31</v>
      </c>
      <c r="D588" s="4">
        <v>4677</v>
      </c>
      <c r="E588" s="4" t="s">
        <v>41</v>
      </c>
      <c r="F588" s="4" t="s">
        <v>43</v>
      </c>
      <c r="G588" s="4" t="s">
        <v>46</v>
      </c>
      <c r="H588" s="7">
        <v>7489</v>
      </c>
      <c r="I588" s="4">
        <v>164.72</v>
      </c>
      <c r="J588" s="5">
        <f t="shared" si="20"/>
        <v>14261.4576</v>
      </c>
      <c r="K588" s="4">
        <v>13.83</v>
      </c>
      <c r="L588" s="4" t="s">
        <v>50</v>
      </c>
      <c r="M588" s="4" t="s">
        <v>54</v>
      </c>
      <c r="N588" s="4" t="s">
        <v>56</v>
      </c>
      <c r="O588" s="4" t="s">
        <v>18</v>
      </c>
      <c r="P588" s="4">
        <v>1233588.08</v>
      </c>
      <c r="Q588" s="6">
        <f t="shared" si="19"/>
        <v>106804055.9664</v>
      </c>
    </row>
    <row r="589" spans="1:17" x14ac:dyDescent="0.35">
      <c r="A589" s="4">
        <v>2022</v>
      </c>
      <c r="B589" s="4" t="s">
        <v>18</v>
      </c>
      <c r="C589" s="4" t="s">
        <v>31</v>
      </c>
      <c r="D589" s="4">
        <v>5459</v>
      </c>
      <c r="E589" s="4" t="s">
        <v>41</v>
      </c>
      <c r="F589" s="4" t="s">
        <v>43</v>
      </c>
      <c r="G589" s="4" t="s">
        <v>47</v>
      </c>
      <c r="H589" s="7">
        <v>9080</v>
      </c>
      <c r="I589" s="4">
        <v>283.36</v>
      </c>
      <c r="J589" s="5">
        <f t="shared" si="20"/>
        <v>24533.308799999999</v>
      </c>
      <c r="K589" s="4">
        <v>5.32</v>
      </c>
      <c r="L589" s="4" t="s">
        <v>50</v>
      </c>
      <c r="M589" s="4" t="s">
        <v>51</v>
      </c>
      <c r="N589" s="4" t="s">
        <v>59</v>
      </c>
      <c r="O589" s="4" t="s">
        <v>18</v>
      </c>
      <c r="P589" s="4">
        <v>2572908.7999999998</v>
      </c>
      <c r="Q589" s="6">
        <f t="shared" si="19"/>
        <v>222762443.90399998</v>
      </c>
    </row>
    <row r="590" spans="1:17" x14ac:dyDescent="0.35">
      <c r="A590" s="4">
        <v>2022</v>
      </c>
      <c r="B590" s="4" t="s">
        <v>19</v>
      </c>
      <c r="C590" s="4" t="s">
        <v>32</v>
      </c>
      <c r="D590" s="4">
        <v>2396</v>
      </c>
      <c r="E590" s="4" t="s">
        <v>35</v>
      </c>
      <c r="F590" s="4" t="s">
        <v>42</v>
      </c>
      <c r="G590" s="4" t="s">
        <v>46</v>
      </c>
      <c r="H590" s="7">
        <v>2691</v>
      </c>
      <c r="I590" s="4">
        <v>171</v>
      </c>
      <c r="J590" s="5">
        <f t="shared" si="20"/>
        <v>14805.18</v>
      </c>
      <c r="K590" s="4">
        <v>2.81</v>
      </c>
      <c r="L590" s="4" t="s">
        <v>50</v>
      </c>
      <c r="M590" s="4" t="s">
        <v>53</v>
      </c>
      <c r="N590" s="4" t="s">
        <v>57</v>
      </c>
      <c r="O590" s="4" t="s">
        <v>19</v>
      </c>
      <c r="P590" s="4">
        <v>460161</v>
      </c>
      <c r="Q590" s="6">
        <f t="shared" si="19"/>
        <v>39840739.380000003</v>
      </c>
    </row>
    <row r="591" spans="1:17" x14ac:dyDescent="0.35">
      <c r="A591" s="4">
        <v>2022</v>
      </c>
      <c r="B591" s="4" t="s">
        <v>19</v>
      </c>
      <c r="C591" s="4" t="s">
        <v>32</v>
      </c>
      <c r="D591" s="4">
        <v>9748</v>
      </c>
      <c r="E591" s="4" t="s">
        <v>35</v>
      </c>
      <c r="F591" s="4" t="s">
        <v>42</v>
      </c>
      <c r="G591" s="4" t="s">
        <v>47</v>
      </c>
      <c r="H591" s="7">
        <v>7065</v>
      </c>
      <c r="I591" s="4">
        <v>362.28</v>
      </c>
      <c r="J591" s="5">
        <f t="shared" si="20"/>
        <v>31366.202399999998</v>
      </c>
      <c r="K591" s="4">
        <v>3.29</v>
      </c>
      <c r="L591" s="4" t="s">
        <v>50</v>
      </c>
      <c r="M591" s="4" t="s">
        <v>51</v>
      </c>
      <c r="N591" s="4" t="s">
        <v>57</v>
      </c>
      <c r="O591" s="4" t="s">
        <v>19</v>
      </c>
      <c r="P591" s="4">
        <v>2559508.2000000002</v>
      </c>
      <c r="Q591" s="6">
        <f t="shared" si="19"/>
        <v>221602219.956</v>
      </c>
    </row>
    <row r="592" spans="1:17" x14ac:dyDescent="0.35">
      <c r="A592" s="4">
        <v>2022</v>
      </c>
      <c r="B592" s="4" t="s">
        <v>19</v>
      </c>
      <c r="C592" s="4" t="s">
        <v>32</v>
      </c>
      <c r="D592" s="4">
        <v>7776</v>
      </c>
      <c r="E592" s="4" t="s">
        <v>36</v>
      </c>
      <c r="F592" s="4" t="s">
        <v>43</v>
      </c>
      <c r="G592" s="4" t="s">
        <v>46</v>
      </c>
      <c r="H592" s="7">
        <v>7761</v>
      </c>
      <c r="I592" s="4">
        <v>258.33999999999997</v>
      </c>
      <c r="J592" s="5">
        <f t="shared" si="20"/>
        <v>22367.077199999996</v>
      </c>
      <c r="K592" s="4">
        <v>0.16</v>
      </c>
      <c r="L592" s="4" t="s">
        <v>50</v>
      </c>
      <c r="M592" s="4" t="s">
        <v>52</v>
      </c>
      <c r="N592" s="4" t="s">
        <v>57</v>
      </c>
      <c r="O592" s="4" t="s">
        <v>19</v>
      </c>
      <c r="P592" s="4">
        <v>2004976.74</v>
      </c>
      <c r="Q592" s="6">
        <f t="shared" si="19"/>
        <v>173590886.14919999</v>
      </c>
    </row>
    <row r="593" spans="1:17" x14ac:dyDescent="0.35">
      <c r="A593" s="4">
        <v>2022</v>
      </c>
      <c r="B593" s="4" t="s">
        <v>19</v>
      </c>
      <c r="C593" s="4" t="s">
        <v>32</v>
      </c>
      <c r="D593" s="4">
        <v>5427</v>
      </c>
      <c r="E593" s="4" t="s">
        <v>36</v>
      </c>
      <c r="F593" s="4" t="s">
        <v>43</v>
      </c>
      <c r="G593" s="4" t="s">
        <v>47</v>
      </c>
      <c r="H593" s="7">
        <v>5440</v>
      </c>
      <c r="I593" s="4">
        <v>423.76</v>
      </c>
      <c r="J593" s="5">
        <f t="shared" si="20"/>
        <v>36689.140800000001</v>
      </c>
      <c r="K593" s="4">
        <v>18.32</v>
      </c>
      <c r="L593" s="4" t="s">
        <v>50</v>
      </c>
      <c r="M593" s="4" t="s">
        <v>52</v>
      </c>
      <c r="N593" s="4" t="s">
        <v>55</v>
      </c>
      <c r="O593" s="4" t="s">
        <v>19</v>
      </c>
      <c r="P593" s="4">
        <v>2305254.3999999999</v>
      </c>
      <c r="Q593" s="6">
        <f t="shared" si="19"/>
        <v>199588925.95199999</v>
      </c>
    </row>
    <row r="594" spans="1:17" x14ac:dyDescent="0.35">
      <c r="A594" s="4">
        <v>2022</v>
      </c>
      <c r="B594" s="4" t="s">
        <v>19</v>
      </c>
      <c r="C594" s="4" t="s">
        <v>32</v>
      </c>
      <c r="D594" s="4">
        <v>1721</v>
      </c>
      <c r="E594" s="4" t="s">
        <v>37</v>
      </c>
      <c r="F594" s="4" t="s">
        <v>44</v>
      </c>
      <c r="G594" s="4" t="s">
        <v>46</v>
      </c>
      <c r="H594" s="7">
        <v>5373</v>
      </c>
      <c r="I594" s="4">
        <v>156.21</v>
      </c>
      <c r="J594" s="5">
        <f t="shared" si="20"/>
        <v>13524.6618</v>
      </c>
      <c r="K594" s="4">
        <v>17.45</v>
      </c>
      <c r="L594" s="4" t="s">
        <v>48</v>
      </c>
      <c r="M594" s="4" t="s">
        <v>53</v>
      </c>
      <c r="N594" s="4" t="s">
        <v>56</v>
      </c>
      <c r="O594" s="4" t="s">
        <v>19</v>
      </c>
      <c r="P594" s="4">
        <v>839316.33</v>
      </c>
      <c r="Q594" s="6">
        <f t="shared" si="19"/>
        <v>72668007.851399988</v>
      </c>
    </row>
    <row r="595" spans="1:17" x14ac:dyDescent="0.35">
      <c r="A595" s="4">
        <v>2022</v>
      </c>
      <c r="B595" s="4" t="s">
        <v>19</v>
      </c>
      <c r="C595" s="4" t="s">
        <v>32</v>
      </c>
      <c r="D595" s="4">
        <v>2620</v>
      </c>
      <c r="E595" s="4" t="s">
        <v>37</v>
      </c>
      <c r="F595" s="4" t="s">
        <v>44</v>
      </c>
      <c r="G595" s="4" t="s">
        <v>47</v>
      </c>
      <c r="H595" s="7">
        <v>5097</v>
      </c>
      <c r="I595" s="4">
        <v>383.81</v>
      </c>
      <c r="J595" s="5">
        <f t="shared" si="20"/>
        <v>33230.269800000002</v>
      </c>
      <c r="K595" s="4">
        <v>17.5</v>
      </c>
      <c r="L595" s="4" t="s">
        <v>50</v>
      </c>
      <c r="M595" s="4" t="s">
        <v>51</v>
      </c>
      <c r="N595" s="4" t="s">
        <v>59</v>
      </c>
      <c r="O595" s="4" t="s">
        <v>19</v>
      </c>
      <c r="P595" s="4">
        <v>1956279.57</v>
      </c>
      <c r="Q595" s="6">
        <f t="shared" si="19"/>
        <v>169374685.1706</v>
      </c>
    </row>
    <row r="596" spans="1:17" x14ac:dyDescent="0.35">
      <c r="A596" s="4">
        <v>2022</v>
      </c>
      <c r="B596" s="4" t="s">
        <v>19</v>
      </c>
      <c r="C596" s="4" t="s">
        <v>32</v>
      </c>
      <c r="D596" s="4">
        <v>6146</v>
      </c>
      <c r="E596" s="4" t="s">
        <v>38</v>
      </c>
      <c r="F596" s="4" t="s">
        <v>45</v>
      </c>
      <c r="G596" s="4" t="s">
        <v>46</v>
      </c>
      <c r="H596" s="7">
        <v>195</v>
      </c>
      <c r="I596" s="4">
        <v>52.65</v>
      </c>
      <c r="J596" s="5">
        <f t="shared" si="20"/>
        <v>4558.4369999999999</v>
      </c>
      <c r="K596" s="4">
        <v>7.46</v>
      </c>
      <c r="L596" s="4" t="s">
        <v>50</v>
      </c>
      <c r="M596" s="4" t="s">
        <v>51</v>
      </c>
      <c r="N596" s="4" t="s">
        <v>59</v>
      </c>
      <c r="O596" s="4" t="s">
        <v>19</v>
      </c>
      <c r="P596" s="4">
        <v>10266.75</v>
      </c>
      <c r="Q596" s="6">
        <f t="shared" si="19"/>
        <v>888895.21499999997</v>
      </c>
    </row>
    <row r="597" spans="1:17" x14ac:dyDescent="0.35">
      <c r="A597" s="4">
        <v>2022</v>
      </c>
      <c r="B597" s="4" t="s">
        <v>19</v>
      </c>
      <c r="C597" s="4" t="s">
        <v>32</v>
      </c>
      <c r="D597" s="4">
        <v>1293</v>
      </c>
      <c r="E597" s="4" t="s">
        <v>38</v>
      </c>
      <c r="F597" s="4" t="s">
        <v>45</v>
      </c>
      <c r="G597" s="4" t="s">
        <v>47</v>
      </c>
      <c r="H597" s="7">
        <v>2799</v>
      </c>
      <c r="I597" s="4">
        <v>68.63</v>
      </c>
      <c r="J597" s="5">
        <f t="shared" si="20"/>
        <v>5941.9853999999996</v>
      </c>
      <c r="K597" s="4">
        <v>10.16</v>
      </c>
      <c r="L597" s="4" t="s">
        <v>49</v>
      </c>
      <c r="M597" s="4" t="s">
        <v>54</v>
      </c>
      <c r="N597" s="4" t="s">
        <v>58</v>
      </c>
      <c r="O597" s="4" t="s">
        <v>19</v>
      </c>
      <c r="P597" s="4">
        <v>192095.37</v>
      </c>
      <c r="Q597" s="6">
        <f t="shared" si="19"/>
        <v>16631617.134599999</v>
      </c>
    </row>
    <row r="598" spans="1:17" x14ac:dyDescent="0.35">
      <c r="A598" s="4">
        <v>2022</v>
      </c>
      <c r="B598" s="4" t="s">
        <v>19</v>
      </c>
      <c r="C598" s="4" t="s">
        <v>32</v>
      </c>
      <c r="D598" s="4">
        <v>5633</v>
      </c>
      <c r="E598" s="4" t="s">
        <v>39</v>
      </c>
      <c r="F598" s="4" t="s">
        <v>44</v>
      </c>
      <c r="G598" s="4" t="s">
        <v>46</v>
      </c>
      <c r="H598" s="7">
        <v>3098</v>
      </c>
      <c r="I598" s="4">
        <v>330.82</v>
      </c>
      <c r="J598" s="5">
        <f t="shared" si="20"/>
        <v>28642.3956</v>
      </c>
      <c r="K598" s="4">
        <v>13.43</v>
      </c>
      <c r="L598" s="4" t="s">
        <v>49</v>
      </c>
      <c r="M598" s="4" t="s">
        <v>51</v>
      </c>
      <c r="N598" s="4" t="s">
        <v>56</v>
      </c>
      <c r="O598" s="4" t="s">
        <v>19</v>
      </c>
      <c r="P598" s="4">
        <v>1024880.36</v>
      </c>
      <c r="Q598" s="6">
        <f t="shared" si="19"/>
        <v>88734141.568800002</v>
      </c>
    </row>
    <row r="599" spans="1:17" x14ac:dyDescent="0.35">
      <c r="A599" s="4">
        <v>2022</v>
      </c>
      <c r="B599" s="4" t="s">
        <v>19</v>
      </c>
      <c r="C599" s="4" t="s">
        <v>32</v>
      </c>
      <c r="D599" s="4">
        <v>3408</v>
      </c>
      <c r="E599" s="4" t="s">
        <v>39</v>
      </c>
      <c r="F599" s="4" t="s">
        <v>44</v>
      </c>
      <c r="G599" s="4" t="s">
        <v>47</v>
      </c>
      <c r="H599" s="7">
        <v>1207</v>
      </c>
      <c r="I599" s="4">
        <v>238.3</v>
      </c>
      <c r="J599" s="5">
        <f t="shared" si="20"/>
        <v>20632.013999999999</v>
      </c>
      <c r="K599" s="4">
        <v>17.2</v>
      </c>
      <c r="L599" s="4" t="s">
        <v>48</v>
      </c>
      <c r="M599" s="4" t="s">
        <v>52</v>
      </c>
      <c r="N599" s="4" t="s">
        <v>59</v>
      </c>
      <c r="O599" s="4" t="s">
        <v>19</v>
      </c>
      <c r="P599" s="4">
        <v>287628.09999999998</v>
      </c>
      <c r="Q599" s="6">
        <f t="shared" si="19"/>
        <v>24902840.897999998</v>
      </c>
    </row>
    <row r="600" spans="1:17" x14ac:dyDescent="0.35">
      <c r="A600" s="4">
        <v>2022</v>
      </c>
      <c r="B600" s="4" t="s">
        <v>19</v>
      </c>
      <c r="C600" s="4" t="s">
        <v>32</v>
      </c>
      <c r="D600" s="4">
        <v>9620</v>
      </c>
      <c r="E600" s="4" t="s">
        <v>40</v>
      </c>
      <c r="F600" s="4" t="s">
        <v>43</v>
      </c>
      <c r="G600" s="4" t="s">
        <v>46</v>
      </c>
      <c r="H600" s="7">
        <v>9786</v>
      </c>
      <c r="I600" s="4">
        <v>315.17</v>
      </c>
      <c r="J600" s="5">
        <f t="shared" si="20"/>
        <v>27287.418600000001</v>
      </c>
      <c r="K600" s="4">
        <v>1.82</v>
      </c>
      <c r="L600" s="4" t="s">
        <v>50</v>
      </c>
      <c r="M600" s="4" t="s">
        <v>51</v>
      </c>
      <c r="N600" s="4" t="s">
        <v>55</v>
      </c>
      <c r="O600" s="4" t="s">
        <v>19</v>
      </c>
      <c r="P600" s="4">
        <v>3084253.62</v>
      </c>
      <c r="Q600" s="6">
        <f t="shared" si="19"/>
        <v>267034678.41960001</v>
      </c>
    </row>
    <row r="601" spans="1:17" x14ac:dyDescent="0.35">
      <c r="A601" s="4">
        <v>2022</v>
      </c>
      <c r="B601" s="4" t="s">
        <v>19</v>
      </c>
      <c r="C601" s="4" t="s">
        <v>32</v>
      </c>
      <c r="D601" s="4">
        <v>6914</v>
      </c>
      <c r="E601" s="4" t="s">
        <v>40</v>
      </c>
      <c r="F601" s="4" t="s">
        <v>43</v>
      </c>
      <c r="G601" s="4" t="s">
        <v>47</v>
      </c>
      <c r="H601" s="7">
        <v>2944</v>
      </c>
      <c r="I601" s="4">
        <v>395.08</v>
      </c>
      <c r="J601" s="5">
        <f t="shared" si="20"/>
        <v>34206.026399999995</v>
      </c>
      <c r="K601" s="4">
        <v>9.92</v>
      </c>
      <c r="L601" s="4" t="s">
        <v>48</v>
      </c>
      <c r="M601" s="4" t="s">
        <v>53</v>
      </c>
      <c r="N601" s="4" t="s">
        <v>59</v>
      </c>
      <c r="O601" s="4" t="s">
        <v>19</v>
      </c>
      <c r="P601" s="4">
        <v>1163115.52</v>
      </c>
      <c r="Q601" s="6">
        <f t="shared" si="19"/>
        <v>100702541.7216</v>
      </c>
    </row>
    <row r="602" spans="1:17" x14ac:dyDescent="0.35">
      <c r="A602" s="4">
        <v>2022</v>
      </c>
      <c r="B602" s="4" t="s">
        <v>19</v>
      </c>
      <c r="C602" s="4" t="s">
        <v>32</v>
      </c>
      <c r="D602" s="4">
        <v>6371</v>
      </c>
      <c r="E602" s="4" t="s">
        <v>41</v>
      </c>
      <c r="F602" s="4" t="s">
        <v>43</v>
      </c>
      <c r="G602" s="4" t="s">
        <v>46</v>
      </c>
      <c r="H602" s="7">
        <v>8252</v>
      </c>
      <c r="I602" s="4">
        <v>269.42</v>
      </c>
      <c r="J602" s="5">
        <f t="shared" si="20"/>
        <v>23326.383600000001</v>
      </c>
      <c r="K602" s="4">
        <v>10.4</v>
      </c>
      <c r="L602" s="4" t="s">
        <v>49</v>
      </c>
      <c r="M602" s="4" t="s">
        <v>52</v>
      </c>
      <c r="N602" s="4" t="s">
        <v>58</v>
      </c>
      <c r="O602" s="4" t="s">
        <v>19</v>
      </c>
      <c r="P602" s="4">
        <v>2223253.84</v>
      </c>
      <c r="Q602" s="6">
        <f t="shared" si="19"/>
        <v>192489317.46719998</v>
      </c>
    </row>
    <row r="603" spans="1:17" x14ac:dyDescent="0.35">
      <c r="A603" s="4">
        <v>2022</v>
      </c>
      <c r="B603" s="4" t="s">
        <v>19</v>
      </c>
      <c r="C603" s="4" t="s">
        <v>32</v>
      </c>
      <c r="D603" s="4">
        <v>8191</v>
      </c>
      <c r="E603" s="4" t="s">
        <v>41</v>
      </c>
      <c r="F603" s="4" t="s">
        <v>43</v>
      </c>
      <c r="G603" s="4" t="s">
        <v>47</v>
      </c>
      <c r="H603" s="7">
        <v>5737</v>
      </c>
      <c r="I603" s="4">
        <v>430.89</v>
      </c>
      <c r="J603" s="5">
        <f t="shared" si="20"/>
        <v>37306.456200000001</v>
      </c>
      <c r="K603" s="4">
        <v>16.07</v>
      </c>
      <c r="L603" s="4" t="s">
        <v>50</v>
      </c>
      <c r="M603" s="4" t="s">
        <v>52</v>
      </c>
      <c r="N603" s="4" t="s">
        <v>56</v>
      </c>
      <c r="O603" s="4" t="s">
        <v>19</v>
      </c>
      <c r="P603" s="4">
        <v>2472015.9300000002</v>
      </c>
      <c r="Q603" s="6">
        <f t="shared" si="19"/>
        <v>214027139.21940002</v>
      </c>
    </row>
    <row r="604" spans="1:17" x14ac:dyDescent="0.35">
      <c r="A604" s="4">
        <v>2022</v>
      </c>
      <c r="B604" s="4" t="s">
        <v>19</v>
      </c>
      <c r="C604" s="4" t="s">
        <v>33</v>
      </c>
      <c r="D604" s="4">
        <v>6615</v>
      </c>
      <c r="E604" s="4" t="s">
        <v>35</v>
      </c>
      <c r="F604" s="4" t="s">
        <v>42</v>
      </c>
      <c r="G604" s="4" t="s">
        <v>46</v>
      </c>
      <c r="H604" s="7">
        <v>1411</v>
      </c>
      <c r="I604" s="4">
        <v>123.45</v>
      </c>
      <c r="J604" s="5">
        <f t="shared" si="20"/>
        <v>10688.300999999999</v>
      </c>
      <c r="K604" s="4">
        <v>1.1399999999999999</v>
      </c>
      <c r="L604" s="4" t="s">
        <v>50</v>
      </c>
      <c r="M604" s="4" t="s">
        <v>53</v>
      </c>
      <c r="N604" s="4" t="s">
        <v>59</v>
      </c>
      <c r="O604" s="4" t="s">
        <v>19</v>
      </c>
      <c r="P604" s="4">
        <v>174187.95</v>
      </c>
      <c r="Q604" s="6">
        <f t="shared" si="19"/>
        <v>15081192.711000001</v>
      </c>
    </row>
    <row r="605" spans="1:17" x14ac:dyDescent="0.35">
      <c r="A605" s="4">
        <v>2022</v>
      </c>
      <c r="B605" s="4" t="s">
        <v>19</v>
      </c>
      <c r="C605" s="4" t="s">
        <v>33</v>
      </c>
      <c r="D605" s="4">
        <v>1141</v>
      </c>
      <c r="E605" s="4" t="s">
        <v>35</v>
      </c>
      <c r="F605" s="4" t="s">
        <v>42</v>
      </c>
      <c r="G605" s="4" t="s">
        <v>47</v>
      </c>
      <c r="H605" s="7">
        <v>3788</v>
      </c>
      <c r="I605" s="4">
        <v>429.05</v>
      </c>
      <c r="J605" s="5">
        <f t="shared" si="20"/>
        <v>37147.148999999998</v>
      </c>
      <c r="K605" s="4">
        <v>3.64</v>
      </c>
      <c r="L605" s="4" t="s">
        <v>50</v>
      </c>
      <c r="M605" s="4" t="s">
        <v>53</v>
      </c>
      <c r="N605" s="4" t="s">
        <v>58</v>
      </c>
      <c r="O605" s="4" t="s">
        <v>19</v>
      </c>
      <c r="P605" s="4">
        <v>1625241.4</v>
      </c>
      <c r="Q605" s="6">
        <f t="shared" si="19"/>
        <v>140713400.412</v>
      </c>
    </row>
    <row r="606" spans="1:17" x14ac:dyDescent="0.35">
      <c r="A606" s="4">
        <v>2022</v>
      </c>
      <c r="B606" s="4" t="s">
        <v>19</v>
      </c>
      <c r="C606" s="4" t="s">
        <v>33</v>
      </c>
      <c r="D606" s="4">
        <v>7359</v>
      </c>
      <c r="E606" s="4" t="s">
        <v>36</v>
      </c>
      <c r="F606" s="4" t="s">
        <v>43</v>
      </c>
      <c r="G606" s="4" t="s">
        <v>46</v>
      </c>
      <c r="H606" s="7">
        <v>8563</v>
      </c>
      <c r="I606" s="4">
        <v>92.54</v>
      </c>
      <c r="J606" s="5">
        <f t="shared" si="20"/>
        <v>8012.1132000000007</v>
      </c>
      <c r="K606" s="4">
        <v>6.51</v>
      </c>
      <c r="L606" s="4" t="s">
        <v>48</v>
      </c>
      <c r="M606" s="4" t="s">
        <v>54</v>
      </c>
      <c r="N606" s="4" t="s">
        <v>57</v>
      </c>
      <c r="O606" s="4" t="s">
        <v>19</v>
      </c>
      <c r="P606" s="4">
        <v>792420.02</v>
      </c>
      <c r="Q606" s="6">
        <f t="shared" si="19"/>
        <v>68607725.331599995</v>
      </c>
    </row>
    <row r="607" spans="1:17" x14ac:dyDescent="0.35">
      <c r="A607" s="4">
        <v>2022</v>
      </c>
      <c r="B607" s="4" t="s">
        <v>19</v>
      </c>
      <c r="C607" s="4" t="s">
        <v>33</v>
      </c>
      <c r="D607" s="4">
        <v>3589</v>
      </c>
      <c r="E607" s="4" t="s">
        <v>36</v>
      </c>
      <c r="F607" s="4" t="s">
        <v>43</v>
      </c>
      <c r="G607" s="4" t="s">
        <v>47</v>
      </c>
      <c r="H607" s="7">
        <v>4099</v>
      </c>
      <c r="I607" s="4">
        <v>193.26</v>
      </c>
      <c r="J607" s="5">
        <f t="shared" si="20"/>
        <v>16732.450799999999</v>
      </c>
      <c r="K607" s="4">
        <v>17.239999999999998</v>
      </c>
      <c r="L607" s="4" t="s">
        <v>49</v>
      </c>
      <c r="M607" s="4" t="s">
        <v>51</v>
      </c>
      <c r="N607" s="4" t="s">
        <v>58</v>
      </c>
      <c r="O607" s="4" t="s">
        <v>19</v>
      </c>
      <c r="P607" s="4">
        <v>792172.74</v>
      </c>
      <c r="Q607" s="6">
        <f t="shared" si="19"/>
        <v>68586315.8292</v>
      </c>
    </row>
    <row r="608" spans="1:17" x14ac:dyDescent="0.35">
      <c r="A608" s="4">
        <v>2022</v>
      </c>
      <c r="B608" s="4" t="s">
        <v>19</v>
      </c>
      <c r="C608" s="4" t="s">
        <v>33</v>
      </c>
      <c r="D608" s="4">
        <v>8651</v>
      </c>
      <c r="E608" s="4" t="s">
        <v>37</v>
      </c>
      <c r="F608" s="4" t="s">
        <v>44</v>
      </c>
      <c r="G608" s="4" t="s">
        <v>46</v>
      </c>
      <c r="H608" s="7">
        <v>3497</v>
      </c>
      <c r="I608" s="4">
        <v>147.46</v>
      </c>
      <c r="J608" s="5">
        <f t="shared" si="20"/>
        <v>12767.086800000001</v>
      </c>
      <c r="K608" s="4">
        <v>3.74</v>
      </c>
      <c r="L608" s="4" t="s">
        <v>49</v>
      </c>
      <c r="M608" s="4" t="s">
        <v>54</v>
      </c>
      <c r="N608" s="4" t="s">
        <v>58</v>
      </c>
      <c r="O608" s="4" t="s">
        <v>19</v>
      </c>
      <c r="P608" s="4">
        <v>515667.62</v>
      </c>
      <c r="Q608" s="6">
        <f t="shared" si="19"/>
        <v>44646502.5396</v>
      </c>
    </row>
    <row r="609" spans="1:17" x14ac:dyDescent="0.35">
      <c r="A609" s="4">
        <v>2022</v>
      </c>
      <c r="B609" s="4" t="s">
        <v>19</v>
      </c>
      <c r="C609" s="4" t="s">
        <v>33</v>
      </c>
      <c r="D609" s="4">
        <v>4956</v>
      </c>
      <c r="E609" s="4" t="s">
        <v>37</v>
      </c>
      <c r="F609" s="4" t="s">
        <v>44</v>
      </c>
      <c r="G609" s="4" t="s">
        <v>47</v>
      </c>
      <c r="H609" s="7">
        <v>3869</v>
      </c>
      <c r="I609" s="4">
        <v>396.8</v>
      </c>
      <c r="J609" s="5">
        <f t="shared" si="20"/>
        <v>34354.944000000003</v>
      </c>
      <c r="K609" s="4">
        <v>2.59</v>
      </c>
      <c r="L609" s="4" t="s">
        <v>48</v>
      </c>
      <c r="M609" s="4" t="s">
        <v>52</v>
      </c>
      <c r="N609" s="4" t="s">
        <v>59</v>
      </c>
      <c r="O609" s="4" t="s">
        <v>19</v>
      </c>
      <c r="P609" s="4">
        <v>1535219.2</v>
      </c>
      <c r="Q609" s="6">
        <f t="shared" si="19"/>
        <v>132919278.336</v>
      </c>
    </row>
    <row r="610" spans="1:17" x14ac:dyDescent="0.35">
      <c r="A610" s="4">
        <v>2022</v>
      </c>
      <c r="B610" s="4" t="s">
        <v>19</v>
      </c>
      <c r="C610" s="4" t="s">
        <v>33</v>
      </c>
      <c r="D610" s="4">
        <v>7359</v>
      </c>
      <c r="E610" s="4" t="s">
        <v>38</v>
      </c>
      <c r="F610" s="4" t="s">
        <v>45</v>
      </c>
      <c r="G610" s="4" t="s">
        <v>46</v>
      </c>
      <c r="H610" s="7">
        <v>6879</v>
      </c>
      <c r="I610" s="4">
        <v>276.51</v>
      </c>
      <c r="J610" s="5">
        <f t="shared" si="20"/>
        <v>23940.235799999999</v>
      </c>
      <c r="K610" s="4">
        <v>3.31</v>
      </c>
      <c r="L610" s="4" t="s">
        <v>49</v>
      </c>
      <c r="M610" s="4" t="s">
        <v>53</v>
      </c>
      <c r="N610" s="4" t="s">
        <v>58</v>
      </c>
      <c r="O610" s="4" t="s">
        <v>19</v>
      </c>
      <c r="P610" s="4">
        <v>1902112.29</v>
      </c>
      <c r="Q610" s="6">
        <f t="shared" si="19"/>
        <v>164684882.06819999</v>
      </c>
    </row>
    <row r="611" spans="1:17" x14ac:dyDescent="0.35">
      <c r="A611" s="4">
        <v>2022</v>
      </c>
      <c r="B611" s="4" t="s">
        <v>19</v>
      </c>
      <c r="C611" s="4" t="s">
        <v>33</v>
      </c>
      <c r="D611" s="4">
        <v>4110</v>
      </c>
      <c r="E611" s="4" t="s">
        <v>38</v>
      </c>
      <c r="F611" s="4" t="s">
        <v>45</v>
      </c>
      <c r="G611" s="4" t="s">
        <v>47</v>
      </c>
      <c r="H611" s="7">
        <v>9564</v>
      </c>
      <c r="I611" s="4">
        <v>173.35</v>
      </c>
      <c r="J611" s="5">
        <f t="shared" si="20"/>
        <v>15008.643</v>
      </c>
      <c r="K611" s="4">
        <v>14.87</v>
      </c>
      <c r="L611" s="4" t="s">
        <v>48</v>
      </c>
      <c r="M611" s="4" t="s">
        <v>54</v>
      </c>
      <c r="N611" s="4" t="s">
        <v>56</v>
      </c>
      <c r="O611" s="4" t="s">
        <v>19</v>
      </c>
      <c r="P611" s="4">
        <v>1657919.4</v>
      </c>
      <c r="Q611" s="6">
        <f t="shared" si="19"/>
        <v>143542661.65199998</v>
      </c>
    </row>
    <row r="612" spans="1:17" x14ac:dyDescent="0.35">
      <c r="A612" s="4">
        <v>2022</v>
      </c>
      <c r="B612" s="4" t="s">
        <v>19</v>
      </c>
      <c r="C612" s="4" t="s">
        <v>33</v>
      </c>
      <c r="D612" s="4">
        <v>3893</v>
      </c>
      <c r="E612" s="4" t="s">
        <v>39</v>
      </c>
      <c r="F612" s="4" t="s">
        <v>44</v>
      </c>
      <c r="G612" s="4" t="s">
        <v>46</v>
      </c>
      <c r="H612" s="7">
        <v>9687</v>
      </c>
      <c r="I612" s="4">
        <v>395.55</v>
      </c>
      <c r="J612" s="5">
        <f t="shared" si="20"/>
        <v>34246.718999999997</v>
      </c>
      <c r="K612" s="4">
        <v>15.24</v>
      </c>
      <c r="L612" s="4" t="s">
        <v>49</v>
      </c>
      <c r="M612" s="4" t="s">
        <v>53</v>
      </c>
      <c r="N612" s="4" t="s">
        <v>57</v>
      </c>
      <c r="O612" s="4" t="s">
        <v>19</v>
      </c>
      <c r="P612" s="4">
        <v>3831692.85</v>
      </c>
      <c r="Q612" s="6">
        <f t="shared" si="19"/>
        <v>331747966.95300001</v>
      </c>
    </row>
    <row r="613" spans="1:17" x14ac:dyDescent="0.35">
      <c r="A613" s="4">
        <v>2022</v>
      </c>
      <c r="B613" s="4" t="s">
        <v>19</v>
      </c>
      <c r="C613" s="4" t="s">
        <v>33</v>
      </c>
      <c r="D613" s="4">
        <v>5865</v>
      </c>
      <c r="E613" s="4" t="s">
        <v>39</v>
      </c>
      <c r="F613" s="4" t="s">
        <v>44</v>
      </c>
      <c r="G613" s="4" t="s">
        <v>47</v>
      </c>
      <c r="H613" s="7">
        <v>6482</v>
      </c>
      <c r="I613" s="4">
        <v>133.08000000000001</v>
      </c>
      <c r="J613" s="5">
        <f t="shared" si="20"/>
        <v>11522.066400000002</v>
      </c>
      <c r="K613" s="4">
        <v>3.96</v>
      </c>
      <c r="L613" s="4" t="s">
        <v>50</v>
      </c>
      <c r="M613" s="4" t="s">
        <v>51</v>
      </c>
      <c r="N613" s="4" t="s">
        <v>59</v>
      </c>
      <c r="O613" s="4" t="s">
        <v>19</v>
      </c>
      <c r="P613" s="4">
        <v>862624.56</v>
      </c>
      <c r="Q613" s="6">
        <f t="shared" si="19"/>
        <v>74686034.404799998</v>
      </c>
    </row>
    <row r="614" spans="1:17" x14ac:dyDescent="0.35">
      <c r="A614" s="4">
        <v>2022</v>
      </c>
      <c r="B614" s="4" t="s">
        <v>19</v>
      </c>
      <c r="C614" s="4" t="s">
        <v>33</v>
      </c>
      <c r="D614" s="4">
        <v>8988</v>
      </c>
      <c r="E614" s="4" t="s">
        <v>40</v>
      </c>
      <c r="F614" s="4" t="s">
        <v>43</v>
      </c>
      <c r="G614" s="4" t="s">
        <v>46</v>
      </c>
      <c r="H614" s="7">
        <v>1831</v>
      </c>
      <c r="I614" s="4">
        <v>487.99</v>
      </c>
      <c r="J614" s="5">
        <f t="shared" si="20"/>
        <v>42250.174200000001</v>
      </c>
      <c r="K614" s="4">
        <v>2.65</v>
      </c>
      <c r="L614" s="4" t="s">
        <v>48</v>
      </c>
      <c r="M614" s="4" t="s">
        <v>53</v>
      </c>
      <c r="N614" s="4" t="s">
        <v>58</v>
      </c>
      <c r="O614" s="4" t="s">
        <v>19</v>
      </c>
      <c r="P614" s="4">
        <v>893509.69</v>
      </c>
      <c r="Q614" s="6">
        <f t="shared" si="19"/>
        <v>77360068.960199997</v>
      </c>
    </row>
    <row r="615" spans="1:17" x14ac:dyDescent="0.35">
      <c r="A615" s="4">
        <v>2022</v>
      </c>
      <c r="B615" s="4" t="s">
        <v>19</v>
      </c>
      <c r="C615" s="4" t="s">
        <v>33</v>
      </c>
      <c r="D615" s="4">
        <v>2219</v>
      </c>
      <c r="E615" s="4" t="s">
        <v>40</v>
      </c>
      <c r="F615" s="4" t="s">
        <v>43</v>
      </c>
      <c r="G615" s="4" t="s">
        <v>47</v>
      </c>
      <c r="H615" s="7">
        <v>6101</v>
      </c>
      <c r="I615" s="4">
        <v>119.8</v>
      </c>
      <c r="J615" s="5">
        <f t="shared" si="20"/>
        <v>10372.284</v>
      </c>
      <c r="K615" s="4">
        <v>7.55</v>
      </c>
      <c r="L615" s="4" t="s">
        <v>50</v>
      </c>
      <c r="M615" s="4" t="s">
        <v>51</v>
      </c>
      <c r="N615" s="4" t="s">
        <v>57</v>
      </c>
      <c r="O615" s="4" t="s">
        <v>19</v>
      </c>
      <c r="P615" s="4">
        <v>730899.8</v>
      </c>
      <c r="Q615" s="6">
        <f t="shared" si="19"/>
        <v>63281304.684</v>
      </c>
    </row>
    <row r="616" spans="1:17" x14ac:dyDescent="0.35">
      <c r="A616" s="4">
        <v>2022</v>
      </c>
      <c r="B616" s="4" t="s">
        <v>19</v>
      </c>
      <c r="C616" s="4" t="s">
        <v>33</v>
      </c>
      <c r="D616" s="4">
        <v>7176</v>
      </c>
      <c r="E616" s="4" t="s">
        <v>41</v>
      </c>
      <c r="F616" s="4" t="s">
        <v>43</v>
      </c>
      <c r="G616" s="4" t="s">
        <v>46</v>
      </c>
      <c r="H616" s="7">
        <v>1366</v>
      </c>
      <c r="I616" s="4">
        <v>217.06</v>
      </c>
      <c r="J616" s="5">
        <f t="shared" si="20"/>
        <v>18793.054799999998</v>
      </c>
      <c r="K616" s="4">
        <v>11.87</v>
      </c>
      <c r="L616" s="4" t="s">
        <v>48</v>
      </c>
      <c r="M616" s="4" t="s">
        <v>52</v>
      </c>
      <c r="N616" s="4" t="s">
        <v>56</v>
      </c>
      <c r="O616" s="4" t="s">
        <v>19</v>
      </c>
      <c r="P616" s="4">
        <v>296503.96000000002</v>
      </c>
      <c r="Q616" s="6">
        <f t="shared" si="19"/>
        <v>25671312.856800001</v>
      </c>
    </row>
    <row r="617" spans="1:17" x14ac:dyDescent="0.35">
      <c r="A617" s="4">
        <v>2022</v>
      </c>
      <c r="B617" s="4" t="s">
        <v>19</v>
      </c>
      <c r="C617" s="4" t="s">
        <v>33</v>
      </c>
      <c r="D617" s="4">
        <v>7435</v>
      </c>
      <c r="E617" s="4" t="s">
        <v>41</v>
      </c>
      <c r="F617" s="4" t="s">
        <v>43</v>
      </c>
      <c r="G617" s="4" t="s">
        <v>47</v>
      </c>
      <c r="H617" s="7">
        <v>3167</v>
      </c>
      <c r="I617" s="4">
        <v>260.2</v>
      </c>
      <c r="J617" s="5">
        <f t="shared" si="20"/>
        <v>22528.115999999998</v>
      </c>
      <c r="K617" s="4">
        <v>1.39</v>
      </c>
      <c r="L617" s="4" t="s">
        <v>48</v>
      </c>
      <c r="M617" s="4" t="s">
        <v>52</v>
      </c>
      <c r="N617" s="4" t="s">
        <v>57</v>
      </c>
      <c r="O617" s="4" t="s">
        <v>19</v>
      </c>
      <c r="P617" s="4">
        <v>824053.4</v>
      </c>
      <c r="Q617" s="6">
        <f t="shared" si="19"/>
        <v>71346543.371999994</v>
      </c>
    </row>
    <row r="618" spans="1:17" x14ac:dyDescent="0.35">
      <c r="A618" s="4">
        <v>2022</v>
      </c>
      <c r="B618" s="4" t="s">
        <v>19</v>
      </c>
      <c r="C618" s="4" t="s">
        <v>34</v>
      </c>
      <c r="D618" s="4">
        <v>1748</v>
      </c>
      <c r="E618" s="4" t="s">
        <v>35</v>
      </c>
      <c r="F618" s="4" t="s">
        <v>42</v>
      </c>
      <c r="G618" s="4" t="s">
        <v>46</v>
      </c>
      <c r="H618" s="7">
        <v>4267</v>
      </c>
      <c r="I618" s="4">
        <v>320.86</v>
      </c>
      <c r="J618" s="5">
        <f t="shared" si="20"/>
        <v>27780.058799999999</v>
      </c>
      <c r="K618" s="4">
        <v>1.25</v>
      </c>
      <c r="L618" s="4" t="s">
        <v>48</v>
      </c>
      <c r="M618" s="4" t="s">
        <v>52</v>
      </c>
      <c r="N618" s="4" t="s">
        <v>59</v>
      </c>
      <c r="O618" s="4" t="s">
        <v>19</v>
      </c>
      <c r="P618" s="4">
        <v>1369109.62</v>
      </c>
      <c r="Q618" s="6">
        <f t="shared" si="19"/>
        <v>118537510.89960001</v>
      </c>
    </row>
    <row r="619" spans="1:17" x14ac:dyDescent="0.35">
      <c r="A619" s="4">
        <v>2022</v>
      </c>
      <c r="B619" s="4" t="s">
        <v>19</v>
      </c>
      <c r="C619" s="4" t="s">
        <v>34</v>
      </c>
      <c r="D619" s="4">
        <v>7211</v>
      </c>
      <c r="E619" s="4" t="s">
        <v>35</v>
      </c>
      <c r="F619" s="4" t="s">
        <v>42</v>
      </c>
      <c r="G619" s="4" t="s">
        <v>47</v>
      </c>
      <c r="H619" s="7">
        <v>3740</v>
      </c>
      <c r="I619" s="4">
        <v>427.5</v>
      </c>
      <c r="J619" s="5">
        <f t="shared" si="20"/>
        <v>37012.949999999997</v>
      </c>
      <c r="K619" s="4">
        <v>5.05</v>
      </c>
      <c r="L619" s="4" t="s">
        <v>49</v>
      </c>
      <c r="M619" s="4" t="s">
        <v>53</v>
      </c>
      <c r="N619" s="4" t="s">
        <v>57</v>
      </c>
      <c r="O619" s="4" t="s">
        <v>19</v>
      </c>
      <c r="P619" s="4">
        <v>1598850</v>
      </c>
      <c r="Q619" s="6">
        <f t="shared" si="19"/>
        <v>138428433</v>
      </c>
    </row>
    <row r="620" spans="1:17" x14ac:dyDescent="0.35">
      <c r="A620" s="4">
        <v>2022</v>
      </c>
      <c r="B620" s="4" t="s">
        <v>19</v>
      </c>
      <c r="C620" s="4" t="s">
        <v>34</v>
      </c>
      <c r="D620" s="4">
        <v>2596</v>
      </c>
      <c r="E620" s="4" t="s">
        <v>36</v>
      </c>
      <c r="F620" s="4" t="s">
        <v>43</v>
      </c>
      <c r="G620" s="4" t="s">
        <v>46</v>
      </c>
      <c r="H620" s="7">
        <v>7878</v>
      </c>
      <c r="I620" s="4">
        <v>217.3</v>
      </c>
      <c r="J620" s="5">
        <f t="shared" si="20"/>
        <v>18813.833999999999</v>
      </c>
      <c r="K620" s="4">
        <v>14.26</v>
      </c>
      <c r="L620" s="4" t="s">
        <v>50</v>
      </c>
      <c r="M620" s="4" t="s">
        <v>51</v>
      </c>
      <c r="N620" s="4" t="s">
        <v>56</v>
      </c>
      <c r="O620" s="4" t="s">
        <v>19</v>
      </c>
      <c r="P620" s="4">
        <v>1711889.4</v>
      </c>
      <c r="Q620" s="6">
        <f t="shared" si="19"/>
        <v>148215384.25199997</v>
      </c>
    </row>
    <row r="621" spans="1:17" x14ac:dyDescent="0.35">
      <c r="A621" s="4">
        <v>2022</v>
      </c>
      <c r="B621" s="4" t="s">
        <v>19</v>
      </c>
      <c r="C621" s="4" t="s">
        <v>34</v>
      </c>
      <c r="D621" s="4">
        <v>3714</v>
      </c>
      <c r="E621" s="4" t="s">
        <v>36</v>
      </c>
      <c r="F621" s="4" t="s">
        <v>43</v>
      </c>
      <c r="G621" s="4" t="s">
        <v>47</v>
      </c>
      <c r="H621" s="7">
        <v>2225</v>
      </c>
      <c r="I621" s="4">
        <v>153.58000000000001</v>
      </c>
      <c r="J621" s="5">
        <f t="shared" si="20"/>
        <v>13296.956400000001</v>
      </c>
      <c r="K621" s="4">
        <v>6.88</v>
      </c>
      <c r="L621" s="4" t="s">
        <v>48</v>
      </c>
      <c r="M621" s="4" t="s">
        <v>51</v>
      </c>
      <c r="N621" s="4" t="s">
        <v>58</v>
      </c>
      <c r="O621" s="4" t="s">
        <v>19</v>
      </c>
      <c r="P621" s="4">
        <v>341715.5</v>
      </c>
      <c r="Q621" s="6">
        <f t="shared" si="19"/>
        <v>29585727.989999998</v>
      </c>
    </row>
    <row r="622" spans="1:17" x14ac:dyDescent="0.35">
      <c r="A622" s="4">
        <v>2022</v>
      </c>
      <c r="B622" s="4" t="s">
        <v>19</v>
      </c>
      <c r="C622" s="4" t="s">
        <v>34</v>
      </c>
      <c r="D622" s="4">
        <v>3133</v>
      </c>
      <c r="E622" s="4" t="s">
        <v>37</v>
      </c>
      <c r="F622" s="4" t="s">
        <v>44</v>
      </c>
      <c r="G622" s="4" t="s">
        <v>46</v>
      </c>
      <c r="H622" s="7">
        <v>2634</v>
      </c>
      <c r="I622" s="4">
        <v>83.22</v>
      </c>
      <c r="J622" s="5">
        <f t="shared" si="20"/>
        <v>7205.1876000000002</v>
      </c>
      <c r="K622" s="4">
        <v>1.74</v>
      </c>
      <c r="L622" s="4" t="s">
        <v>48</v>
      </c>
      <c r="M622" s="4" t="s">
        <v>52</v>
      </c>
      <c r="N622" s="4" t="s">
        <v>59</v>
      </c>
      <c r="O622" s="4" t="s">
        <v>19</v>
      </c>
      <c r="P622" s="4">
        <v>219201.48</v>
      </c>
      <c r="Q622" s="6">
        <f t="shared" si="19"/>
        <v>18978464.1384</v>
      </c>
    </row>
    <row r="623" spans="1:17" x14ac:dyDescent="0.35">
      <c r="A623" s="4">
        <v>2022</v>
      </c>
      <c r="B623" s="4" t="s">
        <v>19</v>
      </c>
      <c r="C623" s="4" t="s">
        <v>34</v>
      </c>
      <c r="D623" s="4">
        <v>5515</v>
      </c>
      <c r="E623" s="4" t="s">
        <v>37</v>
      </c>
      <c r="F623" s="4" t="s">
        <v>44</v>
      </c>
      <c r="G623" s="4" t="s">
        <v>47</v>
      </c>
      <c r="H623" s="7">
        <v>1530</v>
      </c>
      <c r="I623" s="4">
        <v>215.39</v>
      </c>
      <c r="J623" s="5">
        <f t="shared" si="20"/>
        <v>18648.466199999999</v>
      </c>
      <c r="K623" s="4">
        <v>14.12</v>
      </c>
      <c r="L623" s="4" t="s">
        <v>50</v>
      </c>
      <c r="M623" s="4" t="s">
        <v>53</v>
      </c>
      <c r="N623" s="4" t="s">
        <v>55</v>
      </c>
      <c r="O623" s="4" t="s">
        <v>19</v>
      </c>
      <c r="P623" s="4">
        <v>329546.7</v>
      </c>
      <c r="Q623" s="6">
        <f t="shared" si="19"/>
        <v>28532153.286000002</v>
      </c>
    </row>
    <row r="624" spans="1:17" x14ac:dyDescent="0.35">
      <c r="A624" s="4">
        <v>2022</v>
      </c>
      <c r="B624" s="4" t="s">
        <v>19</v>
      </c>
      <c r="C624" s="4" t="s">
        <v>34</v>
      </c>
      <c r="D624" s="4">
        <v>4221</v>
      </c>
      <c r="E624" s="4" t="s">
        <v>38</v>
      </c>
      <c r="F624" s="4" t="s">
        <v>45</v>
      </c>
      <c r="G624" s="4" t="s">
        <v>46</v>
      </c>
      <c r="H624" s="7">
        <v>8903</v>
      </c>
      <c r="I624" s="4">
        <v>129.54</v>
      </c>
      <c r="J624" s="5">
        <f t="shared" si="20"/>
        <v>11215.573199999999</v>
      </c>
      <c r="K624" s="4">
        <v>16.079999999999998</v>
      </c>
      <c r="L624" s="4" t="s">
        <v>49</v>
      </c>
      <c r="M624" s="4" t="s">
        <v>52</v>
      </c>
      <c r="N624" s="4" t="s">
        <v>59</v>
      </c>
      <c r="O624" s="4" t="s">
        <v>19</v>
      </c>
      <c r="P624" s="4">
        <v>1153294.6200000001</v>
      </c>
      <c r="Q624" s="6">
        <f t="shared" si="19"/>
        <v>99852248.199600011</v>
      </c>
    </row>
    <row r="625" spans="1:17" x14ac:dyDescent="0.35">
      <c r="A625" s="4">
        <v>2022</v>
      </c>
      <c r="B625" s="4" t="s">
        <v>19</v>
      </c>
      <c r="C625" s="4" t="s">
        <v>34</v>
      </c>
      <c r="D625" s="4">
        <v>3079</v>
      </c>
      <c r="E625" s="4" t="s">
        <v>38</v>
      </c>
      <c r="F625" s="4" t="s">
        <v>45</v>
      </c>
      <c r="G625" s="4" t="s">
        <v>47</v>
      </c>
      <c r="H625" s="7">
        <v>9365</v>
      </c>
      <c r="I625" s="4">
        <v>142.94</v>
      </c>
      <c r="J625" s="5">
        <f t="shared" si="20"/>
        <v>12375.745199999999</v>
      </c>
      <c r="K625" s="4">
        <v>6.5</v>
      </c>
      <c r="L625" s="4" t="s">
        <v>48</v>
      </c>
      <c r="M625" s="4" t="s">
        <v>52</v>
      </c>
      <c r="N625" s="4" t="s">
        <v>58</v>
      </c>
      <c r="O625" s="4" t="s">
        <v>19</v>
      </c>
      <c r="P625" s="4">
        <v>1338633.1000000001</v>
      </c>
      <c r="Q625" s="6">
        <f t="shared" si="19"/>
        <v>115898853.79800001</v>
      </c>
    </row>
    <row r="626" spans="1:17" x14ac:dyDescent="0.35">
      <c r="A626" s="4">
        <v>2022</v>
      </c>
      <c r="B626" s="4" t="s">
        <v>19</v>
      </c>
      <c r="C626" s="4" t="s">
        <v>34</v>
      </c>
      <c r="D626" s="4">
        <v>5828</v>
      </c>
      <c r="E626" s="4" t="s">
        <v>39</v>
      </c>
      <c r="F626" s="4" t="s">
        <v>44</v>
      </c>
      <c r="G626" s="4" t="s">
        <v>46</v>
      </c>
      <c r="H626" s="7">
        <v>2954</v>
      </c>
      <c r="I626" s="4">
        <v>166.04</v>
      </c>
      <c r="J626" s="5">
        <f t="shared" si="20"/>
        <v>14375.743199999999</v>
      </c>
      <c r="K626" s="4">
        <v>15.52</v>
      </c>
      <c r="L626" s="4" t="s">
        <v>48</v>
      </c>
      <c r="M626" s="4" t="s">
        <v>53</v>
      </c>
      <c r="N626" s="4" t="s">
        <v>55</v>
      </c>
      <c r="O626" s="4" t="s">
        <v>19</v>
      </c>
      <c r="P626" s="4">
        <v>490482.16</v>
      </c>
      <c r="Q626" s="6">
        <f t="shared" si="19"/>
        <v>42465945.412799999</v>
      </c>
    </row>
    <row r="627" spans="1:17" x14ac:dyDescent="0.35">
      <c r="A627" s="4">
        <v>2022</v>
      </c>
      <c r="B627" s="4" t="s">
        <v>19</v>
      </c>
      <c r="C627" s="4" t="s">
        <v>34</v>
      </c>
      <c r="D627" s="4">
        <v>2838</v>
      </c>
      <c r="E627" s="4" t="s">
        <v>39</v>
      </c>
      <c r="F627" s="4" t="s">
        <v>44</v>
      </c>
      <c r="G627" s="4" t="s">
        <v>47</v>
      </c>
      <c r="H627" s="7">
        <v>2876</v>
      </c>
      <c r="I627" s="4">
        <v>341.58</v>
      </c>
      <c r="J627" s="5">
        <f t="shared" si="20"/>
        <v>29573.996399999996</v>
      </c>
      <c r="K627" s="4">
        <v>3.7</v>
      </c>
      <c r="L627" s="4" t="s">
        <v>48</v>
      </c>
      <c r="M627" s="4" t="s">
        <v>51</v>
      </c>
      <c r="N627" s="4" t="s">
        <v>55</v>
      </c>
      <c r="O627" s="4" t="s">
        <v>19</v>
      </c>
      <c r="P627" s="4">
        <v>982384.08</v>
      </c>
      <c r="Q627" s="6">
        <f t="shared" si="19"/>
        <v>85054813.64639999</v>
      </c>
    </row>
    <row r="628" spans="1:17" x14ac:dyDescent="0.35">
      <c r="A628" s="4">
        <v>2022</v>
      </c>
      <c r="B628" s="4" t="s">
        <v>19</v>
      </c>
      <c r="C628" s="4" t="s">
        <v>34</v>
      </c>
      <c r="D628" s="4">
        <v>5394</v>
      </c>
      <c r="E628" s="4" t="s">
        <v>40</v>
      </c>
      <c r="F628" s="4" t="s">
        <v>43</v>
      </c>
      <c r="G628" s="4" t="s">
        <v>46</v>
      </c>
      <c r="H628" s="7">
        <v>3422</v>
      </c>
      <c r="I628" s="4">
        <v>44.18</v>
      </c>
      <c r="J628" s="5">
        <f t="shared" si="20"/>
        <v>3825.1043999999997</v>
      </c>
      <c r="K628" s="4">
        <v>18.75</v>
      </c>
      <c r="L628" s="4" t="s">
        <v>48</v>
      </c>
      <c r="M628" s="4" t="s">
        <v>51</v>
      </c>
      <c r="N628" s="4" t="s">
        <v>56</v>
      </c>
      <c r="O628" s="4" t="s">
        <v>19</v>
      </c>
      <c r="P628" s="4">
        <v>151183.96</v>
      </c>
      <c r="Q628" s="6">
        <f t="shared" si="19"/>
        <v>13089507.2568</v>
      </c>
    </row>
    <row r="629" spans="1:17" x14ac:dyDescent="0.35">
      <c r="A629" s="4">
        <v>2022</v>
      </c>
      <c r="B629" s="4" t="s">
        <v>19</v>
      </c>
      <c r="C629" s="4" t="s">
        <v>34</v>
      </c>
      <c r="D629" s="4">
        <v>9270</v>
      </c>
      <c r="E629" s="4" t="s">
        <v>40</v>
      </c>
      <c r="F629" s="4" t="s">
        <v>43</v>
      </c>
      <c r="G629" s="4" t="s">
        <v>47</v>
      </c>
      <c r="H629" s="7">
        <v>6109</v>
      </c>
      <c r="I629" s="4">
        <v>479.55</v>
      </c>
      <c r="J629" s="5">
        <f t="shared" si="20"/>
        <v>41519.438999999998</v>
      </c>
      <c r="K629" s="4">
        <v>15.43</v>
      </c>
      <c r="L629" s="4" t="s">
        <v>49</v>
      </c>
      <c r="M629" s="4" t="s">
        <v>52</v>
      </c>
      <c r="N629" s="4" t="s">
        <v>59</v>
      </c>
      <c r="O629" s="4" t="s">
        <v>19</v>
      </c>
      <c r="P629" s="4">
        <v>2929570.95</v>
      </c>
      <c r="Q629" s="6">
        <f t="shared" si="19"/>
        <v>253642252.85100001</v>
      </c>
    </row>
    <row r="630" spans="1:17" x14ac:dyDescent="0.35">
      <c r="A630" s="4">
        <v>2022</v>
      </c>
      <c r="B630" s="4" t="s">
        <v>19</v>
      </c>
      <c r="C630" s="4" t="s">
        <v>34</v>
      </c>
      <c r="D630" s="4">
        <v>7717</v>
      </c>
      <c r="E630" s="4" t="s">
        <v>41</v>
      </c>
      <c r="F630" s="4" t="s">
        <v>43</v>
      </c>
      <c r="G630" s="4" t="s">
        <v>46</v>
      </c>
      <c r="H630" s="7">
        <v>1312</v>
      </c>
      <c r="I630" s="4">
        <v>334.57</v>
      </c>
      <c r="J630" s="5">
        <f t="shared" si="20"/>
        <v>28967.070599999999</v>
      </c>
      <c r="K630" s="4">
        <v>12.28</v>
      </c>
      <c r="L630" s="4" t="s">
        <v>48</v>
      </c>
      <c r="M630" s="4" t="s">
        <v>54</v>
      </c>
      <c r="N630" s="4" t="s">
        <v>55</v>
      </c>
      <c r="O630" s="4" t="s">
        <v>19</v>
      </c>
      <c r="P630" s="4">
        <v>438955.84</v>
      </c>
      <c r="Q630" s="6">
        <f t="shared" si="19"/>
        <v>38004796.6272</v>
      </c>
    </row>
    <row r="631" spans="1:17" x14ac:dyDescent="0.35">
      <c r="A631" s="4">
        <v>2022</v>
      </c>
      <c r="B631" s="4" t="s">
        <v>19</v>
      </c>
      <c r="C631" s="4" t="s">
        <v>34</v>
      </c>
      <c r="D631" s="4">
        <v>7601</v>
      </c>
      <c r="E631" s="4" t="s">
        <v>41</v>
      </c>
      <c r="F631" s="4" t="s">
        <v>43</v>
      </c>
      <c r="G631" s="4" t="s">
        <v>47</v>
      </c>
      <c r="H631" s="7">
        <v>4748</v>
      </c>
      <c r="I631" s="4">
        <v>350.38</v>
      </c>
      <c r="J631" s="5">
        <f t="shared" si="20"/>
        <v>30335.900399999999</v>
      </c>
      <c r="K631" s="4">
        <v>13.15</v>
      </c>
      <c r="L631" s="4" t="s">
        <v>50</v>
      </c>
      <c r="M631" s="4" t="s">
        <v>52</v>
      </c>
      <c r="N631" s="4" t="s">
        <v>56</v>
      </c>
      <c r="O631" s="4" t="s">
        <v>19</v>
      </c>
      <c r="P631" s="4">
        <v>1663604.24</v>
      </c>
      <c r="Q631" s="6">
        <f t="shared" si="19"/>
        <v>144034855.09920001</v>
      </c>
    </row>
    <row r="632" spans="1:17" x14ac:dyDescent="0.35">
      <c r="A632" s="4">
        <v>2023</v>
      </c>
      <c r="B632" s="4" t="s">
        <v>15</v>
      </c>
      <c r="C632" s="4" t="s">
        <v>20</v>
      </c>
      <c r="D632" s="4">
        <v>4067</v>
      </c>
      <c r="E632" s="4" t="s">
        <v>35</v>
      </c>
      <c r="F632" s="4" t="s">
        <v>42</v>
      </c>
      <c r="G632" s="4" t="s">
        <v>46</v>
      </c>
      <c r="H632" s="7">
        <v>3673</v>
      </c>
      <c r="I632" s="4">
        <v>325.83</v>
      </c>
      <c r="J632" s="5">
        <f t="shared" si="20"/>
        <v>28210.361399999998</v>
      </c>
      <c r="K632" s="4">
        <v>0.35</v>
      </c>
      <c r="L632" s="4" t="s">
        <v>49</v>
      </c>
      <c r="M632" s="4" t="s">
        <v>52</v>
      </c>
      <c r="N632" s="4" t="s">
        <v>56</v>
      </c>
      <c r="O632" s="4" t="s">
        <v>15</v>
      </c>
      <c r="P632" s="4">
        <v>1196773.5900000001</v>
      </c>
      <c r="Q632" s="6">
        <f t="shared" si="19"/>
        <v>103616657.42220001</v>
      </c>
    </row>
    <row r="633" spans="1:17" x14ac:dyDescent="0.35">
      <c r="A633" s="4">
        <v>2023</v>
      </c>
      <c r="B633" s="4" t="s">
        <v>15</v>
      </c>
      <c r="C633" s="4" t="s">
        <v>20</v>
      </c>
      <c r="D633" s="4">
        <v>4415</v>
      </c>
      <c r="E633" s="4" t="s">
        <v>35</v>
      </c>
      <c r="F633" s="4" t="s">
        <v>42</v>
      </c>
      <c r="G633" s="4" t="s">
        <v>47</v>
      </c>
      <c r="H633" s="7">
        <v>9798</v>
      </c>
      <c r="I633" s="4">
        <v>449.5</v>
      </c>
      <c r="J633" s="5">
        <f t="shared" si="20"/>
        <v>38917.71</v>
      </c>
      <c r="K633" s="4">
        <v>1.65</v>
      </c>
      <c r="L633" s="4" t="s">
        <v>49</v>
      </c>
      <c r="M633" s="4" t="s">
        <v>54</v>
      </c>
      <c r="N633" s="4" t="s">
        <v>56</v>
      </c>
      <c r="O633" s="4" t="s">
        <v>15</v>
      </c>
      <c r="P633" s="4">
        <v>4404201</v>
      </c>
      <c r="Q633" s="6">
        <f t="shared" si="19"/>
        <v>381315722.57999998</v>
      </c>
    </row>
    <row r="634" spans="1:17" x14ac:dyDescent="0.35">
      <c r="A634" s="4">
        <v>2023</v>
      </c>
      <c r="B634" s="4" t="s">
        <v>15</v>
      </c>
      <c r="C634" s="4" t="s">
        <v>20</v>
      </c>
      <c r="D634" s="4">
        <v>4425</v>
      </c>
      <c r="E634" s="4" t="s">
        <v>36</v>
      </c>
      <c r="F634" s="4" t="s">
        <v>43</v>
      </c>
      <c r="G634" s="4" t="s">
        <v>46</v>
      </c>
      <c r="H634" s="7">
        <v>1029</v>
      </c>
      <c r="I634" s="4">
        <v>487.01</v>
      </c>
      <c r="J634" s="5">
        <f t="shared" si="20"/>
        <v>42165.325799999999</v>
      </c>
      <c r="K634" s="4">
        <v>8.9</v>
      </c>
      <c r="L634" s="4" t="s">
        <v>49</v>
      </c>
      <c r="M634" s="4" t="s">
        <v>54</v>
      </c>
      <c r="N634" s="4" t="s">
        <v>59</v>
      </c>
      <c r="O634" s="4" t="s">
        <v>15</v>
      </c>
      <c r="P634" s="4">
        <v>501133.29</v>
      </c>
      <c r="Q634" s="6">
        <f t="shared" si="19"/>
        <v>43388120.248199999</v>
      </c>
    </row>
    <row r="635" spans="1:17" x14ac:dyDescent="0.35">
      <c r="A635" s="4">
        <v>2023</v>
      </c>
      <c r="B635" s="4" t="s">
        <v>15</v>
      </c>
      <c r="C635" s="4" t="s">
        <v>20</v>
      </c>
      <c r="D635" s="4">
        <v>9525</v>
      </c>
      <c r="E635" s="4" t="s">
        <v>36</v>
      </c>
      <c r="F635" s="4" t="s">
        <v>43</v>
      </c>
      <c r="G635" s="4" t="s">
        <v>47</v>
      </c>
      <c r="H635" s="7">
        <v>9139</v>
      </c>
      <c r="I635" s="4">
        <v>363.49</v>
      </c>
      <c r="J635" s="5">
        <f t="shared" si="20"/>
        <v>31470.964199999999</v>
      </c>
      <c r="K635" s="4">
        <v>9.24</v>
      </c>
      <c r="L635" s="4" t="s">
        <v>50</v>
      </c>
      <c r="M635" s="4" t="s">
        <v>54</v>
      </c>
      <c r="N635" s="4" t="s">
        <v>59</v>
      </c>
      <c r="O635" s="4" t="s">
        <v>15</v>
      </c>
      <c r="P635" s="4">
        <v>3321935.11</v>
      </c>
      <c r="Q635" s="6">
        <f t="shared" si="19"/>
        <v>287613141.82379997</v>
      </c>
    </row>
    <row r="636" spans="1:17" x14ac:dyDescent="0.35">
      <c r="A636" s="4">
        <v>2023</v>
      </c>
      <c r="B636" s="4" t="s">
        <v>15</v>
      </c>
      <c r="C636" s="4" t="s">
        <v>20</v>
      </c>
      <c r="D636" s="4">
        <v>4225</v>
      </c>
      <c r="E636" s="4" t="s">
        <v>37</v>
      </c>
      <c r="F636" s="4" t="s">
        <v>44</v>
      </c>
      <c r="G636" s="4" t="s">
        <v>46</v>
      </c>
      <c r="H636" s="7">
        <v>1376</v>
      </c>
      <c r="I636" s="4">
        <v>331.99</v>
      </c>
      <c r="J636" s="5">
        <f t="shared" si="20"/>
        <v>28743.694200000002</v>
      </c>
      <c r="K636" s="4">
        <v>11.32</v>
      </c>
      <c r="L636" s="4" t="s">
        <v>50</v>
      </c>
      <c r="M636" s="4" t="s">
        <v>54</v>
      </c>
      <c r="N636" s="4" t="s">
        <v>58</v>
      </c>
      <c r="O636" s="4" t="s">
        <v>15</v>
      </c>
      <c r="P636" s="4">
        <v>456818.24</v>
      </c>
      <c r="Q636" s="6">
        <f t="shared" si="19"/>
        <v>39551323.2192</v>
      </c>
    </row>
    <row r="637" spans="1:17" x14ac:dyDescent="0.35">
      <c r="A637" s="4">
        <v>2023</v>
      </c>
      <c r="B637" s="4" t="s">
        <v>15</v>
      </c>
      <c r="C637" s="4" t="s">
        <v>20</v>
      </c>
      <c r="D637" s="4">
        <v>9395</v>
      </c>
      <c r="E637" s="4" t="s">
        <v>37</v>
      </c>
      <c r="F637" s="4" t="s">
        <v>44</v>
      </c>
      <c r="G637" s="4" t="s">
        <v>47</v>
      </c>
      <c r="H637" s="7">
        <v>1799</v>
      </c>
      <c r="I637" s="4">
        <v>53.73</v>
      </c>
      <c r="J637" s="5">
        <f t="shared" si="20"/>
        <v>4651.9433999999992</v>
      </c>
      <c r="K637" s="4">
        <v>5.0999999999999996</v>
      </c>
      <c r="L637" s="4" t="s">
        <v>50</v>
      </c>
      <c r="M637" s="4" t="s">
        <v>52</v>
      </c>
      <c r="N637" s="4" t="s">
        <v>58</v>
      </c>
      <c r="O637" s="4" t="s">
        <v>15</v>
      </c>
      <c r="P637" s="4">
        <v>96660.27</v>
      </c>
      <c r="Q637" s="6">
        <f t="shared" si="19"/>
        <v>8368846.1765999999</v>
      </c>
    </row>
    <row r="638" spans="1:17" x14ac:dyDescent="0.35">
      <c r="A638" s="4">
        <v>2023</v>
      </c>
      <c r="B638" s="4" t="s">
        <v>15</v>
      </c>
      <c r="C638" s="4" t="s">
        <v>20</v>
      </c>
      <c r="D638" s="4">
        <v>6309</v>
      </c>
      <c r="E638" s="4" t="s">
        <v>38</v>
      </c>
      <c r="F638" s="4" t="s">
        <v>45</v>
      </c>
      <c r="G638" s="4" t="s">
        <v>46</v>
      </c>
      <c r="H638" s="7">
        <v>3663</v>
      </c>
      <c r="I638" s="4">
        <v>261.89</v>
      </c>
      <c r="J638" s="5">
        <f t="shared" si="20"/>
        <v>22674.4362</v>
      </c>
      <c r="K638" s="4">
        <v>1.05</v>
      </c>
      <c r="L638" s="4" t="s">
        <v>48</v>
      </c>
      <c r="M638" s="4" t="s">
        <v>54</v>
      </c>
      <c r="N638" s="4" t="s">
        <v>59</v>
      </c>
      <c r="O638" s="4" t="s">
        <v>15</v>
      </c>
      <c r="P638" s="4">
        <v>959303.07</v>
      </c>
      <c r="Q638" s="6">
        <f t="shared" si="19"/>
        <v>83056459.800599992</v>
      </c>
    </row>
    <row r="639" spans="1:17" x14ac:dyDescent="0.35">
      <c r="A639" s="4">
        <v>2023</v>
      </c>
      <c r="B639" s="4" t="s">
        <v>15</v>
      </c>
      <c r="C639" s="4" t="s">
        <v>20</v>
      </c>
      <c r="D639" s="4">
        <v>8914</v>
      </c>
      <c r="E639" s="4" t="s">
        <v>38</v>
      </c>
      <c r="F639" s="4" t="s">
        <v>45</v>
      </c>
      <c r="G639" s="4" t="s">
        <v>47</v>
      </c>
      <c r="H639" s="7">
        <v>2356</v>
      </c>
      <c r="I639" s="4">
        <v>416</v>
      </c>
      <c r="J639" s="5">
        <f t="shared" si="20"/>
        <v>36017.279999999999</v>
      </c>
      <c r="K639" s="4">
        <v>3.96</v>
      </c>
      <c r="L639" s="4" t="s">
        <v>48</v>
      </c>
      <c r="M639" s="4" t="s">
        <v>52</v>
      </c>
      <c r="N639" s="4" t="s">
        <v>57</v>
      </c>
      <c r="O639" s="4" t="s">
        <v>15</v>
      </c>
      <c r="P639" s="4">
        <v>980096</v>
      </c>
      <c r="Q639" s="6">
        <f t="shared" si="19"/>
        <v>84856711.679999992</v>
      </c>
    </row>
    <row r="640" spans="1:17" x14ac:dyDescent="0.35">
      <c r="A640" s="4">
        <v>2023</v>
      </c>
      <c r="B640" s="4" t="s">
        <v>15</v>
      </c>
      <c r="C640" s="4" t="s">
        <v>20</v>
      </c>
      <c r="D640" s="4">
        <v>1702</v>
      </c>
      <c r="E640" s="4" t="s">
        <v>39</v>
      </c>
      <c r="F640" s="4" t="s">
        <v>44</v>
      </c>
      <c r="G640" s="4" t="s">
        <v>46</v>
      </c>
      <c r="H640" s="7">
        <v>7101</v>
      </c>
      <c r="I640" s="4">
        <v>24.5</v>
      </c>
      <c r="J640" s="5">
        <f t="shared" si="20"/>
        <v>2121.21</v>
      </c>
      <c r="K640" s="4">
        <v>0.42</v>
      </c>
      <c r="L640" s="4" t="s">
        <v>48</v>
      </c>
      <c r="M640" s="4" t="s">
        <v>52</v>
      </c>
      <c r="N640" s="4" t="s">
        <v>57</v>
      </c>
      <c r="O640" s="4" t="s">
        <v>15</v>
      </c>
      <c r="P640" s="4">
        <v>173974.5</v>
      </c>
      <c r="Q640" s="6">
        <f t="shared" si="19"/>
        <v>15062712.209999999</v>
      </c>
    </row>
    <row r="641" spans="1:17" x14ac:dyDescent="0.35">
      <c r="A641" s="4">
        <v>2023</v>
      </c>
      <c r="B641" s="4" t="s">
        <v>15</v>
      </c>
      <c r="C641" s="4" t="s">
        <v>20</v>
      </c>
      <c r="D641" s="4">
        <v>4690</v>
      </c>
      <c r="E641" s="4" t="s">
        <v>39</v>
      </c>
      <c r="F641" s="4" t="s">
        <v>44</v>
      </c>
      <c r="G641" s="4" t="s">
        <v>47</v>
      </c>
      <c r="H641" s="7">
        <v>1292</v>
      </c>
      <c r="I641" s="4">
        <v>28.27</v>
      </c>
      <c r="J641" s="5">
        <f t="shared" si="20"/>
        <v>2447.6165999999998</v>
      </c>
      <c r="K641" s="4">
        <v>11.4</v>
      </c>
      <c r="L641" s="4" t="s">
        <v>48</v>
      </c>
      <c r="M641" s="4" t="s">
        <v>52</v>
      </c>
      <c r="N641" s="4" t="s">
        <v>57</v>
      </c>
      <c r="O641" s="4" t="s">
        <v>15</v>
      </c>
      <c r="P641" s="4">
        <v>36524.839999999997</v>
      </c>
      <c r="Q641" s="6">
        <f t="shared" si="19"/>
        <v>3162320.6471999995</v>
      </c>
    </row>
    <row r="642" spans="1:17" x14ac:dyDescent="0.35">
      <c r="A642" s="4">
        <v>2023</v>
      </c>
      <c r="B642" s="4" t="s">
        <v>15</v>
      </c>
      <c r="C642" s="4" t="s">
        <v>20</v>
      </c>
      <c r="D642" s="4">
        <v>9559</v>
      </c>
      <c r="E642" s="4" t="s">
        <v>40</v>
      </c>
      <c r="F642" s="4" t="s">
        <v>43</v>
      </c>
      <c r="G642" s="4" t="s">
        <v>46</v>
      </c>
      <c r="H642" s="7">
        <v>5023</v>
      </c>
      <c r="I642" s="4">
        <v>245.19</v>
      </c>
      <c r="J642" s="5">
        <f t="shared" si="20"/>
        <v>21228.550199999998</v>
      </c>
      <c r="K642" s="4">
        <v>2.34</v>
      </c>
      <c r="L642" s="4" t="s">
        <v>49</v>
      </c>
      <c r="M642" s="4" t="s">
        <v>53</v>
      </c>
      <c r="N642" s="4" t="s">
        <v>55</v>
      </c>
      <c r="O642" s="4" t="s">
        <v>15</v>
      </c>
      <c r="P642" s="4">
        <v>1231589.3700000001</v>
      </c>
      <c r="Q642" s="6">
        <f t="shared" si="19"/>
        <v>106631007.65460001</v>
      </c>
    </row>
    <row r="643" spans="1:17" x14ac:dyDescent="0.35">
      <c r="A643" s="4">
        <v>2023</v>
      </c>
      <c r="B643" s="4" t="s">
        <v>15</v>
      </c>
      <c r="C643" s="4" t="s">
        <v>20</v>
      </c>
      <c r="D643" s="4">
        <v>1801</v>
      </c>
      <c r="E643" s="4" t="s">
        <v>40</v>
      </c>
      <c r="F643" s="4" t="s">
        <v>43</v>
      </c>
      <c r="G643" s="4" t="s">
        <v>47</v>
      </c>
      <c r="H643" s="7">
        <v>3223</v>
      </c>
      <c r="I643" s="4">
        <v>25.15</v>
      </c>
      <c r="J643" s="5">
        <f t="shared" si="20"/>
        <v>2177.4869999999996</v>
      </c>
      <c r="K643" s="4">
        <v>3.77</v>
      </c>
      <c r="L643" s="4" t="s">
        <v>49</v>
      </c>
      <c r="M643" s="4" t="s">
        <v>52</v>
      </c>
      <c r="N643" s="4" t="s">
        <v>56</v>
      </c>
      <c r="O643" s="4" t="s">
        <v>15</v>
      </c>
      <c r="P643" s="4">
        <v>81058.45</v>
      </c>
      <c r="Q643" s="6">
        <f t="shared" si="19"/>
        <v>7018040.6009999998</v>
      </c>
    </row>
    <row r="644" spans="1:17" x14ac:dyDescent="0.35">
      <c r="A644" s="4">
        <v>2023</v>
      </c>
      <c r="B644" s="4" t="s">
        <v>15</v>
      </c>
      <c r="C644" s="4" t="s">
        <v>20</v>
      </c>
      <c r="D644" s="4">
        <v>4537</v>
      </c>
      <c r="E644" s="4" t="s">
        <v>41</v>
      </c>
      <c r="F644" s="4" t="s">
        <v>43</v>
      </c>
      <c r="G644" s="4" t="s">
        <v>46</v>
      </c>
      <c r="H644" s="7">
        <v>6147</v>
      </c>
      <c r="I644" s="4">
        <v>40.19</v>
      </c>
      <c r="J644" s="5">
        <f t="shared" si="20"/>
        <v>3479.6501999999996</v>
      </c>
      <c r="K644" s="4">
        <v>6.85</v>
      </c>
      <c r="L644" s="4" t="s">
        <v>49</v>
      </c>
      <c r="M644" s="4" t="s">
        <v>53</v>
      </c>
      <c r="N644" s="4" t="s">
        <v>57</v>
      </c>
      <c r="O644" s="4" t="s">
        <v>15</v>
      </c>
      <c r="P644" s="4">
        <v>247047.93</v>
      </c>
      <c r="Q644" s="6">
        <f t="shared" ref="Q644:Q707" si="21">P644*86.58</f>
        <v>21389409.779399998</v>
      </c>
    </row>
    <row r="645" spans="1:17" x14ac:dyDescent="0.35">
      <c r="A645" s="4">
        <v>2023</v>
      </c>
      <c r="B645" s="4" t="s">
        <v>15</v>
      </c>
      <c r="C645" s="4" t="s">
        <v>20</v>
      </c>
      <c r="D645" s="4">
        <v>1004</v>
      </c>
      <c r="E645" s="4" t="s">
        <v>41</v>
      </c>
      <c r="F645" s="4" t="s">
        <v>43</v>
      </c>
      <c r="G645" s="4" t="s">
        <v>47</v>
      </c>
      <c r="H645" s="7">
        <v>4840</v>
      </c>
      <c r="I645" s="4">
        <v>448.78</v>
      </c>
      <c r="J645" s="5">
        <f t="shared" si="20"/>
        <v>38855.3724</v>
      </c>
      <c r="K645" s="4">
        <v>12.41</v>
      </c>
      <c r="L645" s="4" t="s">
        <v>49</v>
      </c>
      <c r="M645" s="4" t="s">
        <v>53</v>
      </c>
      <c r="N645" s="4" t="s">
        <v>56</v>
      </c>
      <c r="O645" s="4" t="s">
        <v>15</v>
      </c>
      <c r="P645" s="4">
        <v>2172095.2000000002</v>
      </c>
      <c r="Q645" s="6">
        <f t="shared" si="21"/>
        <v>188060002.41600001</v>
      </c>
    </row>
    <row r="646" spans="1:17" x14ac:dyDescent="0.35">
      <c r="A646" s="4">
        <v>2023</v>
      </c>
      <c r="B646" s="4" t="s">
        <v>15</v>
      </c>
      <c r="C646" s="4" t="s">
        <v>21</v>
      </c>
      <c r="D646" s="4">
        <v>6259</v>
      </c>
      <c r="E646" s="4" t="s">
        <v>35</v>
      </c>
      <c r="F646" s="4" t="s">
        <v>42</v>
      </c>
      <c r="G646" s="4" t="s">
        <v>46</v>
      </c>
      <c r="H646" s="7">
        <v>7142</v>
      </c>
      <c r="I646" s="4">
        <v>255.07</v>
      </c>
      <c r="J646" s="5">
        <f t="shared" ref="J646:J709" si="22">I646*86.58</f>
        <v>22083.960599999999</v>
      </c>
      <c r="K646" s="4">
        <v>3.92</v>
      </c>
      <c r="L646" s="4" t="s">
        <v>50</v>
      </c>
      <c r="M646" s="4" t="s">
        <v>54</v>
      </c>
      <c r="N646" s="4" t="s">
        <v>56</v>
      </c>
      <c r="O646" s="4" t="s">
        <v>15</v>
      </c>
      <c r="P646" s="4">
        <v>1821709.94</v>
      </c>
      <c r="Q646" s="6">
        <f t="shared" si="21"/>
        <v>157723646.60519999</v>
      </c>
    </row>
    <row r="647" spans="1:17" x14ac:dyDescent="0.35">
      <c r="A647" s="4">
        <v>2023</v>
      </c>
      <c r="B647" s="4" t="s">
        <v>15</v>
      </c>
      <c r="C647" s="4" t="s">
        <v>21</v>
      </c>
      <c r="D647" s="4">
        <v>2769</v>
      </c>
      <c r="E647" s="4" t="s">
        <v>35</v>
      </c>
      <c r="F647" s="4" t="s">
        <v>42</v>
      </c>
      <c r="G647" s="4" t="s">
        <v>47</v>
      </c>
      <c r="H647" s="7">
        <v>1441</v>
      </c>
      <c r="I647" s="4">
        <v>443.67</v>
      </c>
      <c r="J647" s="5">
        <f t="shared" si="22"/>
        <v>38412.948600000003</v>
      </c>
      <c r="K647" s="4">
        <v>0.42</v>
      </c>
      <c r="L647" s="4" t="s">
        <v>49</v>
      </c>
      <c r="M647" s="4" t="s">
        <v>51</v>
      </c>
      <c r="N647" s="4" t="s">
        <v>58</v>
      </c>
      <c r="O647" s="4" t="s">
        <v>15</v>
      </c>
      <c r="P647" s="4">
        <v>639328.47</v>
      </c>
      <c r="Q647" s="6">
        <f t="shared" si="21"/>
        <v>55353058.932599999</v>
      </c>
    </row>
    <row r="648" spans="1:17" x14ac:dyDescent="0.35">
      <c r="A648" s="4">
        <v>2023</v>
      </c>
      <c r="B648" s="4" t="s">
        <v>15</v>
      </c>
      <c r="C648" s="4" t="s">
        <v>21</v>
      </c>
      <c r="D648" s="4">
        <v>3715</v>
      </c>
      <c r="E648" s="4" t="s">
        <v>36</v>
      </c>
      <c r="F648" s="4" t="s">
        <v>43</v>
      </c>
      <c r="G648" s="4" t="s">
        <v>46</v>
      </c>
      <c r="H648" s="7">
        <v>7690</v>
      </c>
      <c r="I648" s="4">
        <v>259</v>
      </c>
      <c r="J648" s="5">
        <f t="shared" si="22"/>
        <v>22424.22</v>
      </c>
      <c r="K648" s="4">
        <v>12.81</v>
      </c>
      <c r="L648" s="4" t="s">
        <v>48</v>
      </c>
      <c r="M648" s="4" t="s">
        <v>53</v>
      </c>
      <c r="N648" s="4" t="s">
        <v>58</v>
      </c>
      <c r="O648" s="4" t="s">
        <v>15</v>
      </c>
      <c r="P648" s="4">
        <v>1991710</v>
      </c>
      <c r="Q648" s="6">
        <f t="shared" si="21"/>
        <v>172442251.79999998</v>
      </c>
    </row>
    <row r="649" spans="1:17" x14ac:dyDescent="0.35">
      <c r="A649" s="4">
        <v>2023</v>
      </c>
      <c r="B649" s="4" t="s">
        <v>15</v>
      </c>
      <c r="C649" s="4" t="s">
        <v>21</v>
      </c>
      <c r="D649" s="4">
        <v>6698</v>
      </c>
      <c r="E649" s="4" t="s">
        <v>36</v>
      </c>
      <c r="F649" s="4" t="s">
        <v>43</v>
      </c>
      <c r="G649" s="4" t="s">
        <v>47</v>
      </c>
      <c r="H649" s="7">
        <v>159</v>
      </c>
      <c r="I649" s="4">
        <v>315.06</v>
      </c>
      <c r="J649" s="5">
        <f t="shared" si="22"/>
        <v>27277.894799999998</v>
      </c>
      <c r="K649" s="4">
        <v>16.72</v>
      </c>
      <c r="L649" s="4" t="s">
        <v>48</v>
      </c>
      <c r="M649" s="4" t="s">
        <v>52</v>
      </c>
      <c r="N649" s="4" t="s">
        <v>57</v>
      </c>
      <c r="O649" s="4" t="s">
        <v>15</v>
      </c>
      <c r="P649" s="4">
        <v>50094.54</v>
      </c>
      <c r="Q649" s="6">
        <f t="shared" si="21"/>
        <v>4337185.2731999997</v>
      </c>
    </row>
    <row r="650" spans="1:17" x14ac:dyDescent="0.35">
      <c r="A650" s="4">
        <v>2023</v>
      </c>
      <c r="B650" s="4" t="s">
        <v>15</v>
      </c>
      <c r="C650" s="4" t="s">
        <v>21</v>
      </c>
      <c r="D650" s="4">
        <v>8300</v>
      </c>
      <c r="E650" s="4" t="s">
        <v>37</v>
      </c>
      <c r="F650" s="4" t="s">
        <v>44</v>
      </c>
      <c r="G650" s="4" t="s">
        <v>46</v>
      </c>
      <c r="H650" s="7">
        <v>9718</v>
      </c>
      <c r="I650" s="4">
        <v>268.31</v>
      </c>
      <c r="J650" s="5">
        <f t="shared" si="22"/>
        <v>23230.2798</v>
      </c>
      <c r="K650" s="4">
        <v>6.52</v>
      </c>
      <c r="L650" s="4" t="s">
        <v>50</v>
      </c>
      <c r="M650" s="4" t="s">
        <v>53</v>
      </c>
      <c r="N650" s="4" t="s">
        <v>55</v>
      </c>
      <c r="O650" s="4" t="s">
        <v>15</v>
      </c>
      <c r="P650" s="4">
        <v>2607436.58</v>
      </c>
      <c r="Q650" s="6">
        <f t="shared" si="21"/>
        <v>225751859.09639999</v>
      </c>
    </row>
    <row r="651" spans="1:17" x14ac:dyDescent="0.35">
      <c r="A651" s="4">
        <v>2023</v>
      </c>
      <c r="B651" s="4" t="s">
        <v>15</v>
      </c>
      <c r="C651" s="4" t="s">
        <v>21</v>
      </c>
      <c r="D651" s="4">
        <v>5175</v>
      </c>
      <c r="E651" s="4" t="s">
        <v>37</v>
      </c>
      <c r="F651" s="4" t="s">
        <v>44</v>
      </c>
      <c r="G651" s="4" t="s">
        <v>47</v>
      </c>
      <c r="H651" s="7">
        <v>2424</v>
      </c>
      <c r="I651" s="4">
        <v>210.01</v>
      </c>
      <c r="J651" s="5">
        <f t="shared" si="22"/>
        <v>18182.665799999999</v>
      </c>
      <c r="K651" s="4">
        <v>11.08</v>
      </c>
      <c r="L651" s="4" t="s">
        <v>49</v>
      </c>
      <c r="M651" s="4" t="s">
        <v>52</v>
      </c>
      <c r="N651" s="4" t="s">
        <v>55</v>
      </c>
      <c r="O651" s="4" t="s">
        <v>15</v>
      </c>
      <c r="P651" s="4">
        <v>509064.24</v>
      </c>
      <c r="Q651" s="6">
        <f t="shared" si="21"/>
        <v>44074781.8992</v>
      </c>
    </row>
    <row r="652" spans="1:17" x14ac:dyDescent="0.35">
      <c r="A652" s="4">
        <v>2023</v>
      </c>
      <c r="B652" s="4" t="s">
        <v>15</v>
      </c>
      <c r="C652" s="4" t="s">
        <v>21</v>
      </c>
      <c r="D652" s="4">
        <v>3447</v>
      </c>
      <c r="E652" s="4" t="s">
        <v>38</v>
      </c>
      <c r="F652" s="4" t="s">
        <v>45</v>
      </c>
      <c r="G652" s="4" t="s">
        <v>46</v>
      </c>
      <c r="H652" s="7">
        <v>7123</v>
      </c>
      <c r="I652" s="4">
        <v>402.49</v>
      </c>
      <c r="J652" s="5">
        <f t="shared" si="22"/>
        <v>34847.584199999998</v>
      </c>
      <c r="K652" s="4">
        <v>11.55</v>
      </c>
      <c r="L652" s="4" t="s">
        <v>49</v>
      </c>
      <c r="M652" s="4" t="s">
        <v>51</v>
      </c>
      <c r="N652" s="4" t="s">
        <v>55</v>
      </c>
      <c r="O652" s="4" t="s">
        <v>15</v>
      </c>
      <c r="P652" s="4">
        <v>2866936.27</v>
      </c>
      <c r="Q652" s="6">
        <f t="shared" si="21"/>
        <v>248219342.25659999</v>
      </c>
    </row>
    <row r="653" spans="1:17" x14ac:dyDescent="0.35">
      <c r="A653" s="4">
        <v>2023</v>
      </c>
      <c r="B653" s="4" t="s">
        <v>15</v>
      </c>
      <c r="C653" s="4" t="s">
        <v>21</v>
      </c>
      <c r="D653" s="4">
        <v>6277</v>
      </c>
      <c r="E653" s="4" t="s">
        <v>38</v>
      </c>
      <c r="F653" s="4" t="s">
        <v>45</v>
      </c>
      <c r="G653" s="4" t="s">
        <v>47</v>
      </c>
      <c r="H653" s="7">
        <v>6544</v>
      </c>
      <c r="I653" s="4">
        <v>345.62</v>
      </c>
      <c r="J653" s="5">
        <f t="shared" si="22"/>
        <v>29923.779599999998</v>
      </c>
      <c r="K653" s="4">
        <v>12.65</v>
      </c>
      <c r="L653" s="4" t="s">
        <v>49</v>
      </c>
      <c r="M653" s="4" t="s">
        <v>54</v>
      </c>
      <c r="N653" s="4" t="s">
        <v>59</v>
      </c>
      <c r="O653" s="4" t="s">
        <v>15</v>
      </c>
      <c r="P653" s="4">
        <v>2261737.2799999998</v>
      </c>
      <c r="Q653" s="6">
        <f t="shared" si="21"/>
        <v>195821213.70239997</v>
      </c>
    </row>
    <row r="654" spans="1:17" x14ac:dyDescent="0.35">
      <c r="A654" s="4">
        <v>2023</v>
      </c>
      <c r="B654" s="4" t="s">
        <v>15</v>
      </c>
      <c r="C654" s="4" t="s">
        <v>21</v>
      </c>
      <c r="D654" s="4">
        <v>1814</v>
      </c>
      <c r="E654" s="4" t="s">
        <v>39</v>
      </c>
      <c r="F654" s="4" t="s">
        <v>44</v>
      </c>
      <c r="G654" s="4" t="s">
        <v>46</v>
      </c>
      <c r="H654" s="7">
        <v>1234</v>
      </c>
      <c r="I654" s="4">
        <v>312.11</v>
      </c>
      <c r="J654" s="5">
        <f t="shared" si="22"/>
        <v>27022.483800000002</v>
      </c>
      <c r="K654" s="4">
        <v>10.67</v>
      </c>
      <c r="L654" s="4" t="s">
        <v>49</v>
      </c>
      <c r="M654" s="4" t="s">
        <v>54</v>
      </c>
      <c r="N654" s="4" t="s">
        <v>55</v>
      </c>
      <c r="O654" s="4" t="s">
        <v>15</v>
      </c>
      <c r="P654" s="4">
        <v>385143.74</v>
      </c>
      <c r="Q654" s="6">
        <f t="shared" si="21"/>
        <v>33345745.009199999</v>
      </c>
    </row>
    <row r="655" spans="1:17" x14ac:dyDescent="0.35">
      <c r="A655" s="4">
        <v>2023</v>
      </c>
      <c r="B655" s="4" t="s">
        <v>15</v>
      </c>
      <c r="C655" s="4" t="s">
        <v>21</v>
      </c>
      <c r="D655" s="4">
        <v>2849</v>
      </c>
      <c r="E655" s="4" t="s">
        <v>39</v>
      </c>
      <c r="F655" s="4" t="s">
        <v>44</v>
      </c>
      <c r="G655" s="4" t="s">
        <v>47</v>
      </c>
      <c r="H655" s="7">
        <v>4586</v>
      </c>
      <c r="I655" s="4">
        <v>397.11</v>
      </c>
      <c r="J655" s="5">
        <f t="shared" si="22"/>
        <v>34381.783799999997</v>
      </c>
      <c r="K655" s="4">
        <v>4.3</v>
      </c>
      <c r="L655" s="4" t="s">
        <v>48</v>
      </c>
      <c r="M655" s="4" t="s">
        <v>53</v>
      </c>
      <c r="N655" s="4" t="s">
        <v>59</v>
      </c>
      <c r="O655" s="4" t="s">
        <v>15</v>
      </c>
      <c r="P655" s="4">
        <v>1821146.46</v>
      </c>
      <c r="Q655" s="6">
        <f t="shared" si="21"/>
        <v>157674860.5068</v>
      </c>
    </row>
    <row r="656" spans="1:17" x14ac:dyDescent="0.35">
      <c r="A656" s="4">
        <v>2023</v>
      </c>
      <c r="B656" s="4" t="s">
        <v>15</v>
      </c>
      <c r="C656" s="4" t="s">
        <v>21</v>
      </c>
      <c r="D656" s="4">
        <v>1249</v>
      </c>
      <c r="E656" s="4" t="s">
        <v>40</v>
      </c>
      <c r="F656" s="4" t="s">
        <v>43</v>
      </c>
      <c r="G656" s="4" t="s">
        <v>46</v>
      </c>
      <c r="H656" s="7">
        <v>1131</v>
      </c>
      <c r="I656" s="4">
        <v>51.23</v>
      </c>
      <c r="J656" s="5">
        <f t="shared" si="22"/>
        <v>4435.4933999999994</v>
      </c>
      <c r="K656" s="4">
        <v>4.41</v>
      </c>
      <c r="L656" s="4" t="s">
        <v>49</v>
      </c>
      <c r="M656" s="4" t="s">
        <v>53</v>
      </c>
      <c r="N656" s="4" t="s">
        <v>55</v>
      </c>
      <c r="O656" s="4" t="s">
        <v>15</v>
      </c>
      <c r="P656" s="4">
        <v>57941.13</v>
      </c>
      <c r="Q656" s="6">
        <f t="shared" si="21"/>
        <v>5016543.0353999995</v>
      </c>
    </row>
    <row r="657" spans="1:17" x14ac:dyDescent="0.35">
      <c r="A657" s="4">
        <v>2023</v>
      </c>
      <c r="B657" s="4" t="s">
        <v>15</v>
      </c>
      <c r="C657" s="4" t="s">
        <v>21</v>
      </c>
      <c r="D657" s="4">
        <v>9489</v>
      </c>
      <c r="E657" s="4" t="s">
        <v>40</v>
      </c>
      <c r="F657" s="4" t="s">
        <v>43</v>
      </c>
      <c r="G657" s="4" t="s">
        <v>47</v>
      </c>
      <c r="H657" s="7">
        <v>8206</v>
      </c>
      <c r="I657" s="4">
        <v>76.709999999999994</v>
      </c>
      <c r="J657" s="5">
        <f t="shared" si="22"/>
        <v>6641.5517999999993</v>
      </c>
      <c r="K657" s="4">
        <v>14.63</v>
      </c>
      <c r="L657" s="4" t="s">
        <v>48</v>
      </c>
      <c r="M657" s="4" t="s">
        <v>51</v>
      </c>
      <c r="N657" s="4" t="s">
        <v>59</v>
      </c>
      <c r="O657" s="4" t="s">
        <v>15</v>
      </c>
      <c r="P657" s="4">
        <v>629482.26</v>
      </c>
      <c r="Q657" s="6">
        <f t="shared" si="21"/>
        <v>54500574.070799999</v>
      </c>
    </row>
    <row r="658" spans="1:17" x14ac:dyDescent="0.35">
      <c r="A658" s="4">
        <v>2023</v>
      </c>
      <c r="B658" s="4" t="s">
        <v>15</v>
      </c>
      <c r="C658" s="4" t="s">
        <v>21</v>
      </c>
      <c r="D658" s="4">
        <v>1849</v>
      </c>
      <c r="E658" s="4" t="s">
        <v>41</v>
      </c>
      <c r="F658" s="4" t="s">
        <v>43</v>
      </c>
      <c r="G658" s="4" t="s">
        <v>46</v>
      </c>
      <c r="H658" s="7">
        <v>2005</v>
      </c>
      <c r="I658" s="4">
        <v>231.41</v>
      </c>
      <c r="J658" s="5">
        <f t="shared" si="22"/>
        <v>20035.477800000001</v>
      </c>
      <c r="K658" s="4">
        <v>6.06</v>
      </c>
      <c r="L658" s="4" t="s">
        <v>49</v>
      </c>
      <c r="M658" s="4" t="s">
        <v>52</v>
      </c>
      <c r="N658" s="4" t="s">
        <v>56</v>
      </c>
      <c r="O658" s="4" t="s">
        <v>15</v>
      </c>
      <c r="P658" s="4">
        <v>463977.05</v>
      </c>
      <c r="Q658" s="6">
        <f t="shared" si="21"/>
        <v>40171132.989</v>
      </c>
    </row>
    <row r="659" spans="1:17" x14ac:dyDescent="0.35">
      <c r="A659" s="4">
        <v>2023</v>
      </c>
      <c r="B659" s="4" t="s">
        <v>15</v>
      </c>
      <c r="C659" s="4" t="s">
        <v>21</v>
      </c>
      <c r="D659" s="4">
        <v>7320</v>
      </c>
      <c r="E659" s="4" t="s">
        <v>41</v>
      </c>
      <c r="F659" s="4" t="s">
        <v>43</v>
      </c>
      <c r="G659" s="4" t="s">
        <v>47</v>
      </c>
      <c r="H659" s="7">
        <v>8896</v>
      </c>
      <c r="I659" s="4">
        <v>471.59</v>
      </c>
      <c r="J659" s="5">
        <f t="shared" si="22"/>
        <v>40830.262199999997</v>
      </c>
      <c r="K659" s="4">
        <v>14.52</v>
      </c>
      <c r="L659" s="4" t="s">
        <v>48</v>
      </c>
      <c r="M659" s="4" t="s">
        <v>51</v>
      </c>
      <c r="N659" s="4" t="s">
        <v>57</v>
      </c>
      <c r="O659" s="4" t="s">
        <v>15</v>
      </c>
      <c r="P659" s="4">
        <v>4195264.6399999997</v>
      </c>
      <c r="Q659" s="6">
        <f t="shared" si="21"/>
        <v>363226012.53119999</v>
      </c>
    </row>
    <row r="660" spans="1:17" x14ac:dyDescent="0.35">
      <c r="A660" s="4">
        <v>2023</v>
      </c>
      <c r="B660" s="4" t="s">
        <v>15</v>
      </c>
      <c r="C660" s="4" t="s">
        <v>22</v>
      </c>
      <c r="D660" s="4">
        <v>2345</v>
      </c>
      <c r="E660" s="4" t="s">
        <v>35</v>
      </c>
      <c r="F660" s="4" t="s">
        <v>42</v>
      </c>
      <c r="G660" s="4" t="s">
        <v>46</v>
      </c>
      <c r="H660" s="7">
        <v>6930</v>
      </c>
      <c r="I660" s="4">
        <v>97.55</v>
      </c>
      <c r="J660" s="5">
        <f t="shared" si="22"/>
        <v>8445.878999999999</v>
      </c>
      <c r="K660" s="4">
        <v>13.49</v>
      </c>
      <c r="L660" s="4" t="s">
        <v>50</v>
      </c>
      <c r="M660" s="4" t="s">
        <v>52</v>
      </c>
      <c r="N660" s="4" t="s">
        <v>57</v>
      </c>
      <c r="O660" s="4" t="s">
        <v>15</v>
      </c>
      <c r="P660" s="4">
        <v>676021.5</v>
      </c>
      <c r="Q660" s="6">
        <f t="shared" si="21"/>
        <v>58529941.469999999</v>
      </c>
    </row>
    <row r="661" spans="1:17" x14ac:dyDescent="0.35">
      <c r="A661" s="4">
        <v>2023</v>
      </c>
      <c r="B661" s="4" t="s">
        <v>15</v>
      </c>
      <c r="C661" s="4" t="s">
        <v>22</v>
      </c>
      <c r="D661" s="4">
        <v>6568</v>
      </c>
      <c r="E661" s="4" t="s">
        <v>35</v>
      </c>
      <c r="F661" s="4" t="s">
        <v>42</v>
      </c>
      <c r="G661" s="4" t="s">
        <v>47</v>
      </c>
      <c r="H661" s="7">
        <v>2307</v>
      </c>
      <c r="I661" s="4">
        <v>22.3</v>
      </c>
      <c r="J661" s="5">
        <f t="shared" si="22"/>
        <v>1930.7339999999999</v>
      </c>
      <c r="K661" s="4">
        <v>13.09</v>
      </c>
      <c r="L661" s="4" t="s">
        <v>50</v>
      </c>
      <c r="M661" s="4" t="s">
        <v>54</v>
      </c>
      <c r="N661" s="4" t="s">
        <v>59</v>
      </c>
      <c r="O661" s="4" t="s">
        <v>15</v>
      </c>
      <c r="P661" s="4">
        <v>51446.1</v>
      </c>
      <c r="Q661" s="6">
        <f t="shared" si="21"/>
        <v>4454203.3379999995</v>
      </c>
    </row>
    <row r="662" spans="1:17" x14ac:dyDescent="0.35">
      <c r="A662" s="4">
        <v>2023</v>
      </c>
      <c r="B662" s="4" t="s">
        <v>15</v>
      </c>
      <c r="C662" s="4" t="s">
        <v>22</v>
      </c>
      <c r="D662" s="4">
        <v>7131</v>
      </c>
      <c r="E662" s="4" t="s">
        <v>36</v>
      </c>
      <c r="F662" s="4" t="s">
        <v>43</v>
      </c>
      <c r="G662" s="4" t="s">
        <v>46</v>
      </c>
      <c r="H662" s="7">
        <v>3268</v>
      </c>
      <c r="I662" s="4">
        <v>200.62</v>
      </c>
      <c r="J662" s="5">
        <f t="shared" si="22"/>
        <v>17369.679599999999</v>
      </c>
      <c r="K662" s="4">
        <v>18.079999999999998</v>
      </c>
      <c r="L662" s="4" t="s">
        <v>49</v>
      </c>
      <c r="M662" s="4" t="s">
        <v>54</v>
      </c>
      <c r="N662" s="4" t="s">
        <v>55</v>
      </c>
      <c r="O662" s="4" t="s">
        <v>15</v>
      </c>
      <c r="P662" s="4">
        <v>655626.16</v>
      </c>
      <c r="Q662" s="6">
        <f t="shared" si="21"/>
        <v>56764112.932800002</v>
      </c>
    </row>
    <row r="663" spans="1:17" x14ac:dyDescent="0.35">
      <c r="A663" s="4">
        <v>2023</v>
      </c>
      <c r="B663" s="4" t="s">
        <v>15</v>
      </c>
      <c r="C663" s="4" t="s">
        <v>22</v>
      </c>
      <c r="D663" s="4">
        <v>4801</v>
      </c>
      <c r="E663" s="4" t="s">
        <v>36</v>
      </c>
      <c r="F663" s="4" t="s">
        <v>43</v>
      </c>
      <c r="G663" s="4" t="s">
        <v>47</v>
      </c>
      <c r="H663" s="7">
        <v>3607</v>
      </c>
      <c r="I663" s="4">
        <v>118.17</v>
      </c>
      <c r="J663" s="5">
        <f t="shared" si="22"/>
        <v>10231.158600000001</v>
      </c>
      <c r="K663" s="4">
        <v>16.739999999999998</v>
      </c>
      <c r="L663" s="4" t="s">
        <v>49</v>
      </c>
      <c r="M663" s="4" t="s">
        <v>52</v>
      </c>
      <c r="N663" s="4" t="s">
        <v>57</v>
      </c>
      <c r="O663" s="4" t="s">
        <v>15</v>
      </c>
      <c r="P663" s="4">
        <v>426239.19</v>
      </c>
      <c r="Q663" s="6">
        <f t="shared" si="21"/>
        <v>36903789.070199996</v>
      </c>
    </row>
    <row r="664" spans="1:17" x14ac:dyDescent="0.35">
      <c r="A664" s="4">
        <v>2023</v>
      </c>
      <c r="B664" s="4" t="s">
        <v>15</v>
      </c>
      <c r="C664" s="4" t="s">
        <v>22</v>
      </c>
      <c r="D664" s="4">
        <v>3700</v>
      </c>
      <c r="E664" s="4" t="s">
        <v>37</v>
      </c>
      <c r="F664" s="4" t="s">
        <v>44</v>
      </c>
      <c r="G664" s="4" t="s">
        <v>46</v>
      </c>
      <c r="H664" s="7">
        <v>3772</v>
      </c>
      <c r="I664" s="4">
        <v>288.97000000000003</v>
      </c>
      <c r="J664" s="5">
        <f t="shared" si="22"/>
        <v>25019.0226</v>
      </c>
      <c r="K664" s="4">
        <v>5.88</v>
      </c>
      <c r="L664" s="4" t="s">
        <v>50</v>
      </c>
      <c r="M664" s="4" t="s">
        <v>51</v>
      </c>
      <c r="N664" s="4" t="s">
        <v>56</v>
      </c>
      <c r="O664" s="4" t="s">
        <v>15</v>
      </c>
      <c r="P664" s="4">
        <v>1089994.8400000001</v>
      </c>
      <c r="Q664" s="6">
        <f t="shared" si="21"/>
        <v>94371753.247200012</v>
      </c>
    </row>
    <row r="665" spans="1:17" x14ac:dyDescent="0.35">
      <c r="A665" s="4">
        <v>2023</v>
      </c>
      <c r="B665" s="4" t="s">
        <v>15</v>
      </c>
      <c r="C665" s="4" t="s">
        <v>22</v>
      </c>
      <c r="D665" s="4">
        <v>3019</v>
      </c>
      <c r="E665" s="4" t="s">
        <v>37</v>
      </c>
      <c r="F665" s="4" t="s">
        <v>44</v>
      </c>
      <c r="G665" s="4" t="s">
        <v>47</v>
      </c>
      <c r="H665" s="7">
        <v>7328</v>
      </c>
      <c r="I665" s="4">
        <v>134.94999999999999</v>
      </c>
      <c r="J665" s="5">
        <f t="shared" si="22"/>
        <v>11683.971</v>
      </c>
      <c r="K665" s="4">
        <v>13.59</v>
      </c>
      <c r="L665" s="4" t="s">
        <v>50</v>
      </c>
      <c r="M665" s="4" t="s">
        <v>51</v>
      </c>
      <c r="N665" s="4" t="s">
        <v>59</v>
      </c>
      <c r="O665" s="4" t="s">
        <v>15</v>
      </c>
      <c r="P665" s="4">
        <v>988913.6</v>
      </c>
      <c r="Q665" s="6">
        <f t="shared" si="21"/>
        <v>85620139.487999991</v>
      </c>
    </row>
    <row r="666" spans="1:17" x14ac:dyDescent="0.35">
      <c r="A666" s="4">
        <v>2023</v>
      </c>
      <c r="B666" s="4" t="s">
        <v>15</v>
      </c>
      <c r="C666" s="4" t="s">
        <v>22</v>
      </c>
      <c r="D666" s="4">
        <v>3074</v>
      </c>
      <c r="E666" s="4" t="s">
        <v>38</v>
      </c>
      <c r="F666" s="4" t="s">
        <v>45</v>
      </c>
      <c r="G666" s="4" t="s">
        <v>46</v>
      </c>
      <c r="H666" s="7">
        <v>5721</v>
      </c>
      <c r="I666" s="4">
        <v>10.59</v>
      </c>
      <c r="J666" s="5">
        <f t="shared" si="22"/>
        <v>916.88220000000001</v>
      </c>
      <c r="K666" s="4">
        <v>12.48</v>
      </c>
      <c r="L666" s="4" t="s">
        <v>48</v>
      </c>
      <c r="M666" s="4" t="s">
        <v>54</v>
      </c>
      <c r="N666" s="4" t="s">
        <v>56</v>
      </c>
      <c r="O666" s="4" t="s">
        <v>15</v>
      </c>
      <c r="P666" s="4">
        <v>60585.39</v>
      </c>
      <c r="Q666" s="6">
        <f t="shared" si="21"/>
        <v>5245483.0662000002</v>
      </c>
    </row>
    <row r="667" spans="1:17" x14ac:dyDescent="0.35">
      <c r="A667" s="4">
        <v>2023</v>
      </c>
      <c r="B667" s="4" t="s">
        <v>15</v>
      </c>
      <c r="C667" s="4" t="s">
        <v>22</v>
      </c>
      <c r="D667" s="4">
        <v>4670</v>
      </c>
      <c r="E667" s="4" t="s">
        <v>38</v>
      </c>
      <c r="F667" s="4" t="s">
        <v>45</v>
      </c>
      <c r="G667" s="4" t="s">
        <v>47</v>
      </c>
      <c r="H667" s="7">
        <v>126</v>
      </c>
      <c r="I667" s="4">
        <v>272.18</v>
      </c>
      <c r="J667" s="5">
        <f t="shared" si="22"/>
        <v>23565.344400000002</v>
      </c>
      <c r="K667" s="4">
        <v>3.64</v>
      </c>
      <c r="L667" s="4" t="s">
        <v>50</v>
      </c>
      <c r="M667" s="4" t="s">
        <v>53</v>
      </c>
      <c r="N667" s="4" t="s">
        <v>57</v>
      </c>
      <c r="O667" s="4" t="s">
        <v>15</v>
      </c>
      <c r="P667" s="4">
        <v>34294.68</v>
      </c>
      <c r="Q667" s="6">
        <f t="shared" si="21"/>
        <v>2969233.3944000001</v>
      </c>
    </row>
    <row r="668" spans="1:17" x14ac:dyDescent="0.35">
      <c r="A668" s="4">
        <v>2023</v>
      </c>
      <c r="B668" s="4" t="s">
        <v>15</v>
      </c>
      <c r="C668" s="4" t="s">
        <v>22</v>
      </c>
      <c r="D668" s="4">
        <v>5061</v>
      </c>
      <c r="E668" s="4" t="s">
        <v>39</v>
      </c>
      <c r="F668" s="4" t="s">
        <v>44</v>
      </c>
      <c r="G668" s="4" t="s">
        <v>46</v>
      </c>
      <c r="H668" s="7">
        <v>3035</v>
      </c>
      <c r="I668" s="4">
        <v>307.62</v>
      </c>
      <c r="J668" s="5">
        <f t="shared" si="22"/>
        <v>26633.739600000001</v>
      </c>
      <c r="K668" s="4">
        <v>13.52</v>
      </c>
      <c r="L668" s="4" t="s">
        <v>49</v>
      </c>
      <c r="M668" s="4" t="s">
        <v>54</v>
      </c>
      <c r="N668" s="4" t="s">
        <v>56</v>
      </c>
      <c r="O668" s="4" t="s">
        <v>15</v>
      </c>
      <c r="P668" s="4">
        <v>933626.7</v>
      </c>
      <c r="Q668" s="6">
        <f t="shared" si="21"/>
        <v>80833399.68599999</v>
      </c>
    </row>
    <row r="669" spans="1:17" x14ac:dyDescent="0.35">
      <c r="A669" s="4">
        <v>2023</v>
      </c>
      <c r="B669" s="4" t="s">
        <v>15</v>
      </c>
      <c r="C669" s="4" t="s">
        <v>22</v>
      </c>
      <c r="D669" s="4">
        <v>2077</v>
      </c>
      <c r="E669" s="4" t="s">
        <v>39</v>
      </c>
      <c r="F669" s="4" t="s">
        <v>44</v>
      </c>
      <c r="G669" s="4" t="s">
        <v>47</v>
      </c>
      <c r="H669" s="7">
        <v>6612</v>
      </c>
      <c r="I669" s="4">
        <v>413.48</v>
      </c>
      <c r="J669" s="5">
        <f t="shared" si="22"/>
        <v>35799.098400000003</v>
      </c>
      <c r="K669" s="4">
        <v>7.79</v>
      </c>
      <c r="L669" s="4" t="s">
        <v>49</v>
      </c>
      <c r="M669" s="4" t="s">
        <v>53</v>
      </c>
      <c r="N669" s="4" t="s">
        <v>56</v>
      </c>
      <c r="O669" s="4" t="s">
        <v>15</v>
      </c>
      <c r="P669" s="4">
        <v>2733929.76</v>
      </c>
      <c r="Q669" s="6">
        <f t="shared" si="21"/>
        <v>236703638.62079999</v>
      </c>
    </row>
    <row r="670" spans="1:17" x14ac:dyDescent="0.35">
      <c r="A670" s="4">
        <v>2023</v>
      </c>
      <c r="B670" s="4" t="s">
        <v>15</v>
      </c>
      <c r="C670" s="4" t="s">
        <v>22</v>
      </c>
      <c r="D670" s="4">
        <v>6764</v>
      </c>
      <c r="E670" s="4" t="s">
        <v>40</v>
      </c>
      <c r="F670" s="4" t="s">
        <v>43</v>
      </c>
      <c r="G670" s="4" t="s">
        <v>46</v>
      </c>
      <c r="H670" s="7">
        <v>7393</v>
      </c>
      <c r="I670" s="4">
        <v>37.46</v>
      </c>
      <c r="J670" s="5">
        <f t="shared" si="22"/>
        <v>3243.2867999999999</v>
      </c>
      <c r="K670" s="4">
        <v>4.53</v>
      </c>
      <c r="L670" s="4" t="s">
        <v>50</v>
      </c>
      <c r="M670" s="4" t="s">
        <v>54</v>
      </c>
      <c r="N670" s="4" t="s">
        <v>55</v>
      </c>
      <c r="O670" s="4" t="s">
        <v>15</v>
      </c>
      <c r="P670" s="4">
        <v>276941.78000000003</v>
      </c>
      <c r="Q670" s="6">
        <f t="shared" si="21"/>
        <v>23977619.312400002</v>
      </c>
    </row>
    <row r="671" spans="1:17" x14ac:dyDescent="0.35">
      <c r="A671" s="4">
        <v>2023</v>
      </c>
      <c r="B671" s="4" t="s">
        <v>15</v>
      </c>
      <c r="C671" s="4" t="s">
        <v>22</v>
      </c>
      <c r="D671" s="4">
        <v>1856</v>
      </c>
      <c r="E671" s="4" t="s">
        <v>40</v>
      </c>
      <c r="F671" s="4" t="s">
        <v>43</v>
      </c>
      <c r="G671" s="4" t="s">
        <v>47</v>
      </c>
      <c r="H671" s="7">
        <v>1449</v>
      </c>
      <c r="I671" s="4">
        <v>27.31</v>
      </c>
      <c r="J671" s="5">
        <f t="shared" si="22"/>
        <v>2364.4998000000001</v>
      </c>
      <c r="K671" s="4">
        <v>1.33</v>
      </c>
      <c r="L671" s="4" t="s">
        <v>50</v>
      </c>
      <c r="M671" s="4" t="s">
        <v>54</v>
      </c>
      <c r="N671" s="4" t="s">
        <v>59</v>
      </c>
      <c r="O671" s="4" t="s">
        <v>15</v>
      </c>
      <c r="P671" s="4">
        <v>39572.19</v>
      </c>
      <c r="Q671" s="6">
        <f t="shared" si="21"/>
        <v>3426160.2102000001</v>
      </c>
    </row>
    <row r="672" spans="1:17" x14ac:dyDescent="0.35">
      <c r="A672" s="4">
        <v>2023</v>
      </c>
      <c r="B672" s="4" t="s">
        <v>15</v>
      </c>
      <c r="C672" s="4" t="s">
        <v>22</v>
      </c>
      <c r="D672" s="4">
        <v>2732</v>
      </c>
      <c r="E672" s="4" t="s">
        <v>41</v>
      </c>
      <c r="F672" s="4" t="s">
        <v>43</v>
      </c>
      <c r="G672" s="4" t="s">
        <v>46</v>
      </c>
      <c r="H672" s="7">
        <v>7313</v>
      </c>
      <c r="I672" s="4">
        <v>347.11</v>
      </c>
      <c r="J672" s="5">
        <f t="shared" si="22"/>
        <v>30052.783800000001</v>
      </c>
      <c r="K672" s="4">
        <v>10.39</v>
      </c>
      <c r="L672" s="4" t="s">
        <v>48</v>
      </c>
      <c r="M672" s="4" t="s">
        <v>52</v>
      </c>
      <c r="N672" s="4" t="s">
        <v>59</v>
      </c>
      <c r="O672" s="4" t="s">
        <v>15</v>
      </c>
      <c r="P672" s="4">
        <v>2538415.4300000002</v>
      </c>
      <c r="Q672" s="6">
        <f t="shared" si="21"/>
        <v>219776007.9294</v>
      </c>
    </row>
    <row r="673" spans="1:17" x14ac:dyDescent="0.35">
      <c r="A673" s="4">
        <v>2023</v>
      </c>
      <c r="B673" s="4" t="s">
        <v>15</v>
      </c>
      <c r="C673" s="4" t="s">
        <v>22</v>
      </c>
      <c r="D673" s="4">
        <v>9211</v>
      </c>
      <c r="E673" s="4" t="s">
        <v>41</v>
      </c>
      <c r="F673" s="4" t="s">
        <v>43</v>
      </c>
      <c r="G673" s="4" t="s">
        <v>47</v>
      </c>
      <c r="H673" s="7">
        <v>3829</v>
      </c>
      <c r="I673" s="4">
        <v>171.8</v>
      </c>
      <c r="J673" s="5">
        <f t="shared" si="22"/>
        <v>14874.444000000001</v>
      </c>
      <c r="K673" s="4">
        <v>8.9499999999999993</v>
      </c>
      <c r="L673" s="4" t="s">
        <v>48</v>
      </c>
      <c r="M673" s="4" t="s">
        <v>51</v>
      </c>
      <c r="N673" s="4" t="s">
        <v>56</v>
      </c>
      <c r="O673" s="4" t="s">
        <v>15</v>
      </c>
      <c r="P673" s="4">
        <v>657822.19999999995</v>
      </c>
      <c r="Q673" s="6">
        <f t="shared" si="21"/>
        <v>56954246.075999998</v>
      </c>
    </row>
    <row r="674" spans="1:17" x14ac:dyDescent="0.35">
      <c r="A674" s="4">
        <v>2023</v>
      </c>
      <c r="B674" s="4" t="s">
        <v>16</v>
      </c>
      <c r="C674" s="4" t="s">
        <v>23</v>
      </c>
      <c r="D674" s="4">
        <v>7408</v>
      </c>
      <c r="E674" s="4" t="s">
        <v>35</v>
      </c>
      <c r="F674" s="4" t="s">
        <v>42</v>
      </c>
      <c r="G674" s="4" t="s">
        <v>46</v>
      </c>
      <c r="H674" s="7">
        <v>6552</v>
      </c>
      <c r="I674" s="4">
        <v>272.33999999999997</v>
      </c>
      <c r="J674" s="5">
        <f t="shared" si="22"/>
        <v>23579.197199999999</v>
      </c>
      <c r="K674" s="4">
        <v>13.52</v>
      </c>
      <c r="L674" s="4" t="s">
        <v>49</v>
      </c>
      <c r="M674" s="4" t="s">
        <v>52</v>
      </c>
      <c r="N674" s="4" t="s">
        <v>56</v>
      </c>
      <c r="O674" s="4" t="s">
        <v>16</v>
      </c>
      <c r="P674" s="4">
        <v>1784371.68</v>
      </c>
      <c r="Q674" s="6">
        <f t="shared" si="21"/>
        <v>154490900.0544</v>
      </c>
    </row>
    <row r="675" spans="1:17" x14ac:dyDescent="0.35">
      <c r="A675" s="4">
        <v>2023</v>
      </c>
      <c r="B675" s="4" t="s">
        <v>16</v>
      </c>
      <c r="C675" s="4" t="s">
        <v>23</v>
      </c>
      <c r="D675" s="4">
        <v>5648</v>
      </c>
      <c r="E675" s="4" t="s">
        <v>35</v>
      </c>
      <c r="F675" s="4" t="s">
        <v>42</v>
      </c>
      <c r="G675" s="4" t="s">
        <v>47</v>
      </c>
      <c r="H675" s="7">
        <v>8461</v>
      </c>
      <c r="I675" s="4">
        <v>328.48</v>
      </c>
      <c r="J675" s="5">
        <f t="shared" si="22"/>
        <v>28439.7984</v>
      </c>
      <c r="K675" s="4">
        <v>18.89</v>
      </c>
      <c r="L675" s="4" t="s">
        <v>50</v>
      </c>
      <c r="M675" s="4" t="s">
        <v>51</v>
      </c>
      <c r="N675" s="4" t="s">
        <v>57</v>
      </c>
      <c r="O675" s="4" t="s">
        <v>16</v>
      </c>
      <c r="P675" s="4">
        <v>2779269.28</v>
      </c>
      <c r="Q675" s="6">
        <f t="shared" si="21"/>
        <v>240629134.26239997</v>
      </c>
    </row>
    <row r="676" spans="1:17" x14ac:dyDescent="0.35">
      <c r="A676" s="4">
        <v>2023</v>
      </c>
      <c r="B676" s="4" t="s">
        <v>16</v>
      </c>
      <c r="C676" s="4" t="s">
        <v>23</v>
      </c>
      <c r="D676" s="4">
        <v>4556</v>
      </c>
      <c r="E676" s="4" t="s">
        <v>36</v>
      </c>
      <c r="F676" s="4" t="s">
        <v>43</v>
      </c>
      <c r="G676" s="4" t="s">
        <v>46</v>
      </c>
      <c r="H676" s="7">
        <v>2873</v>
      </c>
      <c r="I676" s="4">
        <v>310.60000000000002</v>
      </c>
      <c r="J676" s="5">
        <f t="shared" si="22"/>
        <v>26891.748000000003</v>
      </c>
      <c r="K676" s="4">
        <v>16.25</v>
      </c>
      <c r="L676" s="4" t="s">
        <v>50</v>
      </c>
      <c r="M676" s="4" t="s">
        <v>53</v>
      </c>
      <c r="N676" s="4" t="s">
        <v>59</v>
      </c>
      <c r="O676" s="4" t="s">
        <v>16</v>
      </c>
      <c r="P676" s="4">
        <v>892353.8</v>
      </c>
      <c r="Q676" s="6">
        <f t="shared" si="21"/>
        <v>77259992.004000008</v>
      </c>
    </row>
    <row r="677" spans="1:17" x14ac:dyDescent="0.35">
      <c r="A677" s="4">
        <v>2023</v>
      </c>
      <c r="B677" s="4" t="s">
        <v>16</v>
      </c>
      <c r="C677" s="4" t="s">
        <v>23</v>
      </c>
      <c r="D677" s="4">
        <v>3392</v>
      </c>
      <c r="E677" s="4" t="s">
        <v>36</v>
      </c>
      <c r="F677" s="4" t="s">
        <v>43</v>
      </c>
      <c r="G677" s="4" t="s">
        <v>47</v>
      </c>
      <c r="H677" s="7">
        <v>277</v>
      </c>
      <c r="I677" s="4">
        <v>151.94</v>
      </c>
      <c r="J677" s="5">
        <f t="shared" si="22"/>
        <v>13154.965199999999</v>
      </c>
      <c r="K677" s="4">
        <v>7.94</v>
      </c>
      <c r="L677" s="4" t="s">
        <v>50</v>
      </c>
      <c r="M677" s="4" t="s">
        <v>52</v>
      </c>
      <c r="N677" s="4" t="s">
        <v>56</v>
      </c>
      <c r="O677" s="4" t="s">
        <v>16</v>
      </c>
      <c r="P677" s="4">
        <v>42087.38</v>
      </c>
      <c r="Q677" s="6">
        <f t="shared" si="21"/>
        <v>3643925.3603999997</v>
      </c>
    </row>
    <row r="678" spans="1:17" x14ac:dyDescent="0.35">
      <c r="A678" s="4">
        <v>2023</v>
      </c>
      <c r="B678" s="4" t="s">
        <v>16</v>
      </c>
      <c r="C678" s="4" t="s">
        <v>23</v>
      </c>
      <c r="D678" s="4">
        <v>1483</v>
      </c>
      <c r="E678" s="4" t="s">
        <v>37</v>
      </c>
      <c r="F678" s="4" t="s">
        <v>44</v>
      </c>
      <c r="G678" s="4" t="s">
        <v>46</v>
      </c>
      <c r="H678" s="7">
        <v>6922</v>
      </c>
      <c r="I678" s="4">
        <v>388.61</v>
      </c>
      <c r="J678" s="5">
        <f t="shared" si="22"/>
        <v>33645.853799999997</v>
      </c>
      <c r="K678" s="4">
        <v>1.1499999999999999</v>
      </c>
      <c r="L678" s="4" t="s">
        <v>48</v>
      </c>
      <c r="M678" s="4" t="s">
        <v>54</v>
      </c>
      <c r="N678" s="4" t="s">
        <v>57</v>
      </c>
      <c r="O678" s="4" t="s">
        <v>16</v>
      </c>
      <c r="P678" s="4">
        <v>2689958.42</v>
      </c>
      <c r="Q678" s="6">
        <f t="shared" si="21"/>
        <v>232896600.0036</v>
      </c>
    </row>
    <row r="679" spans="1:17" x14ac:dyDescent="0.35">
      <c r="A679" s="4">
        <v>2023</v>
      </c>
      <c r="B679" s="4" t="s">
        <v>16</v>
      </c>
      <c r="C679" s="4" t="s">
        <v>23</v>
      </c>
      <c r="D679" s="4">
        <v>4014</v>
      </c>
      <c r="E679" s="4" t="s">
        <v>37</v>
      </c>
      <c r="F679" s="4" t="s">
        <v>44</v>
      </c>
      <c r="G679" s="4" t="s">
        <v>47</v>
      </c>
      <c r="H679" s="7">
        <v>6998</v>
      </c>
      <c r="I679" s="4">
        <v>252.9</v>
      </c>
      <c r="J679" s="5">
        <f t="shared" si="22"/>
        <v>21896.081999999999</v>
      </c>
      <c r="K679" s="4">
        <v>10.52</v>
      </c>
      <c r="L679" s="4" t="s">
        <v>49</v>
      </c>
      <c r="M679" s="4" t="s">
        <v>54</v>
      </c>
      <c r="N679" s="4" t="s">
        <v>55</v>
      </c>
      <c r="O679" s="4" t="s">
        <v>16</v>
      </c>
      <c r="P679" s="4">
        <v>1769794.2</v>
      </c>
      <c r="Q679" s="6">
        <f t="shared" si="21"/>
        <v>153228781.836</v>
      </c>
    </row>
    <row r="680" spans="1:17" x14ac:dyDescent="0.35">
      <c r="A680" s="4">
        <v>2023</v>
      </c>
      <c r="B680" s="4" t="s">
        <v>16</v>
      </c>
      <c r="C680" s="4" t="s">
        <v>23</v>
      </c>
      <c r="D680" s="4">
        <v>2905</v>
      </c>
      <c r="E680" s="4" t="s">
        <v>38</v>
      </c>
      <c r="F680" s="4" t="s">
        <v>45</v>
      </c>
      <c r="G680" s="4" t="s">
        <v>46</v>
      </c>
      <c r="H680" s="7">
        <v>6957</v>
      </c>
      <c r="I680" s="4">
        <v>326.29000000000002</v>
      </c>
      <c r="J680" s="5">
        <f t="shared" si="22"/>
        <v>28250.188200000001</v>
      </c>
      <c r="K680" s="4">
        <v>0.52</v>
      </c>
      <c r="L680" s="4" t="s">
        <v>50</v>
      </c>
      <c r="M680" s="4" t="s">
        <v>51</v>
      </c>
      <c r="N680" s="4" t="s">
        <v>59</v>
      </c>
      <c r="O680" s="4" t="s">
        <v>16</v>
      </c>
      <c r="P680" s="4">
        <v>2269999.5299999998</v>
      </c>
      <c r="Q680" s="6">
        <f t="shared" si="21"/>
        <v>196536559.30739999</v>
      </c>
    </row>
    <row r="681" spans="1:17" x14ac:dyDescent="0.35">
      <c r="A681" s="4">
        <v>2023</v>
      </c>
      <c r="B681" s="4" t="s">
        <v>16</v>
      </c>
      <c r="C681" s="4" t="s">
        <v>23</v>
      </c>
      <c r="D681" s="4">
        <v>8407</v>
      </c>
      <c r="E681" s="4" t="s">
        <v>38</v>
      </c>
      <c r="F681" s="4" t="s">
        <v>45</v>
      </c>
      <c r="G681" s="4" t="s">
        <v>47</v>
      </c>
      <c r="H681" s="7">
        <v>9816</v>
      </c>
      <c r="I681" s="4">
        <v>107.37</v>
      </c>
      <c r="J681" s="5">
        <f t="shared" si="22"/>
        <v>9296.0946000000004</v>
      </c>
      <c r="K681" s="4">
        <v>12.13</v>
      </c>
      <c r="L681" s="4" t="s">
        <v>48</v>
      </c>
      <c r="M681" s="4" t="s">
        <v>53</v>
      </c>
      <c r="N681" s="4" t="s">
        <v>55</v>
      </c>
      <c r="O681" s="4" t="s">
        <v>16</v>
      </c>
      <c r="P681" s="4">
        <v>1053943.92</v>
      </c>
      <c r="Q681" s="6">
        <f t="shared" si="21"/>
        <v>91250464.59359999</v>
      </c>
    </row>
    <row r="682" spans="1:17" x14ac:dyDescent="0.35">
      <c r="A682" s="4">
        <v>2023</v>
      </c>
      <c r="B682" s="4" t="s">
        <v>16</v>
      </c>
      <c r="C682" s="4" t="s">
        <v>23</v>
      </c>
      <c r="D682" s="4">
        <v>3698</v>
      </c>
      <c r="E682" s="4" t="s">
        <v>39</v>
      </c>
      <c r="F682" s="4" t="s">
        <v>44</v>
      </c>
      <c r="G682" s="4" t="s">
        <v>46</v>
      </c>
      <c r="H682" s="7">
        <v>405</v>
      </c>
      <c r="I682" s="4">
        <v>380.34</v>
      </c>
      <c r="J682" s="5">
        <f t="shared" si="22"/>
        <v>32929.837199999994</v>
      </c>
      <c r="K682" s="4">
        <v>3.16</v>
      </c>
      <c r="L682" s="4" t="s">
        <v>48</v>
      </c>
      <c r="M682" s="4" t="s">
        <v>53</v>
      </c>
      <c r="N682" s="4" t="s">
        <v>56</v>
      </c>
      <c r="O682" s="4" t="s">
        <v>16</v>
      </c>
      <c r="P682" s="4">
        <v>154037.70000000001</v>
      </c>
      <c r="Q682" s="6">
        <f t="shared" si="21"/>
        <v>13336584.066000002</v>
      </c>
    </row>
    <row r="683" spans="1:17" x14ac:dyDescent="0.35">
      <c r="A683" s="4">
        <v>2023</v>
      </c>
      <c r="B683" s="4" t="s">
        <v>16</v>
      </c>
      <c r="C683" s="4" t="s">
        <v>23</v>
      </c>
      <c r="D683" s="4">
        <v>2809</v>
      </c>
      <c r="E683" s="4" t="s">
        <v>39</v>
      </c>
      <c r="F683" s="4" t="s">
        <v>44</v>
      </c>
      <c r="G683" s="4" t="s">
        <v>47</v>
      </c>
      <c r="H683" s="7">
        <v>864</v>
      </c>
      <c r="I683" s="4">
        <v>325.39999999999998</v>
      </c>
      <c r="J683" s="5">
        <f t="shared" si="22"/>
        <v>28173.131999999998</v>
      </c>
      <c r="K683" s="4">
        <v>9.31</v>
      </c>
      <c r="L683" s="4" t="s">
        <v>49</v>
      </c>
      <c r="M683" s="4" t="s">
        <v>52</v>
      </c>
      <c r="N683" s="4" t="s">
        <v>55</v>
      </c>
      <c r="O683" s="4" t="s">
        <v>16</v>
      </c>
      <c r="P683" s="4">
        <v>281145.59999999998</v>
      </c>
      <c r="Q683" s="6">
        <f t="shared" si="21"/>
        <v>24341586.047999997</v>
      </c>
    </row>
    <row r="684" spans="1:17" x14ac:dyDescent="0.35">
      <c r="A684" s="4">
        <v>2023</v>
      </c>
      <c r="B684" s="4" t="s">
        <v>16</v>
      </c>
      <c r="C684" s="4" t="s">
        <v>23</v>
      </c>
      <c r="D684" s="4">
        <v>8909</v>
      </c>
      <c r="E684" s="4" t="s">
        <v>40</v>
      </c>
      <c r="F684" s="4" t="s">
        <v>43</v>
      </c>
      <c r="G684" s="4" t="s">
        <v>46</v>
      </c>
      <c r="H684" s="7">
        <v>4159</v>
      </c>
      <c r="I684" s="4">
        <v>313.89</v>
      </c>
      <c r="J684" s="5">
        <f t="shared" si="22"/>
        <v>27176.5962</v>
      </c>
      <c r="K684" s="4">
        <v>9.93</v>
      </c>
      <c r="L684" s="4" t="s">
        <v>48</v>
      </c>
      <c r="M684" s="4" t="s">
        <v>53</v>
      </c>
      <c r="N684" s="4" t="s">
        <v>55</v>
      </c>
      <c r="O684" s="4" t="s">
        <v>16</v>
      </c>
      <c r="P684" s="4">
        <v>1305468.51</v>
      </c>
      <c r="Q684" s="6">
        <f t="shared" si="21"/>
        <v>113027463.5958</v>
      </c>
    </row>
    <row r="685" spans="1:17" x14ac:dyDescent="0.35">
      <c r="A685" s="4">
        <v>2023</v>
      </c>
      <c r="B685" s="4" t="s">
        <v>16</v>
      </c>
      <c r="C685" s="4" t="s">
        <v>23</v>
      </c>
      <c r="D685" s="4">
        <v>1531</v>
      </c>
      <c r="E685" s="4" t="s">
        <v>40</v>
      </c>
      <c r="F685" s="4" t="s">
        <v>43</v>
      </c>
      <c r="G685" s="4" t="s">
        <v>47</v>
      </c>
      <c r="H685" s="7">
        <v>2065</v>
      </c>
      <c r="I685" s="4">
        <v>211.67</v>
      </c>
      <c r="J685" s="5">
        <f t="shared" si="22"/>
        <v>18326.388599999998</v>
      </c>
      <c r="K685" s="4">
        <v>10.96</v>
      </c>
      <c r="L685" s="4" t="s">
        <v>49</v>
      </c>
      <c r="M685" s="4" t="s">
        <v>51</v>
      </c>
      <c r="N685" s="4" t="s">
        <v>57</v>
      </c>
      <c r="O685" s="4" t="s">
        <v>16</v>
      </c>
      <c r="P685" s="4">
        <v>437098.55</v>
      </c>
      <c r="Q685" s="6">
        <f t="shared" si="21"/>
        <v>37843992.458999999</v>
      </c>
    </row>
    <row r="686" spans="1:17" x14ac:dyDescent="0.35">
      <c r="A686" s="4">
        <v>2023</v>
      </c>
      <c r="B686" s="4" t="s">
        <v>16</v>
      </c>
      <c r="C686" s="4" t="s">
        <v>23</v>
      </c>
      <c r="D686" s="4">
        <v>5924</v>
      </c>
      <c r="E686" s="4" t="s">
        <v>41</v>
      </c>
      <c r="F686" s="4" t="s">
        <v>43</v>
      </c>
      <c r="G686" s="4" t="s">
        <v>46</v>
      </c>
      <c r="H686" s="7">
        <v>7826</v>
      </c>
      <c r="I686" s="4">
        <v>425.5</v>
      </c>
      <c r="J686" s="5">
        <f t="shared" si="22"/>
        <v>36839.79</v>
      </c>
      <c r="K686" s="4">
        <v>11.94</v>
      </c>
      <c r="L686" s="4" t="s">
        <v>50</v>
      </c>
      <c r="M686" s="4" t="s">
        <v>53</v>
      </c>
      <c r="N686" s="4" t="s">
        <v>58</v>
      </c>
      <c r="O686" s="4" t="s">
        <v>16</v>
      </c>
      <c r="P686" s="4">
        <v>3329963</v>
      </c>
      <c r="Q686" s="6">
        <f t="shared" si="21"/>
        <v>288308196.54000002</v>
      </c>
    </row>
    <row r="687" spans="1:17" x14ac:dyDescent="0.35">
      <c r="A687" s="4">
        <v>2023</v>
      </c>
      <c r="B687" s="4" t="s">
        <v>16</v>
      </c>
      <c r="C687" s="4" t="s">
        <v>23</v>
      </c>
      <c r="D687" s="4">
        <v>2864</v>
      </c>
      <c r="E687" s="4" t="s">
        <v>41</v>
      </c>
      <c r="F687" s="4" t="s">
        <v>43</v>
      </c>
      <c r="G687" s="4" t="s">
        <v>47</v>
      </c>
      <c r="H687" s="7">
        <v>9684</v>
      </c>
      <c r="I687" s="4">
        <v>422.13</v>
      </c>
      <c r="J687" s="5">
        <f t="shared" si="22"/>
        <v>36548.015399999997</v>
      </c>
      <c r="K687" s="4">
        <v>5.61</v>
      </c>
      <c r="L687" s="4" t="s">
        <v>50</v>
      </c>
      <c r="M687" s="4" t="s">
        <v>54</v>
      </c>
      <c r="N687" s="4" t="s">
        <v>59</v>
      </c>
      <c r="O687" s="4" t="s">
        <v>16</v>
      </c>
      <c r="P687" s="4">
        <v>4087906.92</v>
      </c>
      <c r="Q687" s="6">
        <f t="shared" si="21"/>
        <v>353930981.1336</v>
      </c>
    </row>
    <row r="688" spans="1:17" x14ac:dyDescent="0.35">
      <c r="A688" s="4">
        <v>2023</v>
      </c>
      <c r="B688" s="4" t="s">
        <v>16</v>
      </c>
      <c r="C688" s="4" t="s">
        <v>24</v>
      </c>
      <c r="D688" s="4">
        <v>4552</v>
      </c>
      <c r="E688" s="4" t="s">
        <v>35</v>
      </c>
      <c r="F688" s="4" t="s">
        <v>42</v>
      </c>
      <c r="G688" s="4" t="s">
        <v>46</v>
      </c>
      <c r="H688" s="7">
        <v>130</v>
      </c>
      <c r="I688" s="4">
        <v>168.52</v>
      </c>
      <c r="J688" s="5">
        <f t="shared" si="22"/>
        <v>14590.461600000001</v>
      </c>
      <c r="K688" s="4">
        <v>6.58</v>
      </c>
      <c r="L688" s="4" t="s">
        <v>50</v>
      </c>
      <c r="M688" s="4" t="s">
        <v>51</v>
      </c>
      <c r="N688" s="4" t="s">
        <v>58</v>
      </c>
      <c r="O688" s="4" t="s">
        <v>16</v>
      </c>
      <c r="P688" s="4">
        <v>21907.599999999999</v>
      </c>
      <c r="Q688" s="6">
        <f t="shared" si="21"/>
        <v>1896760.0079999999</v>
      </c>
    </row>
    <row r="689" spans="1:17" x14ac:dyDescent="0.35">
      <c r="A689" s="4">
        <v>2023</v>
      </c>
      <c r="B689" s="4" t="s">
        <v>16</v>
      </c>
      <c r="C689" s="4" t="s">
        <v>24</v>
      </c>
      <c r="D689" s="4">
        <v>9120</v>
      </c>
      <c r="E689" s="4" t="s">
        <v>35</v>
      </c>
      <c r="F689" s="4" t="s">
        <v>42</v>
      </c>
      <c r="G689" s="4" t="s">
        <v>47</v>
      </c>
      <c r="H689" s="7">
        <v>1466</v>
      </c>
      <c r="I689" s="4">
        <v>165.77</v>
      </c>
      <c r="J689" s="5">
        <f t="shared" si="22"/>
        <v>14352.366600000001</v>
      </c>
      <c r="K689" s="4">
        <v>13.38</v>
      </c>
      <c r="L689" s="4" t="s">
        <v>50</v>
      </c>
      <c r="M689" s="4" t="s">
        <v>51</v>
      </c>
      <c r="N689" s="4" t="s">
        <v>56</v>
      </c>
      <c r="O689" s="4" t="s">
        <v>16</v>
      </c>
      <c r="P689" s="4">
        <v>243018.82</v>
      </c>
      <c r="Q689" s="6">
        <f t="shared" si="21"/>
        <v>21040569.435600001</v>
      </c>
    </row>
    <row r="690" spans="1:17" x14ac:dyDescent="0.35">
      <c r="A690" s="4">
        <v>2023</v>
      </c>
      <c r="B690" s="4" t="s">
        <v>16</v>
      </c>
      <c r="C690" s="4" t="s">
        <v>24</v>
      </c>
      <c r="D690" s="4">
        <v>6295</v>
      </c>
      <c r="E690" s="4" t="s">
        <v>36</v>
      </c>
      <c r="F690" s="4" t="s">
        <v>43</v>
      </c>
      <c r="G690" s="4" t="s">
        <v>46</v>
      </c>
      <c r="H690" s="7">
        <v>5641</v>
      </c>
      <c r="I690" s="4">
        <v>383.57</v>
      </c>
      <c r="J690" s="5">
        <f t="shared" si="22"/>
        <v>33209.490599999997</v>
      </c>
      <c r="K690" s="4">
        <v>3.92</v>
      </c>
      <c r="L690" s="4" t="s">
        <v>48</v>
      </c>
      <c r="M690" s="4" t="s">
        <v>52</v>
      </c>
      <c r="N690" s="4" t="s">
        <v>59</v>
      </c>
      <c r="O690" s="4" t="s">
        <v>16</v>
      </c>
      <c r="P690" s="4">
        <v>2163718.37</v>
      </c>
      <c r="Q690" s="6">
        <f t="shared" si="21"/>
        <v>187334736.47460002</v>
      </c>
    </row>
    <row r="691" spans="1:17" x14ac:dyDescent="0.35">
      <c r="A691" s="4">
        <v>2023</v>
      </c>
      <c r="B691" s="4" t="s">
        <v>16</v>
      </c>
      <c r="C691" s="4" t="s">
        <v>24</v>
      </c>
      <c r="D691" s="4">
        <v>2465</v>
      </c>
      <c r="E691" s="4" t="s">
        <v>36</v>
      </c>
      <c r="F691" s="4" t="s">
        <v>43</v>
      </c>
      <c r="G691" s="4" t="s">
        <v>47</v>
      </c>
      <c r="H691" s="7">
        <v>7334</v>
      </c>
      <c r="I691" s="4">
        <v>98.02</v>
      </c>
      <c r="J691" s="5">
        <f t="shared" si="22"/>
        <v>8486.5715999999993</v>
      </c>
      <c r="K691" s="4">
        <v>3.04</v>
      </c>
      <c r="L691" s="4" t="s">
        <v>48</v>
      </c>
      <c r="M691" s="4" t="s">
        <v>54</v>
      </c>
      <c r="N691" s="4" t="s">
        <v>56</v>
      </c>
      <c r="O691" s="4" t="s">
        <v>16</v>
      </c>
      <c r="P691" s="4">
        <v>718878.68</v>
      </c>
      <c r="Q691" s="6">
        <f t="shared" si="21"/>
        <v>62240516.114400007</v>
      </c>
    </row>
    <row r="692" spans="1:17" x14ac:dyDescent="0.35">
      <c r="A692" s="4">
        <v>2023</v>
      </c>
      <c r="B692" s="4" t="s">
        <v>16</v>
      </c>
      <c r="C692" s="4" t="s">
        <v>24</v>
      </c>
      <c r="D692" s="4">
        <v>6434</v>
      </c>
      <c r="E692" s="4" t="s">
        <v>37</v>
      </c>
      <c r="F692" s="4" t="s">
        <v>44</v>
      </c>
      <c r="G692" s="4" t="s">
        <v>46</v>
      </c>
      <c r="H692" s="7">
        <v>2047</v>
      </c>
      <c r="I692" s="4">
        <v>58.35</v>
      </c>
      <c r="J692" s="5">
        <f t="shared" si="22"/>
        <v>5051.9430000000002</v>
      </c>
      <c r="K692" s="4">
        <v>6.68</v>
      </c>
      <c r="L692" s="4" t="s">
        <v>50</v>
      </c>
      <c r="M692" s="4" t="s">
        <v>51</v>
      </c>
      <c r="N692" s="4" t="s">
        <v>55</v>
      </c>
      <c r="O692" s="4" t="s">
        <v>16</v>
      </c>
      <c r="P692" s="4">
        <v>119442.45</v>
      </c>
      <c r="Q692" s="6">
        <f t="shared" si="21"/>
        <v>10341327.321</v>
      </c>
    </row>
    <row r="693" spans="1:17" x14ac:dyDescent="0.35">
      <c r="A693" s="4">
        <v>2023</v>
      </c>
      <c r="B693" s="4" t="s">
        <v>16</v>
      </c>
      <c r="C693" s="4" t="s">
        <v>24</v>
      </c>
      <c r="D693" s="4">
        <v>1873</v>
      </c>
      <c r="E693" s="4" t="s">
        <v>37</v>
      </c>
      <c r="F693" s="4" t="s">
        <v>44</v>
      </c>
      <c r="G693" s="4" t="s">
        <v>47</v>
      </c>
      <c r="H693" s="7">
        <v>2331</v>
      </c>
      <c r="I693" s="4">
        <v>169.19</v>
      </c>
      <c r="J693" s="5">
        <f t="shared" si="22"/>
        <v>14648.4702</v>
      </c>
      <c r="K693" s="4">
        <v>9.2799999999999994</v>
      </c>
      <c r="L693" s="4" t="s">
        <v>50</v>
      </c>
      <c r="M693" s="4" t="s">
        <v>54</v>
      </c>
      <c r="N693" s="4" t="s">
        <v>55</v>
      </c>
      <c r="O693" s="4" t="s">
        <v>16</v>
      </c>
      <c r="P693" s="4">
        <v>394381.89</v>
      </c>
      <c r="Q693" s="6">
        <f t="shared" si="21"/>
        <v>34145584.036200002</v>
      </c>
    </row>
    <row r="694" spans="1:17" x14ac:dyDescent="0.35">
      <c r="A694" s="4">
        <v>2023</v>
      </c>
      <c r="B694" s="4" t="s">
        <v>16</v>
      </c>
      <c r="C694" s="4" t="s">
        <v>24</v>
      </c>
      <c r="D694" s="4">
        <v>7394</v>
      </c>
      <c r="E694" s="4" t="s">
        <v>38</v>
      </c>
      <c r="F694" s="4" t="s">
        <v>45</v>
      </c>
      <c r="G694" s="4" t="s">
        <v>46</v>
      </c>
      <c r="H694" s="7">
        <v>7167</v>
      </c>
      <c r="I694" s="4">
        <v>429.39</v>
      </c>
      <c r="J694" s="5">
        <f t="shared" si="22"/>
        <v>37176.586199999998</v>
      </c>
      <c r="K694" s="4">
        <v>4.7300000000000004</v>
      </c>
      <c r="L694" s="4" t="s">
        <v>48</v>
      </c>
      <c r="M694" s="4" t="s">
        <v>51</v>
      </c>
      <c r="N694" s="4" t="s">
        <v>57</v>
      </c>
      <c r="O694" s="4" t="s">
        <v>16</v>
      </c>
      <c r="P694" s="4">
        <v>3077438.13</v>
      </c>
      <c r="Q694" s="6">
        <f t="shared" si="21"/>
        <v>266444593.29539999</v>
      </c>
    </row>
    <row r="695" spans="1:17" x14ac:dyDescent="0.35">
      <c r="A695" s="4">
        <v>2023</v>
      </c>
      <c r="B695" s="4" t="s">
        <v>16</v>
      </c>
      <c r="C695" s="4" t="s">
        <v>24</v>
      </c>
      <c r="D695" s="4">
        <v>7154</v>
      </c>
      <c r="E695" s="4" t="s">
        <v>38</v>
      </c>
      <c r="F695" s="4" t="s">
        <v>45</v>
      </c>
      <c r="G695" s="4" t="s">
        <v>47</v>
      </c>
      <c r="H695" s="7">
        <v>2467</v>
      </c>
      <c r="I695" s="4">
        <v>62.97</v>
      </c>
      <c r="J695" s="5">
        <f t="shared" si="22"/>
        <v>5451.9425999999994</v>
      </c>
      <c r="K695" s="4">
        <v>12.57</v>
      </c>
      <c r="L695" s="4" t="s">
        <v>50</v>
      </c>
      <c r="M695" s="4" t="s">
        <v>51</v>
      </c>
      <c r="N695" s="4" t="s">
        <v>55</v>
      </c>
      <c r="O695" s="4" t="s">
        <v>16</v>
      </c>
      <c r="P695" s="4">
        <v>155346.99</v>
      </c>
      <c r="Q695" s="6">
        <f t="shared" si="21"/>
        <v>13449942.394199999</v>
      </c>
    </row>
    <row r="696" spans="1:17" x14ac:dyDescent="0.35">
      <c r="A696" s="4">
        <v>2023</v>
      </c>
      <c r="B696" s="4" t="s">
        <v>16</v>
      </c>
      <c r="C696" s="4" t="s">
        <v>24</v>
      </c>
      <c r="D696" s="4">
        <v>8909</v>
      </c>
      <c r="E696" s="4" t="s">
        <v>39</v>
      </c>
      <c r="F696" s="4" t="s">
        <v>44</v>
      </c>
      <c r="G696" s="4" t="s">
        <v>46</v>
      </c>
      <c r="H696" s="7">
        <v>7345</v>
      </c>
      <c r="I696" s="4">
        <v>354.86</v>
      </c>
      <c r="J696" s="5">
        <f t="shared" si="22"/>
        <v>30723.7788</v>
      </c>
      <c r="K696" s="4">
        <v>10.9</v>
      </c>
      <c r="L696" s="4" t="s">
        <v>49</v>
      </c>
      <c r="M696" s="4" t="s">
        <v>53</v>
      </c>
      <c r="N696" s="4" t="s">
        <v>58</v>
      </c>
      <c r="O696" s="4" t="s">
        <v>16</v>
      </c>
      <c r="P696" s="4">
        <v>2606446.7000000002</v>
      </c>
      <c r="Q696" s="6">
        <f t="shared" si="21"/>
        <v>225666155.28600001</v>
      </c>
    </row>
    <row r="697" spans="1:17" x14ac:dyDescent="0.35">
      <c r="A697" s="4">
        <v>2023</v>
      </c>
      <c r="B697" s="4" t="s">
        <v>16</v>
      </c>
      <c r="C697" s="4" t="s">
        <v>24</v>
      </c>
      <c r="D697" s="4">
        <v>8752</v>
      </c>
      <c r="E697" s="4" t="s">
        <v>39</v>
      </c>
      <c r="F697" s="4" t="s">
        <v>44</v>
      </c>
      <c r="G697" s="4" t="s">
        <v>47</v>
      </c>
      <c r="H697" s="7">
        <v>5228</v>
      </c>
      <c r="I697" s="4">
        <v>469.96</v>
      </c>
      <c r="J697" s="5">
        <f t="shared" si="22"/>
        <v>40689.1368</v>
      </c>
      <c r="K697" s="4">
        <v>10.8</v>
      </c>
      <c r="L697" s="4" t="s">
        <v>48</v>
      </c>
      <c r="M697" s="4" t="s">
        <v>51</v>
      </c>
      <c r="N697" s="4" t="s">
        <v>57</v>
      </c>
      <c r="O697" s="4" t="s">
        <v>16</v>
      </c>
      <c r="P697" s="4">
        <v>2456950.88</v>
      </c>
      <c r="Q697" s="6">
        <f t="shared" si="21"/>
        <v>212722807.19039997</v>
      </c>
    </row>
    <row r="698" spans="1:17" x14ac:dyDescent="0.35">
      <c r="A698" s="4">
        <v>2023</v>
      </c>
      <c r="B698" s="4" t="s">
        <v>16</v>
      </c>
      <c r="C698" s="4" t="s">
        <v>24</v>
      </c>
      <c r="D698" s="4">
        <v>5537</v>
      </c>
      <c r="E698" s="4" t="s">
        <v>40</v>
      </c>
      <c r="F698" s="4" t="s">
        <v>43</v>
      </c>
      <c r="G698" s="4" t="s">
        <v>46</v>
      </c>
      <c r="H698" s="7">
        <v>7640</v>
      </c>
      <c r="I698" s="4">
        <v>386.96</v>
      </c>
      <c r="J698" s="5">
        <f t="shared" si="22"/>
        <v>33502.996800000001</v>
      </c>
      <c r="K698" s="4">
        <v>9.15</v>
      </c>
      <c r="L698" s="4" t="s">
        <v>50</v>
      </c>
      <c r="M698" s="4" t="s">
        <v>54</v>
      </c>
      <c r="N698" s="4" t="s">
        <v>59</v>
      </c>
      <c r="O698" s="4" t="s">
        <v>16</v>
      </c>
      <c r="P698" s="4">
        <v>2956374.4</v>
      </c>
      <c r="Q698" s="6">
        <f t="shared" si="21"/>
        <v>255962895.55199999</v>
      </c>
    </row>
    <row r="699" spans="1:17" x14ac:dyDescent="0.35">
      <c r="A699" s="4">
        <v>2023</v>
      </c>
      <c r="B699" s="4" t="s">
        <v>16</v>
      </c>
      <c r="C699" s="4" t="s">
        <v>24</v>
      </c>
      <c r="D699" s="4">
        <v>2327</v>
      </c>
      <c r="E699" s="4" t="s">
        <v>40</v>
      </c>
      <c r="F699" s="4" t="s">
        <v>43</v>
      </c>
      <c r="G699" s="4" t="s">
        <v>47</v>
      </c>
      <c r="H699" s="7">
        <v>550</v>
      </c>
      <c r="I699" s="4">
        <v>140.81</v>
      </c>
      <c r="J699" s="5">
        <f t="shared" si="22"/>
        <v>12191.3298</v>
      </c>
      <c r="K699" s="4">
        <v>19.04</v>
      </c>
      <c r="L699" s="4" t="s">
        <v>50</v>
      </c>
      <c r="M699" s="4" t="s">
        <v>54</v>
      </c>
      <c r="N699" s="4" t="s">
        <v>58</v>
      </c>
      <c r="O699" s="4" t="s">
        <v>16</v>
      </c>
      <c r="P699" s="4">
        <v>77445.5</v>
      </c>
      <c r="Q699" s="6">
        <f t="shared" si="21"/>
        <v>6705231.3899999997</v>
      </c>
    </row>
    <row r="700" spans="1:17" x14ac:dyDescent="0.35">
      <c r="A700" s="4">
        <v>2023</v>
      </c>
      <c r="B700" s="4" t="s">
        <v>16</v>
      </c>
      <c r="C700" s="4" t="s">
        <v>24</v>
      </c>
      <c r="D700" s="4">
        <v>7231</v>
      </c>
      <c r="E700" s="4" t="s">
        <v>41</v>
      </c>
      <c r="F700" s="4" t="s">
        <v>43</v>
      </c>
      <c r="G700" s="4" t="s">
        <v>46</v>
      </c>
      <c r="H700" s="7">
        <v>4709</v>
      </c>
      <c r="I700" s="4">
        <v>475.6</v>
      </c>
      <c r="J700" s="5">
        <f t="shared" si="22"/>
        <v>41177.448000000004</v>
      </c>
      <c r="K700" s="4">
        <v>14.66</v>
      </c>
      <c r="L700" s="4" t="s">
        <v>49</v>
      </c>
      <c r="M700" s="4" t="s">
        <v>52</v>
      </c>
      <c r="N700" s="4" t="s">
        <v>55</v>
      </c>
      <c r="O700" s="4" t="s">
        <v>16</v>
      </c>
      <c r="P700" s="4">
        <v>2239600.4</v>
      </c>
      <c r="Q700" s="6">
        <f t="shared" si="21"/>
        <v>193904602.632</v>
      </c>
    </row>
    <row r="701" spans="1:17" x14ac:dyDescent="0.35">
      <c r="A701" s="4">
        <v>2023</v>
      </c>
      <c r="B701" s="4" t="s">
        <v>16</v>
      </c>
      <c r="C701" s="4" t="s">
        <v>24</v>
      </c>
      <c r="D701" s="4">
        <v>1434</v>
      </c>
      <c r="E701" s="4" t="s">
        <v>41</v>
      </c>
      <c r="F701" s="4" t="s">
        <v>43</v>
      </c>
      <c r="G701" s="4" t="s">
        <v>47</v>
      </c>
      <c r="H701" s="7">
        <v>9269</v>
      </c>
      <c r="I701" s="4">
        <v>14.68</v>
      </c>
      <c r="J701" s="5">
        <f t="shared" si="22"/>
        <v>1270.9944</v>
      </c>
      <c r="K701" s="4">
        <v>17.190000000000001</v>
      </c>
      <c r="L701" s="4" t="s">
        <v>48</v>
      </c>
      <c r="M701" s="4" t="s">
        <v>51</v>
      </c>
      <c r="N701" s="4" t="s">
        <v>55</v>
      </c>
      <c r="O701" s="4" t="s">
        <v>16</v>
      </c>
      <c r="P701" s="4">
        <v>136068.92000000001</v>
      </c>
      <c r="Q701" s="6">
        <f t="shared" si="21"/>
        <v>11780847.093600001</v>
      </c>
    </row>
    <row r="702" spans="1:17" x14ac:dyDescent="0.35">
      <c r="A702" s="4">
        <v>2023</v>
      </c>
      <c r="B702" s="4" t="s">
        <v>16</v>
      </c>
      <c r="C702" s="4" t="s">
        <v>25</v>
      </c>
      <c r="D702" s="4">
        <v>8649</v>
      </c>
      <c r="E702" s="4" t="s">
        <v>35</v>
      </c>
      <c r="F702" s="4" t="s">
        <v>42</v>
      </c>
      <c r="G702" s="4" t="s">
        <v>46</v>
      </c>
      <c r="H702" s="7">
        <v>7139</v>
      </c>
      <c r="I702" s="4">
        <v>19.11</v>
      </c>
      <c r="J702" s="5">
        <f t="shared" si="22"/>
        <v>1654.5437999999999</v>
      </c>
      <c r="K702" s="4">
        <v>1.19</v>
      </c>
      <c r="L702" s="4" t="s">
        <v>50</v>
      </c>
      <c r="M702" s="4" t="s">
        <v>52</v>
      </c>
      <c r="N702" s="4" t="s">
        <v>59</v>
      </c>
      <c r="O702" s="4" t="s">
        <v>16</v>
      </c>
      <c r="P702" s="4">
        <v>136426.29</v>
      </c>
      <c r="Q702" s="6">
        <f t="shared" si="21"/>
        <v>11811788.188200001</v>
      </c>
    </row>
    <row r="703" spans="1:17" x14ac:dyDescent="0.35">
      <c r="A703" s="4">
        <v>2023</v>
      </c>
      <c r="B703" s="4" t="s">
        <v>16</v>
      </c>
      <c r="C703" s="4" t="s">
        <v>25</v>
      </c>
      <c r="D703" s="4">
        <v>3867</v>
      </c>
      <c r="E703" s="4" t="s">
        <v>35</v>
      </c>
      <c r="F703" s="4" t="s">
        <v>42</v>
      </c>
      <c r="G703" s="4" t="s">
        <v>47</v>
      </c>
      <c r="H703" s="7">
        <v>9093</v>
      </c>
      <c r="I703" s="4">
        <v>251.24</v>
      </c>
      <c r="J703" s="5">
        <f t="shared" si="22"/>
        <v>21752.359199999999</v>
      </c>
      <c r="K703" s="4">
        <v>19.760000000000002</v>
      </c>
      <c r="L703" s="4" t="s">
        <v>48</v>
      </c>
      <c r="M703" s="4" t="s">
        <v>51</v>
      </c>
      <c r="N703" s="4" t="s">
        <v>57</v>
      </c>
      <c r="O703" s="4" t="s">
        <v>16</v>
      </c>
      <c r="P703" s="4">
        <v>2284525.3199999998</v>
      </c>
      <c r="Q703" s="6">
        <f t="shared" si="21"/>
        <v>197794202.20559999</v>
      </c>
    </row>
    <row r="704" spans="1:17" x14ac:dyDescent="0.35">
      <c r="A704" s="4">
        <v>2023</v>
      </c>
      <c r="B704" s="4" t="s">
        <v>16</v>
      </c>
      <c r="C704" s="4" t="s">
        <v>25</v>
      </c>
      <c r="D704" s="4">
        <v>6758</v>
      </c>
      <c r="E704" s="4" t="s">
        <v>36</v>
      </c>
      <c r="F704" s="4" t="s">
        <v>43</v>
      </c>
      <c r="G704" s="4" t="s">
        <v>46</v>
      </c>
      <c r="H704" s="7">
        <v>2711</v>
      </c>
      <c r="I704" s="4">
        <v>220.26</v>
      </c>
      <c r="J704" s="5">
        <f t="shared" si="22"/>
        <v>19070.110799999999</v>
      </c>
      <c r="K704" s="4">
        <v>16.600000000000001</v>
      </c>
      <c r="L704" s="4" t="s">
        <v>49</v>
      </c>
      <c r="M704" s="4" t="s">
        <v>54</v>
      </c>
      <c r="N704" s="4" t="s">
        <v>56</v>
      </c>
      <c r="O704" s="4" t="s">
        <v>16</v>
      </c>
      <c r="P704" s="4">
        <v>597124.86</v>
      </c>
      <c r="Q704" s="6">
        <f t="shared" si="21"/>
        <v>51699070.378799997</v>
      </c>
    </row>
    <row r="705" spans="1:17" x14ac:dyDescent="0.35">
      <c r="A705" s="4">
        <v>2023</v>
      </c>
      <c r="B705" s="4" t="s">
        <v>16</v>
      </c>
      <c r="C705" s="4" t="s">
        <v>25</v>
      </c>
      <c r="D705" s="4">
        <v>6876</v>
      </c>
      <c r="E705" s="4" t="s">
        <v>36</v>
      </c>
      <c r="F705" s="4" t="s">
        <v>43</v>
      </c>
      <c r="G705" s="4" t="s">
        <v>47</v>
      </c>
      <c r="H705" s="7">
        <v>6109</v>
      </c>
      <c r="I705" s="4">
        <v>323.37</v>
      </c>
      <c r="J705" s="5">
        <f t="shared" si="22"/>
        <v>27997.374599999999</v>
      </c>
      <c r="K705" s="4">
        <v>2.12</v>
      </c>
      <c r="L705" s="4" t="s">
        <v>50</v>
      </c>
      <c r="M705" s="4" t="s">
        <v>52</v>
      </c>
      <c r="N705" s="4" t="s">
        <v>56</v>
      </c>
      <c r="O705" s="4" t="s">
        <v>16</v>
      </c>
      <c r="P705" s="4">
        <v>1975467.33</v>
      </c>
      <c r="Q705" s="6">
        <f t="shared" si="21"/>
        <v>171035961.4314</v>
      </c>
    </row>
    <row r="706" spans="1:17" x14ac:dyDescent="0.35">
      <c r="A706" s="4">
        <v>2023</v>
      </c>
      <c r="B706" s="4" t="s">
        <v>16</v>
      </c>
      <c r="C706" s="4" t="s">
        <v>25</v>
      </c>
      <c r="D706" s="4">
        <v>8217</v>
      </c>
      <c r="E706" s="4" t="s">
        <v>37</v>
      </c>
      <c r="F706" s="4" t="s">
        <v>44</v>
      </c>
      <c r="G706" s="4" t="s">
        <v>46</v>
      </c>
      <c r="H706" s="7">
        <v>4183</v>
      </c>
      <c r="I706" s="4">
        <v>61.5</v>
      </c>
      <c r="J706" s="5">
        <f t="shared" si="22"/>
        <v>5324.67</v>
      </c>
      <c r="K706" s="4">
        <v>11.24</v>
      </c>
      <c r="L706" s="4" t="s">
        <v>48</v>
      </c>
      <c r="M706" s="4" t="s">
        <v>53</v>
      </c>
      <c r="N706" s="4" t="s">
        <v>59</v>
      </c>
      <c r="O706" s="4" t="s">
        <v>16</v>
      </c>
      <c r="P706" s="4">
        <v>257254.5</v>
      </c>
      <c r="Q706" s="6">
        <f t="shared" si="21"/>
        <v>22273094.609999999</v>
      </c>
    </row>
    <row r="707" spans="1:17" x14ac:dyDescent="0.35">
      <c r="A707" s="4">
        <v>2023</v>
      </c>
      <c r="B707" s="4" t="s">
        <v>16</v>
      </c>
      <c r="C707" s="4" t="s">
        <v>25</v>
      </c>
      <c r="D707" s="4">
        <v>8034</v>
      </c>
      <c r="E707" s="4" t="s">
        <v>37</v>
      </c>
      <c r="F707" s="4" t="s">
        <v>44</v>
      </c>
      <c r="G707" s="4" t="s">
        <v>47</v>
      </c>
      <c r="H707" s="7">
        <v>1039</v>
      </c>
      <c r="I707" s="4">
        <v>107.57</v>
      </c>
      <c r="J707" s="5">
        <f t="shared" si="22"/>
        <v>9313.4105999999992</v>
      </c>
      <c r="K707" s="4">
        <v>18.95</v>
      </c>
      <c r="L707" s="4" t="s">
        <v>49</v>
      </c>
      <c r="M707" s="4" t="s">
        <v>54</v>
      </c>
      <c r="N707" s="4" t="s">
        <v>59</v>
      </c>
      <c r="O707" s="4" t="s">
        <v>16</v>
      </c>
      <c r="P707" s="4">
        <v>111765.23</v>
      </c>
      <c r="Q707" s="6">
        <f t="shared" si="21"/>
        <v>9676633.6133999992</v>
      </c>
    </row>
    <row r="708" spans="1:17" x14ac:dyDescent="0.35">
      <c r="A708" s="4">
        <v>2023</v>
      </c>
      <c r="B708" s="4" t="s">
        <v>16</v>
      </c>
      <c r="C708" s="4" t="s">
        <v>25</v>
      </c>
      <c r="D708" s="4">
        <v>6153</v>
      </c>
      <c r="E708" s="4" t="s">
        <v>38</v>
      </c>
      <c r="F708" s="4" t="s">
        <v>45</v>
      </c>
      <c r="G708" s="4" t="s">
        <v>46</v>
      </c>
      <c r="H708" s="7">
        <v>8901</v>
      </c>
      <c r="I708" s="4">
        <v>125.76</v>
      </c>
      <c r="J708" s="5">
        <f t="shared" si="22"/>
        <v>10888.300800000001</v>
      </c>
      <c r="K708" s="4">
        <v>16.22</v>
      </c>
      <c r="L708" s="4" t="s">
        <v>50</v>
      </c>
      <c r="M708" s="4" t="s">
        <v>52</v>
      </c>
      <c r="N708" s="4" t="s">
        <v>56</v>
      </c>
      <c r="O708" s="4" t="s">
        <v>16</v>
      </c>
      <c r="P708" s="4">
        <v>1119389.76</v>
      </c>
      <c r="Q708" s="6">
        <f t="shared" ref="Q708:Q771" si="23">P708*86.58</f>
        <v>96916765.4208</v>
      </c>
    </row>
    <row r="709" spans="1:17" x14ac:dyDescent="0.35">
      <c r="A709" s="4">
        <v>2023</v>
      </c>
      <c r="B709" s="4" t="s">
        <v>16</v>
      </c>
      <c r="C709" s="4" t="s">
        <v>25</v>
      </c>
      <c r="D709" s="4">
        <v>6447</v>
      </c>
      <c r="E709" s="4" t="s">
        <v>38</v>
      </c>
      <c r="F709" s="4" t="s">
        <v>45</v>
      </c>
      <c r="G709" s="4" t="s">
        <v>47</v>
      </c>
      <c r="H709" s="7">
        <v>1674</v>
      </c>
      <c r="I709" s="4">
        <v>231.12</v>
      </c>
      <c r="J709" s="5">
        <f t="shared" si="22"/>
        <v>20010.369600000002</v>
      </c>
      <c r="K709" s="4">
        <v>12.33</v>
      </c>
      <c r="L709" s="4" t="s">
        <v>49</v>
      </c>
      <c r="M709" s="4" t="s">
        <v>53</v>
      </c>
      <c r="N709" s="4" t="s">
        <v>55</v>
      </c>
      <c r="O709" s="4" t="s">
        <v>16</v>
      </c>
      <c r="P709" s="4">
        <v>386894.88</v>
      </c>
      <c r="Q709" s="6">
        <f t="shared" si="23"/>
        <v>33497358.7104</v>
      </c>
    </row>
    <row r="710" spans="1:17" x14ac:dyDescent="0.35">
      <c r="A710" s="4">
        <v>2023</v>
      </c>
      <c r="B710" s="4" t="s">
        <v>16</v>
      </c>
      <c r="C710" s="4" t="s">
        <v>25</v>
      </c>
      <c r="D710" s="4">
        <v>4825</v>
      </c>
      <c r="E710" s="4" t="s">
        <v>39</v>
      </c>
      <c r="F710" s="4" t="s">
        <v>44</v>
      </c>
      <c r="G710" s="4" t="s">
        <v>46</v>
      </c>
      <c r="H710" s="7">
        <v>2334</v>
      </c>
      <c r="I710" s="4">
        <v>365.65</v>
      </c>
      <c r="J710" s="5">
        <f t="shared" ref="J710:J773" si="24">I710*86.58</f>
        <v>31657.976999999999</v>
      </c>
      <c r="K710" s="4">
        <v>12.15</v>
      </c>
      <c r="L710" s="4" t="s">
        <v>49</v>
      </c>
      <c r="M710" s="4" t="s">
        <v>52</v>
      </c>
      <c r="N710" s="4" t="s">
        <v>56</v>
      </c>
      <c r="O710" s="4" t="s">
        <v>16</v>
      </c>
      <c r="P710" s="4">
        <v>853427.1</v>
      </c>
      <c r="Q710" s="6">
        <f t="shared" si="23"/>
        <v>73889718.318000004</v>
      </c>
    </row>
    <row r="711" spans="1:17" x14ac:dyDescent="0.35">
      <c r="A711" s="4">
        <v>2023</v>
      </c>
      <c r="B711" s="4" t="s">
        <v>16</v>
      </c>
      <c r="C711" s="4" t="s">
        <v>25</v>
      </c>
      <c r="D711" s="4">
        <v>4533</v>
      </c>
      <c r="E711" s="4" t="s">
        <v>39</v>
      </c>
      <c r="F711" s="4" t="s">
        <v>44</v>
      </c>
      <c r="G711" s="4" t="s">
        <v>47</v>
      </c>
      <c r="H711" s="7">
        <v>7959</v>
      </c>
      <c r="I711" s="4">
        <v>43.85</v>
      </c>
      <c r="J711" s="5">
        <f t="shared" si="24"/>
        <v>3796.5329999999999</v>
      </c>
      <c r="K711" s="4">
        <v>12.51</v>
      </c>
      <c r="L711" s="4" t="s">
        <v>48</v>
      </c>
      <c r="M711" s="4" t="s">
        <v>51</v>
      </c>
      <c r="N711" s="4" t="s">
        <v>56</v>
      </c>
      <c r="O711" s="4" t="s">
        <v>16</v>
      </c>
      <c r="P711" s="4">
        <v>349002.15</v>
      </c>
      <c r="Q711" s="6">
        <f t="shared" si="23"/>
        <v>30216606.147</v>
      </c>
    </row>
    <row r="712" spans="1:17" x14ac:dyDescent="0.35">
      <c r="A712" s="4">
        <v>2023</v>
      </c>
      <c r="B712" s="4" t="s">
        <v>16</v>
      </c>
      <c r="C712" s="4" t="s">
        <v>25</v>
      </c>
      <c r="D712" s="4">
        <v>7099</v>
      </c>
      <c r="E712" s="4" t="s">
        <v>40</v>
      </c>
      <c r="F712" s="4" t="s">
        <v>43</v>
      </c>
      <c r="G712" s="4" t="s">
        <v>46</v>
      </c>
      <c r="H712" s="7">
        <v>4637</v>
      </c>
      <c r="I712" s="4">
        <v>409.37</v>
      </c>
      <c r="J712" s="5">
        <f t="shared" si="24"/>
        <v>35443.2546</v>
      </c>
      <c r="K712" s="4">
        <v>6.74</v>
      </c>
      <c r="L712" s="4" t="s">
        <v>50</v>
      </c>
      <c r="M712" s="4" t="s">
        <v>51</v>
      </c>
      <c r="N712" s="4" t="s">
        <v>59</v>
      </c>
      <c r="O712" s="4" t="s">
        <v>16</v>
      </c>
      <c r="P712" s="4">
        <v>1898248.69</v>
      </c>
      <c r="Q712" s="6">
        <f t="shared" si="23"/>
        <v>164350371.58019999</v>
      </c>
    </row>
    <row r="713" spans="1:17" x14ac:dyDescent="0.35">
      <c r="A713" s="4">
        <v>2023</v>
      </c>
      <c r="B713" s="4" t="s">
        <v>16</v>
      </c>
      <c r="C713" s="4" t="s">
        <v>25</v>
      </c>
      <c r="D713" s="4">
        <v>3018</v>
      </c>
      <c r="E713" s="4" t="s">
        <v>40</v>
      </c>
      <c r="F713" s="4" t="s">
        <v>43</v>
      </c>
      <c r="G713" s="4" t="s">
        <v>47</v>
      </c>
      <c r="H713" s="7">
        <v>5857</v>
      </c>
      <c r="I713" s="4">
        <v>437.85</v>
      </c>
      <c r="J713" s="5">
        <f t="shared" si="24"/>
        <v>37909.053</v>
      </c>
      <c r="K713" s="4">
        <v>4.84</v>
      </c>
      <c r="L713" s="4" t="s">
        <v>50</v>
      </c>
      <c r="M713" s="4" t="s">
        <v>53</v>
      </c>
      <c r="N713" s="4" t="s">
        <v>57</v>
      </c>
      <c r="O713" s="4" t="s">
        <v>16</v>
      </c>
      <c r="P713" s="4">
        <v>2564487.4500000002</v>
      </c>
      <c r="Q713" s="6">
        <f t="shared" si="23"/>
        <v>222033323.421</v>
      </c>
    </row>
    <row r="714" spans="1:17" x14ac:dyDescent="0.35">
      <c r="A714" s="4">
        <v>2023</v>
      </c>
      <c r="B714" s="4" t="s">
        <v>16</v>
      </c>
      <c r="C714" s="4" t="s">
        <v>25</v>
      </c>
      <c r="D714" s="4">
        <v>5420</v>
      </c>
      <c r="E714" s="4" t="s">
        <v>41</v>
      </c>
      <c r="F714" s="4" t="s">
        <v>43</v>
      </c>
      <c r="G714" s="4" t="s">
        <v>46</v>
      </c>
      <c r="H714" s="7">
        <v>3223</v>
      </c>
      <c r="I714" s="4">
        <v>216.17</v>
      </c>
      <c r="J714" s="5">
        <f t="shared" si="24"/>
        <v>18715.998599999999</v>
      </c>
      <c r="K714" s="4">
        <v>5.36</v>
      </c>
      <c r="L714" s="4" t="s">
        <v>50</v>
      </c>
      <c r="M714" s="4" t="s">
        <v>54</v>
      </c>
      <c r="N714" s="4" t="s">
        <v>55</v>
      </c>
      <c r="O714" s="4" t="s">
        <v>16</v>
      </c>
      <c r="P714" s="4">
        <v>696715.91</v>
      </c>
      <c r="Q714" s="6">
        <f t="shared" si="23"/>
        <v>60321663.487800002</v>
      </c>
    </row>
    <row r="715" spans="1:17" x14ac:dyDescent="0.35">
      <c r="A715" s="4">
        <v>2023</v>
      </c>
      <c r="B715" s="4" t="s">
        <v>16</v>
      </c>
      <c r="C715" s="4" t="s">
        <v>25</v>
      </c>
      <c r="D715" s="4">
        <v>1545</v>
      </c>
      <c r="E715" s="4" t="s">
        <v>41</v>
      </c>
      <c r="F715" s="4" t="s">
        <v>43</v>
      </c>
      <c r="G715" s="4" t="s">
        <v>47</v>
      </c>
      <c r="H715" s="7">
        <v>5181</v>
      </c>
      <c r="I715" s="4">
        <v>297.02</v>
      </c>
      <c r="J715" s="5">
        <f t="shared" si="24"/>
        <v>25715.991599999998</v>
      </c>
      <c r="K715" s="4">
        <v>2.4900000000000002</v>
      </c>
      <c r="L715" s="4" t="s">
        <v>48</v>
      </c>
      <c r="M715" s="4" t="s">
        <v>53</v>
      </c>
      <c r="N715" s="4" t="s">
        <v>57</v>
      </c>
      <c r="O715" s="4" t="s">
        <v>16</v>
      </c>
      <c r="P715" s="4">
        <v>1538860.62</v>
      </c>
      <c r="Q715" s="6">
        <f t="shared" si="23"/>
        <v>133234552.47960001</v>
      </c>
    </row>
    <row r="716" spans="1:17" x14ac:dyDescent="0.35">
      <c r="A716" s="4">
        <v>2023</v>
      </c>
      <c r="B716" s="4" t="s">
        <v>17</v>
      </c>
      <c r="C716" s="4" t="s">
        <v>26</v>
      </c>
      <c r="D716" s="4">
        <v>2674</v>
      </c>
      <c r="E716" s="4" t="s">
        <v>35</v>
      </c>
      <c r="F716" s="4" t="s">
        <v>42</v>
      </c>
      <c r="G716" s="4" t="s">
        <v>46</v>
      </c>
      <c r="H716" s="7">
        <v>615</v>
      </c>
      <c r="I716" s="4">
        <v>240.06</v>
      </c>
      <c r="J716" s="5">
        <f t="shared" si="24"/>
        <v>20784.394799999998</v>
      </c>
      <c r="K716" s="4">
        <v>8.11</v>
      </c>
      <c r="L716" s="4" t="s">
        <v>49</v>
      </c>
      <c r="M716" s="4" t="s">
        <v>51</v>
      </c>
      <c r="N716" s="4" t="s">
        <v>56</v>
      </c>
      <c r="O716" s="4" t="s">
        <v>17</v>
      </c>
      <c r="P716" s="4">
        <v>147636.9</v>
      </c>
      <c r="Q716" s="6">
        <f t="shared" si="23"/>
        <v>12782402.801999999</v>
      </c>
    </row>
    <row r="717" spans="1:17" x14ac:dyDescent="0.35">
      <c r="A717" s="4">
        <v>2023</v>
      </c>
      <c r="B717" s="4" t="s">
        <v>17</v>
      </c>
      <c r="C717" s="4" t="s">
        <v>26</v>
      </c>
      <c r="D717" s="4">
        <v>3824</v>
      </c>
      <c r="E717" s="4" t="s">
        <v>35</v>
      </c>
      <c r="F717" s="4" t="s">
        <v>42</v>
      </c>
      <c r="G717" s="4" t="s">
        <v>47</v>
      </c>
      <c r="H717" s="7">
        <v>4298</v>
      </c>
      <c r="I717" s="4">
        <v>36.380000000000003</v>
      </c>
      <c r="J717" s="5">
        <f t="shared" si="24"/>
        <v>3149.7804000000001</v>
      </c>
      <c r="K717" s="4">
        <v>17.86</v>
      </c>
      <c r="L717" s="4" t="s">
        <v>50</v>
      </c>
      <c r="M717" s="4" t="s">
        <v>52</v>
      </c>
      <c r="N717" s="4" t="s">
        <v>58</v>
      </c>
      <c r="O717" s="4" t="s">
        <v>17</v>
      </c>
      <c r="P717" s="4">
        <v>156361.24</v>
      </c>
      <c r="Q717" s="6">
        <f t="shared" si="23"/>
        <v>13537756.1592</v>
      </c>
    </row>
    <row r="718" spans="1:17" x14ac:dyDescent="0.35">
      <c r="A718" s="4">
        <v>2023</v>
      </c>
      <c r="B718" s="4" t="s">
        <v>17</v>
      </c>
      <c r="C718" s="4" t="s">
        <v>26</v>
      </c>
      <c r="D718" s="4">
        <v>7509</v>
      </c>
      <c r="E718" s="4" t="s">
        <v>36</v>
      </c>
      <c r="F718" s="4" t="s">
        <v>43</v>
      </c>
      <c r="G718" s="4" t="s">
        <v>46</v>
      </c>
      <c r="H718" s="7">
        <v>7348</v>
      </c>
      <c r="I718" s="4">
        <v>372.03</v>
      </c>
      <c r="J718" s="5">
        <f t="shared" si="24"/>
        <v>32210.357399999997</v>
      </c>
      <c r="K718" s="4">
        <v>4.79</v>
      </c>
      <c r="L718" s="4" t="s">
        <v>49</v>
      </c>
      <c r="M718" s="4" t="s">
        <v>52</v>
      </c>
      <c r="N718" s="4" t="s">
        <v>56</v>
      </c>
      <c r="O718" s="4" t="s">
        <v>17</v>
      </c>
      <c r="P718" s="4">
        <v>2733676.44</v>
      </c>
      <c r="Q718" s="6">
        <f t="shared" si="23"/>
        <v>236681706.17519999</v>
      </c>
    </row>
    <row r="719" spans="1:17" x14ac:dyDescent="0.35">
      <c r="A719" s="4">
        <v>2023</v>
      </c>
      <c r="B719" s="4" t="s">
        <v>17</v>
      </c>
      <c r="C719" s="4" t="s">
        <v>26</v>
      </c>
      <c r="D719" s="4">
        <v>3568</v>
      </c>
      <c r="E719" s="4" t="s">
        <v>36</v>
      </c>
      <c r="F719" s="4" t="s">
        <v>43</v>
      </c>
      <c r="G719" s="4" t="s">
        <v>47</v>
      </c>
      <c r="H719" s="7">
        <v>946</v>
      </c>
      <c r="I719" s="4">
        <v>101.31</v>
      </c>
      <c r="J719" s="5">
        <f t="shared" si="24"/>
        <v>8771.4197999999997</v>
      </c>
      <c r="K719" s="4">
        <v>5.28</v>
      </c>
      <c r="L719" s="4" t="s">
        <v>50</v>
      </c>
      <c r="M719" s="4" t="s">
        <v>52</v>
      </c>
      <c r="N719" s="4" t="s">
        <v>56</v>
      </c>
      <c r="O719" s="4" t="s">
        <v>17</v>
      </c>
      <c r="P719" s="4">
        <v>95839.26</v>
      </c>
      <c r="Q719" s="6">
        <f t="shared" si="23"/>
        <v>8297763.1307999995</v>
      </c>
    </row>
    <row r="720" spans="1:17" x14ac:dyDescent="0.35">
      <c r="A720" s="4">
        <v>2023</v>
      </c>
      <c r="B720" s="4" t="s">
        <v>17</v>
      </c>
      <c r="C720" s="4" t="s">
        <v>26</v>
      </c>
      <c r="D720" s="4">
        <v>9447</v>
      </c>
      <c r="E720" s="4" t="s">
        <v>37</v>
      </c>
      <c r="F720" s="4" t="s">
        <v>44</v>
      </c>
      <c r="G720" s="4" t="s">
        <v>46</v>
      </c>
      <c r="H720" s="7">
        <v>4924</v>
      </c>
      <c r="I720" s="4">
        <v>360.47</v>
      </c>
      <c r="J720" s="5">
        <f t="shared" si="24"/>
        <v>31209.492600000001</v>
      </c>
      <c r="K720" s="4">
        <v>18.75</v>
      </c>
      <c r="L720" s="4" t="s">
        <v>48</v>
      </c>
      <c r="M720" s="4" t="s">
        <v>54</v>
      </c>
      <c r="N720" s="4" t="s">
        <v>57</v>
      </c>
      <c r="O720" s="4" t="s">
        <v>17</v>
      </c>
      <c r="P720" s="4">
        <v>1774954.28</v>
      </c>
      <c r="Q720" s="6">
        <f t="shared" si="23"/>
        <v>153675541.56240001</v>
      </c>
    </row>
    <row r="721" spans="1:17" x14ac:dyDescent="0.35">
      <c r="A721" s="4">
        <v>2023</v>
      </c>
      <c r="B721" s="4" t="s">
        <v>17</v>
      </c>
      <c r="C721" s="4" t="s">
        <v>26</v>
      </c>
      <c r="D721" s="4">
        <v>9303</v>
      </c>
      <c r="E721" s="4" t="s">
        <v>37</v>
      </c>
      <c r="F721" s="4" t="s">
        <v>44</v>
      </c>
      <c r="G721" s="4" t="s">
        <v>47</v>
      </c>
      <c r="H721" s="7">
        <v>1573</v>
      </c>
      <c r="I721" s="4">
        <v>301.91000000000003</v>
      </c>
      <c r="J721" s="5">
        <f t="shared" si="24"/>
        <v>26139.3678</v>
      </c>
      <c r="K721" s="4">
        <v>4.5599999999999996</v>
      </c>
      <c r="L721" s="4" t="s">
        <v>50</v>
      </c>
      <c r="M721" s="4" t="s">
        <v>52</v>
      </c>
      <c r="N721" s="4" t="s">
        <v>56</v>
      </c>
      <c r="O721" s="4" t="s">
        <v>17</v>
      </c>
      <c r="P721" s="4">
        <v>474904.43</v>
      </c>
      <c r="Q721" s="6">
        <f t="shared" si="23"/>
        <v>41117225.549400002</v>
      </c>
    </row>
    <row r="722" spans="1:17" x14ac:dyDescent="0.35">
      <c r="A722" s="4">
        <v>2023</v>
      </c>
      <c r="B722" s="4" t="s">
        <v>17</v>
      </c>
      <c r="C722" s="4" t="s">
        <v>26</v>
      </c>
      <c r="D722" s="4">
        <v>5994</v>
      </c>
      <c r="E722" s="4" t="s">
        <v>38</v>
      </c>
      <c r="F722" s="4" t="s">
        <v>45</v>
      </c>
      <c r="G722" s="4" t="s">
        <v>46</v>
      </c>
      <c r="H722" s="7">
        <v>3204</v>
      </c>
      <c r="I722" s="4">
        <v>218.36</v>
      </c>
      <c r="J722" s="5">
        <f t="shared" si="24"/>
        <v>18905.608800000002</v>
      </c>
      <c r="K722" s="4">
        <v>2.08</v>
      </c>
      <c r="L722" s="4" t="s">
        <v>50</v>
      </c>
      <c r="M722" s="4" t="s">
        <v>54</v>
      </c>
      <c r="N722" s="4" t="s">
        <v>56</v>
      </c>
      <c r="O722" s="4" t="s">
        <v>17</v>
      </c>
      <c r="P722" s="4">
        <v>699625.44</v>
      </c>
      <c r="Q722" s="6">
        <f t="shared" si="23"/>
        <v>60573570.595199995</v>
      </c>
    </row>
    <row r="723" spans="1:17" x14ac:dyDescent="0.35">
      <c r="A723" s="4">
        <v>2023</v>
      </c>
      <c r="B723" s="4" t="s">
        <v>17</v>
      </c>
      <c r="C723" s="4" t="s">
        <v>26</v>
      </c>
      <c r="D723" s="4">
        <v>3245</v>
      </c>
      <c r="E723" s="4" t="s">
        <v>38</v>
      </c>
      <c r="F723" s="4" t="s">
        <v>45</v>
      </c>
      <c r="G723" s="4" t="s">
        <v>47</v>
      </c>
      <c r="H723" s="7">
        <v>2431</v>
      </c>
      <c r="I723" s="4">
        <v>308.14999999999998</v>
      </c>
      <c r="J723" s="5">
        <f t="shared" si="24"/>
        <v>26679.626999999997</v>
      </c>
      <c r="K723" s="4">
        <v>2.3199999999999998</v>
      </c>
      <c r="L723" s="4" t="s">
        <v>48</v>
      </c>
      <c r="M723" s="4" t="s">
        <v>51</v>
      </c>
      <c r="N723" s="4" t="s">
        <v>57</v>
      </c>
      <c r="O723" s="4" t="s">
        <v>17</v>
      </c>
      <c r="P723" s="4">
        <v>749112.65</v>
      </c>
      <c r="Q723" s="6">
        <f t="shared" si="23"/>
        <v>64858173.237000003</v>
      </c>
    </row>
    <row r="724" spans="1:17" x14ac:dyDescent="0.35">
      <c r="A724" s="4">
        <v>2023</v>
      </c>
      <c r="B724" s="4" t="s">
        <v>17</v>
      </c>
      <c r="C724" s="4" t="s">
        <v>26</v>
      </c>
      <c r="D724" s="4">
        <v>7696</v>
      </c>
      <c r="E724" s="4" t="s">
        <v>39</v>
      </c>
      <c r="F724" s="4" t="s">
        <v>44</v>
      </c>
      <c r="G724" s="4" t="s">
        <v>46</v>
      </c>
      <c r="H724" s="7">
        <v>7288</v>
      </c>
      <c r="I724" s="4">
        <v>325.38</v>
      </c>
      <c r="J724" s="5">
        <f t="shared" si="24"/>
        <v>28171.400399999999</v>
      </c>
      <c r="K724" s="4">
        <v>5.36</v>
      </c>
      <c r="L724" s="4" t="s">
        <v>48</v>
      </c>
      <c r="M724" s="4" t="s">
        <v>53</v>
      </c>
      <c r="N724" s="4" t="s">
        <v>59</v>
      </c>
      <c r="O724" s="4" t="s">
        <v>17</v>
      </c>
      <c r="P724" s="4">
        <v>2371369.44</v>
      </c>
      <c r="Q724" s="6">
        <f t="shared" si="23"/>
        <v>205313166.11519998</v>
      </c>
    </row>
    <row r="725" spans="1:17" x14ac:dyDescent="0.35">
      <c r="A725" s="4">
        <v>2023</v>
      </c>
      <c r="B725" s="4" t="s">
        <v>17</v>
      </c>
      <c r="C725" s="4" t="s">
        <v>26</v>
      </c>
      <c r="D725" s="4">
        <v>4484</v>
      </c>
      <c r="E725" s="4" t="s">
        <v>39</v>
      </c>
      <c r="F725" s="4" t="s">
        <v>44</v>
      </c>
      <c r="G725" s="4" t="s">
        <v>47</v>
      </c>
      <c r="H725" s="7">
        <v>5735</v>
      </c>
      <c r="I725" s="4">
        <v>116.15</v>
      </c>
      <c r="J725" s="5">
        <f t="shared" si="24"/>
        <v>10056.267</v>
      </c>
      <c r="K725" s="4">
        <v>6.2</v>
      </c>
      <c r="L725" s="4" t="s">
        <v>50</v>
      </c>
      <c r="M725" s="4" t="s">
        <v>54</v>
      </c>
      <c r="N725" s="4" t="s">
        <v>55</v>
      </c>
      <c r="O725" s="4" t="s">
        <v>17</v>
      </c>
      <c r="P725" s="4">
        <v>666120.25</v>
      </c>
      <c r="Q725" s="6">
        <f t="shared" si="23"/>
        <v>57672691.244999997</v>
      </c>
    </row>
    <row r="726" spans="1:17" x14ac:dyDescent="0.35">
      <c r="A726" s="4">
        <v>2023</v>
      </c>
      <c r="B726" s="4" t="s">
        <v>17</v>
      </c>
      <c r="C726" s="4" t="s">
        <v>26</v>
      </c>
      <c r="D726" s="4">
        <v>4781</v>
      </c>
      <c r="E726" s="4" t="s">
        <v>40</v>
      </c>
      <c r="F726" s="4" t="s">
        <v>43</v>
      </c>
      <c r="G726" s="4" t="s">
        <v>46</v>
      </c>
      <c r="H726" s="7">
        <v>101</v>
      </c>
      <c r="I726" s="4">
        <v>246.76</v>
      </c>
      <c r="J726" s="5">
        <f t="shared" si="24"/>
        <v>21364.480799999998</v>
      </c>
      <c r="K726" s="4">
        <v>11.13</v>
      </c>
      <c r="L726" s="4" t="s">
        <v>48</v>
      </c>
      <c r="M726" s="4" t="s">
        <v>52</v>
      </c>
      <c r="N726" s="4" t="s">
        <v>57</v>
      </c>
      <c r="O726" s="4" t="s">
        <v>17</v>
      </c>
      <c r="P726" s="4">
        <v>24922.76</v>
      </c>
      <c r="Q726" s="6">
        <f t="shared" si="23"/>
        <v>2157812.5607999996</v>
      </c>
    </row>
    <row r="727" spans="1:17" x14ac:dyDescent="0.35">
      <c r="A727" s="4">
        <v>2023</v>
      </c>
      <c r="B727" s="4" t="s">
        <v>17</v>
      </c>
      <c r="C727" s="4" t="s">
        <v>26</v>
      </c>
      <c r="D727" s="4">
        <v>3072</v>
      </c>
      <c r="E727" s="4" t="s">
        <v>40</v>
      </c>
      <c r="F727" s="4" t="s">
        <v>43</v>
      </c>
      <c r="G727" s="4" t="s">
        <v>47</v>
      </c>
      <c r="H727" s="7">
        <v>1193</v>
      </c>
      <c r="I727" s="4">
        <v>30.6</v>
      </c>
      <c r="J727" s="5">
        <f t="shared" si="24"/>
        <v>2649.348</v>
      </c>
      <c r="K727" s="4">
        <v>14.23</v>
      </c>
      <c r="L727" s="4" t="s">
        <v>48</v>
      </c>
      <c r="M727" s="4" t="s">
        <v>53</v>
      </c>
      <c r="N727" s="4" t="s">
        <v>56</v>
      </c>
      <c r="O727" s="4" t="s">
        <v>17</v>
      </c>
      <c r="P727" s="4">
        <v>36505.800000000003</v>
      </c>
      <c r="Q727" s="6">
        <f t="shared" si="23"/>
        <v>3160672.1640000003</v>
      </c>
    </row>
    <row r="728" spans="1:17" x14ac:dyDescent="0.35">
      <c r="A728" s="4">
        <v>2023</v>
      </c>
      <c r="B728" s="4" t="s">
        <v>17</v>
      </c>
      <c r="C728" s="4" t="s">
        <v>26</v>
      </c>
      <c r="D728" s="4">
        <v>5464</v>
      </c>
      <c r="E728" s="4" t="s">
        <v>41</v>
      </c>
      <c r="F728" s="4" t="s">
        <v>43</v>
      </c>
      <c r="G728" s="4" t="s">
        <v>46</v>
      </c>
      <c r="H728" s="7">
        <v>4554</v>
      </c>
      <c r="I728" s="4">
        <v>154.72</v>
      </c>
      <c r="J728" s="5">
        <f t="shared" si="24"/>
        <v>13395.6576</v>
      </c>
      <c r="K728" s="4">
        <v>4.74</v>
      </c>
      <c r="L728" s="4" t="s">
        <v>50</v>
      </c>
      <c r="M728" s="4" t="s">
        <v>53</v>
      </c>
      <c r="N728" s="4" t="s">
        <v>58</v>
      </c>
      <c r="O728" s="4" t="s">
        <v>17</v>
      </c>
      <c r="P728" s="4">
        <v>704594.88</v>
      </c>
      <c r="Q728" s="6">
        <f t="shared" si="23"/>
        <v>61003824.7104</v>
      </c>
    </row>
    <row r="729" spans="1:17" x14ac:dyDescent="0.35">
      <c r="A729" s="4">
        <v>2023</v>
      </c>
      <c r="B729" s="4" t="s">
        <v>17</v>
      </c>
      <c r="C729" s="4" t="s">
        <v>26</v>
      </c>
      <c r="D729" s="4">
        <v>4788</v>
      </c>
      <c r="E729" s="4" t="s">
        <v>41</v>
      </c>
      <c r="F729" s="4" t="s">
        <v>43</v>
      </c>
      <c r="G729" s="4" t="s">
        <v>47</v>
      </c>
      <c r="H729" s="7">
        <v>3514</v>
      </c>
      <c r="I729" s="4">
        <v>436.58</v>
      </c>
      <c r="J729" s="5">
        <f t="shared" si="24"/>
        <v>37799.096399999995</v>
      </c>
      <c r="K729" s="4">
        <v>0.04</v>
      </c>
      <c r="L729" s="4" t="s">
        <v>48</v>
      </c>
      <c r="M729" s="4" t="s">
        <v>51</v>
      </c>
      <c r="N729" s="4" t="s">
        <v>58</v>
      </c>
      <c r="O729" s="4" t="s">
        <v>17</v>
      </c>
      <c r="P729" s="4">
        <v>1534142.12</v>
      </c>
      <c r="Q729" s="6">
        <f t="shared" si="23"/>
        <v>132826024.74960001</v>
      </c>
    </row>
    <row r="730" spans="1:17" x14ac:dyDescent="0.35">
      <c r="A730" s="4">
        <v>2023</v>
      </c>
      <c r="B730" s="4" t="s">
        <v>17</v>
      </c>
      <c r="C730" s="4" t="s">
        <v>27</v>
      </c>
      <c r="D730" s="4">
        <v>8299</v>
      </c>
      <c r="E730" s="4" t="s">
        <v>35</v>
      </c>
      <c r="F730" s="4" t="s">
        <v>42</v>
      </c>
      <c r="G730" s="4" t="s">
        <v>46</v>
      </c>
      <c r="H730" s="7">
        <v>845</v>
      </c>
      <c r="I730" s="4">
        <v>47.68</v>
      </c>
      <c r="J730" s="5">
        <f t="shared" si="24"/>
        <v>4128.1343999999999</v>
      </c>
      <c r="K730" s="4">
        <v>1.69</v>
      </c>
      <c r="L730" s="4" t="s">
        <v>48</v>
      </c>
      <c r="M730" s="4" t="s">
        <v>51</v>
      </c>
      <c r="N730" s="4" t="s">
        <v>59</v>
      </c>
      <c r="O730" s="4" t="s">
        <v>17</v>
      </c>
      <c r="P730" s="4">
        <v>40289.599999999999</v>
      </c>
      <c r="Q730" s="6">
        <f t="shared" si="23"/>
        <v>3488273.568</v>
      </c>
    </row>
    <row r="731" spans="1:17" x14ac:dyDescent="0.35">
      <c r="A731" s="4">
        <v>2023</v>
      </c>
      <c r="B731" s="4" t="s">
        <v>17</v>
      </c>
      <c r="C731" s="4" t="s">
        <v>27</v>
      </c>
      <c r="D731" s="4">
        <v>9301</v>
      </c>
      <c r="E731" s="4" t="s">
        <v>35</v>
      </c>
      <c r="F731" s="4" t="s">
        <v>42</v>
      </c>
      <c r="G731" s="4" t="s">
        <v>47</v>
      </c>
      <c r="H731" s="7">
        <v>3451</v>
      </c>
      <c r="I731" s="4">
        <v>362.45</v>
      </c>
      <c r="J731" s="5">
        <f t="shared" si="24"/>
        <v>31380.920999999998</v>
      </c>
      <c r="K731" s="4">
        <v>10.029999999999999</v>
      </c>
      <c r="L731" s="4" t="s">
        <v>49</v>
      </c>
      <c r="M731" s="4" t="s">
        <v>54</v>
      </c>
      <c r="N731" s="4" t="s">
        <v>59</v>
      </c>
      <c r="O731" s="4" t="s">
        <v>17</v>
      </c>
      <c r="P731" s="4">
        <v>1250814.95</v>
      </c>
      <c r="Q731" s="6">
        <f t="shared" si="23"/>
        <v>108295558.37099999</v>
      </c>
    </row>
    <row r="732" spans="1:17" x14ac:dyDescent="0.35">
      <c r="A732" s="4">
        <v>2023</v>
      </c>
      <c r="B732" s="4" t="s">
        <v>17</v>
      </c>
      <c r="C732" s="4" t="s">
        <v>27</v>
      </c>
      <c r="D732" s="4">
        <v>1218</v>
      </c>
      <c r="E732" s="4" t="s">
        <v>36</v>
      </c>
      <c r="F732" s="4" t="s">
        <v>43</v>
      </c>
      <c r="G732" s="4" t="s">
        <v>46</v>
      </c>
      <c r="H732" s="7">
        <v>9711</v>
      </c>
      <c r="I732" s="4">
        <v>295.69</v>
      </c>
      <c r="J732" s="5">
        <f t="shared" si="24"/>
        <v>25600.840199999999</v>
      </c>
      <c r="K732" s="4">
        <v>2.94</v>
      </c>
      <c r="L732" s="4" t="s">
        <v>48</v>
      </c>
      <c r="M732" s="4" t="s">
        <v>54</v>
      </c>
      <c r="N732" s="4" t="s">
        <v>57</v>
      </c>
      <c r="O732" s="4" t="s">
        <v>17</v>
      </c>
      <c r="P732" s="4">
        <v>2871445.59</v>
      </c>
      <c r="Q732" s="6">
        <f t="shared" si="23"/>
        <v>248609759.18219998</v>
      </c>
    </row>
    <row r="733" spans="1:17" x14ac:dyDescent="0.35">
      <c r="A733" s="4">
        <v>2023</v>
      </c>
      <c r="B733" s="4" t="s">
        <v>17</v>
      </c>
      <c r="C733" s="4" t="s">
        <v>27</v>
      </c>
      <c r="D733" s="4">
        <v>3969</v>
      </c>
      <c r="E733" s="4" t="s">
        <v>36</v>
      </c>
      <c r="F733" s="4" t="s">
        <v>43</v>
      </c>
      <c r="G733" s="4" t="s">
        <v>47</v>
      </c>
      <c r="H733" s="7">
        <v>6530</v>
      </c>
      <c r="I733" s="4">
        <v>276.56</v>
      </c>
      <c r="J733" s="5">
        <f t="shared" si="24"/>
        <v>23944.5648</v>
      </c>
      <c r="K733" s="4">
        <v>19.78</v>
      </c>
      <c r="L733" s="4" t="s">
        <v>48</v>
      </c>
      <c r="M733" s="4" t="s">
        <v>52</v>
      </c>
      <c r="N733" s="4" t="s">
        <v>57</v>
      </c>
      <c r="O733" s="4" t="s">
        <v>17</v>
      </c>
      <c r="P733" s="4">
        <v>1805936.8</v>
      </c>
      <c r="Q733" s="6">
        <f t="shared" si="23"/>
        <v>156358008.14399999</v>
      </c>
    </row>
    <row r="734" spans="1:17" x14ac:dyDescent="0.35">
      <c r="A734" s="4">
        <v>2023</v>
      </c>
      <c r="B734" s="4" t="s">
        <v>17</v>
      </c>
      <c r="C734" s="4" t="s">
        <v>27</v>
      </c>
      <c r="D734" s="4">
        <v>7050</v>
      </c>
      <c r="E734" s="4" t="s">
        <v>37</v>
      </c>
      <c r="F734" s="4" t="s">
        <v>44</v>
      </c>
      <c r="G734" s="4" t="s">
        <v>46</v>
      </c>
      <c r="H734" s="7">
        <v>9986</v>
      </c>
      <c r="I734" s="4">
        <v>103.04</v>
      </c>
      <c r="J734" s="5">
        <f t="shared" si="24"/>
        <v>8921.2031999999999</v>
      </c>
      <c r="K734" s="4">
        <v>14.68</v>
      </c>
      <c r="L734" s="4" t="s">
        <v>48</v>
      </c>
      <c r="M734" s="4" t="s">
        <v>53</v>
      </c>
      <c r="N734" s="4" t="s">
        <v>57</v>
      </c>
      <c r="O734" s="4" t="s">
        <v>17</v>
      </c>
      <c r="P734" s="4">
        <v>1028957.44</v>
      </c>
      <c r="Q734" s="6">
        <f t="shared" si="23"/>
        <v>89087135.15519999</v>
      </c>
    </row>
    <row r="735" spans="1:17" x14ac:dyDescent="0.35">
      <c r="A735" s="4">
        <v>2023</v>
      </c>
      <c r="B735" s="4" t="s">
        <v>17</v>
      </c>
      <c r="C735" s="4" t="s">
        <v>27</v>
      </c>
      <c r="D735" s="4">
        <v>7059</v>
      </c>
      <c r="E735" s="4" t="s">
        <v>37</v>
      </c>
      <c r="F735" s="4" t="s">
        <v>44</v>
      </c>
      <c r="G735" s="4" t="s">
        <v>47</v>
      </c>
      <c r="H735" s="7">
        <v>9436</v>
      </c>
      <c r="I735" s="4">
        <v>355.48</v>
      </c>
      <c r="J735" s="5">
        <f t="shared" si="24"/>
        <v>30777.4584</v>
      </c>
      <c r="K735" s="4">
        <v>5.6</v>
      </c>
      <c r="L735" s="4" t="s">
        <v>50</v>
      </c>
      <c r="M735" s="4" t="s">
        <v>54</v>
      </c>
      <c r="N735" s="4" t="s">
        <v>57</v>
      </c>
      <c r="O735" s="4" t="s">
        <v>17</v>
      </c>
      <c r="P735" s="4">
        <v>3354309.28</v>
      </c>
      <c r="Q735" s="6">
        <f t="shared" si="23"/>
        <v>290416097.46239996</v>
      </c>
    </row>
    <row r="736" spans="1:17" x14ac:dyDescent="0.35">
      <c r="A736" s="4">
        <v>2023</v>
      </c>
      <c r="B736" s="4" t="s">
        <v>17</v>
      </c>
      <c r="C736" s="4" t="s">
        <v>27</v>
      </c>
      <c r="D736" s="4">
        <v>2579</v>
      </c>
      <c r="E736" s="4" t="s">
        <v>38</v>
      </c>
      <c r="F736" s="4" t="s">
        <v>45</v>
      </c>
      <c r="G736" s="4" t="s">
        <v>46</v>
      </c>
      <c r="H736" s="7">
        <v>9698</v>
      </c>
      <c r="I736" s="4">
        <v>99.6</v>
      </c>
      <c r="J736" s="5">
        <f t="shared" si="24"/>
        <v>8623.3679999999986</v>
      </c>
      <c r="K736" s="4">
        <v>5.68</v>
      </c>
      <c r="L736" s="4" t="s">
        <v>50</v>
      </c>
      <c r="M736" s="4" t="s">
        <v>51</v>
      </c>
      <c r="N736" s="4" t="s">
        <v>57</v>
      </c>
      <c r="O736" s="4" t="s">
        <v>17</v>
      </c>
      <c r="P736" s="4">
        <v>965920.8</v>
      </c>
      <c r="Q736" s="6">
        <f t="shared" si="23"/>
        <v>83629422.864000008</v>
      </c>
    </row>
    <row r="737" spans="1:17" x14ac:dyDescent="0.35">
      <c r="A737" s="4">
        <v>2023</v>
      </c>
      <c r="B737" s="4" t="s">
        <v>17</v>
      </c>
      <c r="C737" s="4" t="s">
        <v>27</v>
      </c>
      <c r="D737" s="4">
        <v>7950</v>
      </c>
      <c r="E737" s="4" t="s">
        <v>38</v>
      </c>
      <c r="F737" s="4" t="s">
        <v>45</v>
      </c>
      <c r="G737" s="4" t="s">
        <v>47</v>
      </c>
      <c r="H737" s="7">
        <v>7262</v>
      </c>
      <c r="I737" s="4">
        <v>485.62</v>
      </c>
      <c r="J737" s="5">
        <f t="shared" si="24"/>
        <v>42044.979599999999</v>
      </c>
      <c r="K737" s="4">
        <v>0.52</v>
      </c>
      <c r="L737" s="4" t="s">
        <v>50</v>
      </c>
      <c r="M737" s="4" t="s">
        <v>52</v>
      </c>
      <c r="N737" s="4" t="s">
        <v>58</v>
      </c>
      <c r="O737" s="4" t="s">
        <v>17</v>
      </c>
      <c r="P737" s="4">
        <v>3526572.44</v>
      </c>
      <c r="Q737" s="6">
        <f t="shared" si="23"/>
        <v>305330641.85519999</v>
      </c>
    </row>
    <row r="738" spans="1:17" x14ac:dyDescent="0.35">
      <c r="A738" s="4">
        <v>2023</v>
      </c>
      <c r="B738" s="4" t="s">
        <v>17</v>
      </c>
      <c r="C738" s="4" t="s">
        <v>27</v>
      </c>
      <c r="D738" s="4">
        <v>2692</v>
      </c>
      <c r="E738" s="4" t="s">
        <v>39</v>
      </c>
      <c r="F738" s="4" t="s">
        <v>44</v>
      </c>
      <c r="G738" s="4" t="s">
        <v>46</v>
      </c>
      <c r="H738" s="7">
        <v>7303</v>
      </c>
      <c r="I738" s="4">
        <v>202.31</v>
      </c>
      <c r="J738" s="5">
        <f t="shared" si="24"/>
        <v>17515.999800000001</v>
      </c>
      <c r="K738" s="4">
        <v>17.07</v>
      </c>
      <c r="L738" s="4" t="s">
        <v>48</v>
      </c>
      <c r="M738" s="4" t="s">
        <v>52</v>
      </c>
      <c r="N738" s="4" t="s">
        <v>58</v>
      </c>
      <c r="O738" s="4" t="s">
        <v>17</v>
      </c>
      <c r="P738" s="4">
        <v>1477469.93</v>
      </c>
      <c r="Q738" s="6">
        <f t="shared" si="23"/>
        <v>127919346.5394</v>
      </c>
    </row>
    <row r="739" spans="1:17" x14ac:dyDescent="0.35">
      <c r="A739" s="4">
        <v>2023</v>
      </c>
      <c r="B739" s="4" t="s">
        <v>17</v>
      </c>
      <c r="C739" s="4" t="s">
        <v>27</v>
      </c>
      <c r="D739" s="4">
        <v>3286</v>
      </c>
      <c r="E739" s="4" t="s">
        <v>39</v>
      </c>
      <c r="F739" s="4" t="s">
        <v>44</v>
      </c>
      <c r="G739" s="4" t="s">
        <v>47</v>
      </c>
      <c r="H739" s="7">
        <v>3569</v>
      </c>
      <c r="I739" s="4">
        <v>172.23</v>
      </c>
      <c r="J739" s="5">
        <f t="shared" si="24"/>
        <v>14911.6734</v>
      </c>
      <c r="K739" s="4">
        <v>9.25</v>
      </c>
      <c r="L739" s="4" t="s">
        <v>48</v>
      </c>
      <c r="M739" s="4" t="s">
        <v>51</v>
      </c>
      <c r="N739" s="4" t="s">
        <v>55</v>
      </c>
      <c r="O739" s="4" t="s">
        <v>17</v>
      </c>
      <c r="P739" s="4">
        <v>614688.87</v>
      </c>
      <c r="Q739" s="6">
        <f t="shared" si="23"/>
        <v>53219762.364599995</v>
      </c>
    </row>
    <row r="740" spans="1:17" x14ac:dyDescent="0.35">
      <c r="A740" s="4">
        <v>2023</v>
      </c>
      <c r="B740" s="4" t="s">
        <v>17</v>
      </c>
      <c r="C740" s="4" t="s">
        <v>27</v>
      </c>
      <c r="D740" s="4">
        <v>4357</v>
      </c>
      <c r="E740" s="4" t="s">
        <v>40</v>
      </c>
      <c r="F740" s="4" t="s">
        <v>43</v>
      </c>
      <c r="G740" s="4" t="s">
        <v>46</v>
      </c>
      <c r="H740" s="7">
        <v>858</v>
      </c>
      <c r="I740" s="4">
        <v>165.81</v>
      </c>
      <c r="J740" s="5">
        <f t="shared" si="24"/>
        <v>14355.8298</v>
      </c>
      <c r="K740" s="4">
        <v>4.71</v>
      </c>
      <c r="L740" s="4" t="s">
        <v>50</v>
      </c>
      <c r="M740" s="4" t="s">
        <v>51</v>
      </c>
      <c r="N740" s="4" t="s">
        <v>56</v>
      </c>
      <c r="O740" s="4" t="s">
        <v>17</v>
      </c>
      <c r="P740" s="4">
        <v>142264.98000000001</v>
      </c>
      <c r="Q740" s="6">
        <f t="shared" si="23"/>
        <v>12317301.968400002</v>
      </c>
    </row>
    <row r="741" spans="1:17" x14ac:dyDescent="0.35">
      <c r="A741" s="4">
        <v>2023</v>
      </c>
      <c r="B741" s="4" t="s">
        <v>17</v>
      </c>
      <c r="C741" s="4" t="s">
        <v>27</v>
      </c>
      <c r="D741" s="4">
        <v>9188</v>
      </c>
      <c r="E741" s="4" t="s">
        <v>40</v>
      </c>
      <c r="F741" s="4" t="s">
        <v>43</v>
      </c>
      <c r="G741" s="4" t="s">
        <v>47</v>
      </c>
      <c r="H741" s="7">
        <v>8040</v>
      </c>
      <c r="I741" s="4">
        <v>19.43</v>
      </c>
      <c r="J741" s="5">
        <f t="shared" si="24"/>
        <v>1682.2493999999999</v>
      </c>
      <c r="K741" s="4">
        <v>12.02</v>
      </c>
      <c r="L741" s="4" t="s">
        <v>48</v>
      </c>
      <c r="M741" s="4" t="s">
        <v>54</v>
      </c>
      <c r="N741" s="4" t="s">
        <v>56</v>
      </c>
      <c r="O741" s="4" t="s">
        <v>17</v>
      </c>
      <c r="P741" s="4">
        <v>156217.20000000001</v>
      </c>
      <c r="Q741" s="6">
        <f t="shared" si="23"/>
        <v>13525285.176000001</v>
      </c>
    </row>
    <row r="742" spans="1:17" x14ac:dyDescent="0.35">
      <c r="A742" s="4">
        <v>2023</v>
      </c>
      <c r="B742" s="4" t="s">
        <v>17</v>
      </c>
      <c r="C742" s="4" t="s">
        <v>27</v>
      </c>
      <c r="D742" s="4">
        <v>6394</v>
      </c>
      <c r="E742" s="4" t="s">
        <v>41</v>
      </c>
      <c r="F742" s="4" t="s">
        <v>43</v>
      </c>
      <c r="G742" s="4" t="s">
        <v>46</v>
      </c>
      <c r="H742" s="7">
        <v>9630</v>
      </c>
      <c r="I742" s="4">
        <v>147.72</v>
      </c>
      <c r="J742" s="5">
        <f t="shared" si="24"/>
        <v>12789.597599999999</v>
      </c>
      <c r="K742" s="4">
        <v>2.5099999999999998</v>
      </c>
      <c r="L742" s="4" t="s">
        <v>50</v>
      </c>
      <c r="M742" s="4" t="s">
        <v>54</v>
      </c>
      <c r="N742" s="4" t="s">
        <v>56</v>
      </c>
      <c r="O742" s="4" t="s">
        <v>17</v>
      </c>
      <c r="P742" s="4">
        <v>1422543.6</v>
      </c>
      <c r="Q742" s="6">
        <f t="shared" si="23"/>
        <v>123163824.88800001</v>
      </c>
    </row>
    <row r="743" spans="1:17" x14ac:dyDescent="0.35">
      <c r="A743" s="4">
        <v>2023</v>
      </c>
      <c r="B743" s="4" t="s">
        <v>17</v>
      </c>
      <c r="C743" s="4" t="s">
        <v>27</v>
      </c>
      <c r="D743" s="4">
        <v>8724</v>
      </c>
      <c r="E743" s="4" t="s">
        <v>41</v>
      </c>
      <c r="F743" s="4" t="s">
        <v>43</v>
      </c>
      <c r="G743" s="4" t="s">
        <v>47</v>
      </c>
      <c r="H743" s="7">
        <v>9034</v>
      </c>
      <c r="I743" s="4">
        <v>285.49</v>
      </c>
      <c r="J743" s="5">
        <f t="shared" si="24"/>
        <v>24717.724200000001</v>
      </c>
      <c r="K743" s="4">
        <v>0.84</v>
      </c>
      <c r="L743" s="4" t="s">
        <v>48</v>
      </c>
      <c r="M743" s="4" t="s">
        <v>52</v>
      </c>
      <c r="N743" s="4" t="s">
        <v>56</v>
      </c>
      <c r="O743" s="4" t="s">
        <v>17</v>
      </c>
      <c r="P743" s="4">
        <v>2579116.66</v>
      </c>
      <c r="Q743" s="6">
        <f t="shared" si="23"/>
        <v>223299920.4228</v>
      </c>
    </row>
    <row r="744" spans="1:17" x14ac:dyDescent="0.35">
      <c r="A744" s="4">
        <v>2023</v>
      </c>
      <c r="B744" s="4" t="s">
        <v>17</v>
      </c>
      <c r="C744" s="4" t="s">
        <v>28</v>
      </c>
      <c r="D744" s="4">
        <v>3320</v>
      </c>
      <c r="E744" s="4" t="s">
        <v>35</v>
      </c>
      <c r="F744" s="4" t="s">
        <v>42</v>
      </c>
      <c r="G744" s="4" t="s">
        <v>46</v>
      </c>
      <c r="H744" s="7">
        <v>3534</v>
      </c>
      <c r="I744" s="4">
        <v>478.78</v>
      </c>
      <c r="J744" s="5">
        <f t="shared" si="24"/>
        <v>41452.772399999994</v>
      </c>
      <c r="K744" s="4">
        <v>3.81</v>
      </c>
      <c r="L744" s="4" t="s">
        <v>48</v>
      </c>
      <c r="M744" s="4" t="s">
        <v>52</v>
      </c>
      <c r="N744" s="4" t="s">
        <v>57</v>
      </c>
      <c r="O744" s="4" t="s">
        <v>17</v>
      </c>
      <c r="P744" s="4">
        <v>1692008.52</v>
      </c>
      <c r="Q744" s="6">
        <f t="shared" si="23"/>
        <v>146494097.66159999</v>
      </c>
    </row>
    <row r="745" spans="1:17" x14ac:dyDescent="0.35">
      <c r="A745" s="4">
        <v>2023</v>
      </c>
      <c r="B745" s="4" t="s">
        <v>17</v>
      </c>
      <c r="C745" s="4" t="s">
        <v>28</v>
      </c>
      <c r="D745" s="4">
        <v>2632</v>
      </c>
      <c r="E745" s="4" t="s">
        <v>35</v>
      </c>
      <c r="F745" s="4" t="s">
        <v>42</v>
      </c>
      <c r="G745" s="4" t="s">
        <v>47</v>
      </c>
      <c r="H745" s="7">
        <v>4452</v>
      </c>
      <c r="I745" s="4">
        <v>169.91</v>
      </c>
      <c r="J745" s="5">
        <f t="shared" si="24"/>
        <v>14710.807799999999</v>
      </c>
      <c r="K745" s="4">
        <v>17.64</v>
      </c>
      <c r="L745" s="4" t="s">
        <v>48</v>
      </c>
      <c r="M745" s="4" t="s">
        <v>52</v>
      </c>
      <c r="N745" s="4" t="s">
        <v>57</v>
      </c>
      <c r="O745" s="4" t="s">
        <v>17</v>
      </c>
      <c r="P745" s="4">
        <v>756439.32</v>
      </c>
      <c r="Q745" s="6">
        <f t="shared" si="23"/>
        <v>65492516.325599991</v>
      </c>
    </row>
    <row r="746" spans="1:17" x14ac:dyDescent="0.35">
      <c r="A746" s="4">
        <v>2023</v>
      </c>
      <c r="B746" s="4" t="s">
        <v>17</v>
      </c>
      <c r="C746" s="4" t="s">
        <v>28</v>
      </c>
      <c r="D746" s="4">
        <v>5405</v>
      </c>
      <c r="E746" s="4" t="s">
        <v>36</v>
      </c>
      <c r="F746" s="4" t="s">
        <v>43</v>
      </c>
      <c r="G746" s="4" t="s">
        <v>46</v>
      </c>
      <c r="H746" s="7">
        <v>9345</v>
      </c>
      <c r="I746" s="4">
        <v>123.4</v>
      </c>
      <c r="J746" s="5">
        <f t="shared" si="24"/>
        <v>10683.972</v>
      </c>
      <c r="K746" s="4">
        <v>19.350000000000001</v>
      </c>
      <c r="L746" s="4" t="s">
        <v>49</v>
      </c>
      <c r="M746" s="4" t="s">
        <v>54</v>
      </c>
      <c r="N746" s="4" t="s">
        <v>59</v>
      </c>
      <c r="O746" s="4" t="s">
        <v>17</v>
      </c>
      <c r="P746" s="4">
        <v>1153173</v>
      </c>
      <c r="Q746" s="6">
        <f t="shared" si="23"/>
        <v>99841718.340000004</v>
      </c>
    </row>
    <row r="747" spans="1:17" x14ac:dyDescent="0.35">
      <c r="A747" s="4">
        <v>2023</v>
      </c>
      <c r="B747" s="4" t="s">
        <v>17</v>
      </c>
      <c r="C747" s="4" t="s">
        <v>28</v>
      </c>
      <c r="D747" s="4">
        <v>9288</v>
      </c>
      <c r="E747" s="4" t="s">
        <v>36</v>
      </c>
      <c r="F747" s="4" t="s">
        <v>43</v>
      </c>
      <c r="G747" s="4" t="s">
        <v>47</v>
      </c>
      <c r="H747" s="7">
        <v>516</v>
      </c>
      <c r="I747" s="4">
        <v>482.9</v>
      </c>
      <c r="J747" s="5">
        <f t="shared" si="24"/>
        <v>41809.481999999996</v>
      </c>
      <c r="K747" s="4">
        <v>6.93</v>
      </c>
      <c r="L747" s="4" t="s">
        <v>49</v>
      </c>
      <c r="M747" s="4" t="s">
        <v>54</v>
      </c>
      <c r="N747" s="4" t="s">
        <v>59</v>
      </c>
      <c r="O747" s="4" t="s">
        <v>17</v>
      </c>
      <c r="P747" s="4">
        <v>249176.4</v>
      </c>
      <c r="Q747" s="6">
        <f t="shared" si="23"/>
        <v>21573692.711999997</v>
      </c>
    </row>
    <row r="748" spans="1:17" x14ac:dyDescent="0.35">
      <c r="A748" s="4">
        <v>2023</v>
      </c>
      <c r="B748" s="4" t="s">
        <v>17</v>
      </c>
      <c r="C748" s="4" t="s">
        <v>28</v>
      </c>
      <c r="D748" s="4">
        <v>2859</v>
      </c>
      <c r="E748" s="4" t="s">
        <v>37</v>
      </c>
      <c r="F748" s="4" t="s">
        <v>44</v>
      </c>
      <c r="G748" s="4" t="s">
        <v>46</v>
      </c>
      <c r="H748" s="7">
        <v>3057</v>
      </c>
      <c r="I748" s="4">
        <v>80.16</v>
      </c>
      <c r="J748" s="5">
        <f t="shared" si="24"/>
        <v>6940.2527999999993</v>
      </c>
      <c r="K748" s="4">
        <v>16.829999999999998</v>
      </c>
      <c r="L748" s="4" t="s">
        <v>49</v>
      </c>
      <c r="M748" s="4" t="s">
        <v>51</v>
      </c>
      <c r="N748" s="4" t="s">
        <v>55</v>
      </c>
      <c r="O748" s="4" t="s">
        <v>17</v>
      </c>
      <c r="P748" s="4">
        <v>245049.12</v>
      </c>
      <c r="Q748" s="6">
        <f t="shared" si="23"/>
        <v>21216352.809599999</v>
      </c>
    </row>
    <row r="749" spans="1:17" x14ac:dyDescent="0.35">
      <c r="A749" s="4">
        <v>2023</v>
      </c>
      <c r="B749" s="4" t="s">
        <v>17</v>
      </c>
      <c r="C749" s="4" t="s">
        <v>28</v>
      </c>
      <c r="D749" s="4">
        <v>9644</v>
      </c>
      <c r="E749" s="4" t="s">
        <v>37</v>
      </c>
      <c r="F749" s="4" t="s">
        <v>44</v>
      </c>
      <c r="G749" s="4" t="s">
        <v>47</v>
      </c>
      <c r="H749" s="7">
        <v>6831</v>
      </c>
      <c r="I749" s="4">
        <v>132.16</v>
      </c>
      <c r="J749" s="5">
        <f t="shared" si="24"/>
        <v>11442.4128</v>
      </c>
      <c r="K749" s="4">
        <v>10.57</v>
      </c>
      <c r="L749" s="4" t="s">
        <v>49</v>
      </c>
      <c r="M749" s="4" t="s">
        <v>52</v>
      </c>
      <c r="N749" s="4" t="s">
        <v>56</v>
      </c>
      <c r="O749" s="4" t="s">
        <v>17</v>
      </c>
      <c r="P749" s="4">
        <v>902784.96</v>
      </c>
      <c r="Q749" s="6">
        <f t="shared" si="23"/>
        <v>78163121.836799994</v>
      </c>
    </row>
    <row r="750" spans="1:17" x14ac:dyDescent="0.35">
      <c r="A750" s="4">
        <v>2023</v>
      </c>
      <c r="B750" s="4" t="s">
        <v>17</v>
      </c>
      <c r="C750" s="4" t="s">
        <v>28</v>
      </c>
      <c r="D750" s="4">
        <v>4534</v>
      </c>
      <c r="E750" s="4" t="s">
        <v>38</v>
      </c>
      <c r="F750" s="4" t="s">
        <v>45</v>
      </c>
      <c r="G750" s="4" t="s">
        <v>46</v>
      </c>
      <c r="H750" s="7">
        <v>206</v>
      </c>
      <c r="I750" s="4">
        <v>423.06</v>
      </c>
      <c r="J750" s="5">
        <f t="shared" si="24"/>
        <v>36628.534800000001</v>
      </c>
      <c r="K750" s="4">
        <v>9.0399999999999991</v>
      </c>
      <c r="L750" s="4" t="s">
        <v>50</v>
      </c>
      <c r="M750" s="4" t="s">
        <v>53</v>
      </c>
      <c r="N750" s="4" t="s">
        <v>57</v>
      </c>
      <c r="O750" s="4" t="s">
        <v>17</v>
      </c>
      <c r="P750" s="4">
        <v>87150.36</v>
      </c>
      <c r="Q750" s="6">
        <f t="shared" si="23"/>
        <v>7545478.1688000001</v>
      </c>
    </row>
    <row r="751" spans="1:17" x14ac:dyDescent="0.35">
      <c r="A751" s="4">
        <v>2023</v>
      </c>
      <c r="B751" s="4" t="s">
        <v>17</v>
      </c>
      <c r="C751" s="4" t="s">
        <v>28</v>
      </c>
      <c r="D751" s="4">
        <v>1790</v>
      </c>
      <c r="E751" s="4" t="s">
        <v>38</v>
      </c>
      <c r="F751" s="4" t="s">
        <v>45</v>
      </c>
      <c r="G751" s="4" t="s">
        <v>47</v>
      </c>
      <c r="H751" s="7">
        <v>6440</v>
      </c>
      <c r="I751" s="4">
        <v>398.77</v>
      </c>
      <c r="J751" s="5">
        <f t="shared" si="24"/>
        <v>34525.506600000001</v>
      </c>
      <c r="K751" s="4">
        <v>12.72</v>
      </c>
      <c r="L751" s="4" t="s">
        <v>50</v>
      </c>
      <c r="M751" s="4" t="s">
        <v>54</v>
      </c>
      <c r="N751" s="4" t="s">
        <v>59</v>
      </c>
      <c r="O751" s="4" t="s">
        <v>17</v>
      </c>
      <c r="P751" s="4">
        <v>2568078.7999999998</v>
      </c>
      <c r="Q751" s="6">
        <f t="shared" si="23"/>
        <v>222344262.50399998</v>
      </c>
    </row>
    <row r="752" spans="1:17" x14ac:dyDescent="0.35">
      <c r="A752" s="4">
        <v>2023</v>
      </c>
      <c r="B752" s="4" t="s">
        <v>17</v>
      </c>
      <c r="C752" s="4" t="s">
        <v>28</v>
      </c>
      <c r="D752" s="4">
        <v>9049</v>
      </c>
      <c r="E752" s="4" t="s">
        <v>39</v>
      </c>
      <c r="F752" s="4" t="s">
        <v>44</v>
      </c>
      <c r="G752" s="4" t="s">
        <v>46</v>
      </c>
      <c r="H752" s="7">
        <v>5726</v>
      </c>
      <c r="I752" s="4">
        <v>33.549999999999997</v>
      </c>
      <c r="J752" s="5">
        <f t="shared" si="24"/>
        <v>2904.7589999999996</v>
      </c>
      <c r="K752" s="4">
        <v>12.33</v>
      </c>
      <c r="L752" s="4" t="s">
        <v>49</v>
      </c>
      <c r="M752" s="4" t="s">
        <v>52</v>
      </c>
      <c r="N752" s="4" t="s">
        <v>55</v>
      </c>
      <c r="O752" s="4" t="s">
        <v>17</v>
      </c>
      <c r="P752" s="4">
        <v>192107.3</v>
      </c>
      <c r="Q752" s="6">
        <f t="shared" si="23"/>
        <v>16632650.033999998</v>
      </c>
    </row>
    <row r="753" spans="1:17" x14ac:dyDescent="0.35">
      <c r="A753" s="4">
        <v>2023</v>
      </c>
      <c r="B753" s="4" t="s">
        <v>17</v>
      </c>
      <c r="C753" s="4" t="s">
        <v>28</v>
      </c>
      <c r="D753" s="4">
        <v>4917</v>
      </c>
      <c r="E753" s="4" t="s">
        <v>39</v>
      </c>
      <c r="F753" s="4" t="s">
        <v>44</v>
      </c>
      <c r="G753" s="4" t="s">
        <v>47</v>
      </c>
      <c r="H753" s="7">
        <v>6199</v>
      </c>
      <c r="I753" s="4">
        <v>427.96</v>
      </c>
      <c r="J753" s="5">
        <f t="shared" si="24"/>
        <v>37052.7768</v>
      </c>
      <c r="K753" s="4">
        <v>2.82</v>
      </c>
      <c r="L753" s="4" t="s">
        <v>49</v>
      </c>
      <c r="M753" s="4" t="s">
        <v>54</v>
      </c>
      <c r="N753" s="4" t="s">
        <v>58</v>
      </c>
      <c r="O753" s="4" t="s">
        <v>17</v>
      </c>
      <c r="P753" s="4">
        <v>2652924.04</v>
      </c>
      <c r="Q753" s="6">
        <f t="shared" si="23"/>
        <v>229690163.38319999</v>
      </c>
    </row>
    <row r="754" spans="1:17" x14ac:dyDescent="0.35">
      <c r="A754" s="4">
        <v>2023</v>
      </c>
      <c r="B754" s="4" t="s">
        <v>17</v>
      </c>
      <c r="C754" s="4" t="s">
        <v>28</v>
      </c>
      <c r="D754" s="4">
        <v>2439</v>
      </c>
      <c r="E754" s="4" t="s">
        <v>40</v>
      </c>
      <c r="F754" s="4" t="s">
        <v>43</v>
      </c>
      <c r="G754" s="4" t="s">
        <v>46</v>
      </c>
      <c r="H754" s="7">
        <v>9179</v>
      </c>
      <c r="I754" s="4">
        <v>211.36</v>
      </c>
      <c r="J754" s="5">
        <f t="shared" si="24"/>
        <v>18299.5488</v>
      </c>
      <c r="K754" s="4">
        <v>11.81</v>
      </c>
      <c r="L754" s="4" t="s">
        <v>48</v>
      </c>
      <c r="M754" s="4" t="s">
        <v>52</v>
      </c>
      <c r="N754" s="4" t="s">
        <v>55</v>
      </c>
      <c r="O754" s="4" t="s">
        <v>17</v>
      </c>
      <c r="P754" s="4">
        <v>1940073.44</v>
      </c>
      <c r="Q754" s="6">
        <f t="shared" si="23"/>
        <v>167971558.43520001</v>
      </c>
    </row>
    <row r="755" spans="1:17" x14ac:dyDescent="0.35">
      <c r="A755" s="4">
        <v>2023</v>
      </c>
      <c r="B755" s="4" t="s">
        <v>17</v>
      </c>
      <c r="C755" s="4" t="s">
        <v>28</v>
      </c>
      <c r="D755" s="4">
        <v>5506</v>
      </c>
      <c r="E755" s="4" t="s">
        <v>40</v>
      </c>
      <c r="F755" s="4" t="s">
        <v>43</v>
      </c>
      <c r="G755" s="4" t="s">
        <v>47</v>
      </c>
      <c r="H755" s="7">
        <v>406</v>
      </c>
      <c r="I755" s="4">
        <v>136.01</v>
      </c>
      <c r="J755" s="5">
        <f t="shared" si="24"/>
        <v>11775.745799999999</v>
      </c>
      <c r="K755" s="4">
        <v>2.25</v>
      </c>
      <c r="L755" s="4" t="s">
        <v>48</v>
      </c>
      <c r="M755" s="4" t="s">
        <v>53</v>
      </c>
      <c r="N755" s="4" t="s">
        <v>57</v>
      </c>
      <c r="O755" s="4" t="s">
        <v>17</v>
      </c>
      <c r="P755" s="4">
        <v>55220.06</v>
      </c>
      <c r="Q755" s="6">
        <f t="shared" si="23"/>
        <v>4780952.7947999993</v>
      </c>
    </row>
    <row r="756" spans="1:17" x14ac:dyDescent="0.35">
      <c r="A756" s="4">
        <v>2023</v>
      </c>
      <c r="B756" s="4" t="s">
        <v>17</v>
      </c>
      <c r="C756" s="4" t="s">
        <v>28</v>
      </c>
      <c r="D756" s="4">
        <v>6014</v>
      </c>
      <c r="E756" s="4" t="s">
        <v>41</v>
      </c>
      <c r="F756" s="4" t="s">
        <v>43</v>
      </c>
      <c r="G756" s="4" t="s">
        <v>46</v>
      </c>
      <c r="H756" s="7">
        <v>7727</v>
      </c>
      <c r="I756" s="4">
        <v>338.15</v>
      </c>
      <c r="J756" s="5">
        <f t="shared" si="24"/>
        <v>29277.026999999998</v>
      </c>
      <c r="K756" s="4">
        <v>17.2</v>
      </c>
      <c r="L756" s="4" t="s">
        <v>48</v>
      </c>
      <c r="M756" s="4" t="s">
        <v>53</v>
      </c>
      <c r="N756" s="4" t="s">
        <v>56</v>
      </c>
      <c r="O756" s="4" t="s">
        <v>17</v>
      </c>
      <c r="P756" s="4">
        <v>2612885.0499999998</v>
      </c>
      <c r="Q756" s="6">
        <f t="shared" si="23"/>
        <v>226223587.62899998</v>
      </c>
    </row>
    <row r="757" spans="1:17" x14ac:dyDescent="0.35">
      <c r="A757" s="4">
        <v>2023</v>
      </c>
      <c r="B757" s="4" t="s">
        <v>17</v>
      </c>
      <c r="C757" s="4" t="s">
        <v>28</v>
      </c>
      <c r="D757" s="4">
        <v>8066</v>
      </c>
      <c r="E757" s="4" t="s">
        <v>41</v>
      </c>
      <c r="F757" s="4" t="s">
        <v>43</v>
      </c>
      <c r="G757" s="4" t="s">
        <v>47</v>
      </c>
      <c r="H757" s="7">
        <v>4867</v>
      </c>
      <c r="I757" s="4">
        <v>20.100000000000001</v>
      </c>
      <c r="J757" s="5">
        <f t="shared" si="24"/>
        <v>1740.258</v>
      </c>
      <c r="K757" s="4">
        <v>14.96</v>
      </c>
      <c r="L757" s="4" t="s">
        <v>48</v>
      </c>
      <c r="M757" s="4" t="s">
        <v>51</v>
      </c>
      <c r="N757" s="4" t="s">
        <v>56</v>
      </c>
      <c r="O757" s="4" t="s">
        <v>17</v>
      </c>
      <c r="P757" s="4">
        <v>97826.7</v>
      </c>
      <c r="Q757" s="6">
        <f t="shared" si="23"/>
        <v>8469835.6859999988</v>
      </c>
    </row>
    <row r="758" spans="1:17" x14ac:dyDescent="0.35">
      <c r="A758" s="4">
        <v>2023</v>
      </c>
      <c r="B758" s="4" t="s">
        <v>18</v>
      </c>
      <c r="C758" s="4" t="s">
        <v>29</v>
      </c>
      <c r="D758" s="4">
        <v>6224</v>
      </c>
      <c r="E758" s="4" t="s">
        <v>35</v>
      </c>
      <c r="F758" s="4" t="s">
        <v>42</v>
      </c>
      <c r="G758" s="4" t="s">
        <v>46</v>
      </c>
      <c r="H758" s="7">
        <v>5999</v>
      </c>
      <c r="I758" s="4">
        <v>193.54</v>
      </c>
      <c r="J758" s="5">
        <f t="shared" si="24"/>
        <v>16756.693199999998</v>
      </c>
      <c r="K758" s="4">
        <v>0.08</v>
      </c>
      <c r="L758" s="4" t="s">
        <v>50</v>
      </c>
      <c r="M758" s="4" t="s">
        <v>51</v>
      </c>
      <c r="N758" s="4" t="s">
        <v>55</v>
      </c>
      <c r="O758" s="4" t="s">
        <v>18</v>
      </c>
      <c r="P758" s="4">
        <v>1161046.46</v>
      </c>
      <c r="Q758" s="6">
        <f t="shared" si="23"/>
        <v>100523402.5068</v>
      </c>
    </row>
    <row r="759" spans="1:17" x14ac:dyDescent="0.35">
      <c r="A759" s="4">
        <v>2023</v>
      </c>
      <c r="B759" s="4" t="s">
        <v>18</v>
      </c>
      <c r="C759" s="4" t="s">
        <v>29</v>
      </c>
      <c r="D759" s="4">
        <v>6865</v>
      </c>
      <c r="E759" s="4" t="s">
        <v>35</v>
      </c>
      <c r="F759" s="4" t="s">
        <v>42</v>
      </c>
      <c r="G759" s="4" t="s">
        <v>47</v>
      </c>
      <c r="H759" s="7">
        <v>8376</v>
      </c>
      <c r="I759" s="4">
        <v>139.01</v>
      </c>
      <c r="J759" s="5">
        <f t="shared" si="24"/>
        <v>12035.485799999999</v>
      </c>
      <c r="K759" s="4">
        <v>4.42</v>
      </c>
      <c r="L759" s="4" t="s">
        <v>49</v>
      </c>
      <c r="M759" s="4" t="s">
        <v>53</v>
      </c>
      <c r="N759" s="4" t="s">
        <v>58</v>
      </c>
      <c r="O759" s="4" t="s">
        <v>18</v>
      </c>
      <c r="P759" s="4">
        <v>1164347.76</v>
      </c>
      <c r="Q759" s="6">
        <f t="shared" si="23"/>
        <v>100809229.0608</v>
      </c>
    </row>
    <row r="760" spans="1:17" x14ac:dyDescent="0.35">
      <c r="A760" s="4">
        <v>2023</v>
      </c>
      <c r="B760" s="4" t="s">
        <v>18</v>
      </c>
      <c r="C760" s="4" t="s">
        <v>29</v>
      </c>
      <c r="D760" s="4">
        <v>1560</v>
      </c>
      <c r="E760" s="4" t="s">
        <v>36</v>
      </c>
      <c r="F760" s="4" t="s">
        <v>43</v>
      </c>
      <c r="G760" s="4" t="s">
        <v>46</v>
      </c>
      <c r="H760" s="7">
        <v>9602</v>
      </c>
      <c r="I760" s="4">
        <v>102.27</v>
      </c>
      <c r="J760" s="5">
        <f t="shared" si="24"/>
        <v>8854.5365999999995</v>
      </c>
      <c r="K760" s="4">
        <v>13.69</v>
      </c>
      <c r="L760" s="4" t="s">
        <v>48</v>
      </c>
      <c r="M760" s="4" t="s">
        <v>53</v>
      </c>
      <c r="N760" s="4" t="s">
        <v>56</v>
      </c>
      <c r="O760" s="4" t="s">
        <v>18</v>
      </c>
      <c r="P760" s="4">
        <v>981996.54</v>
      </c>
      <c r="Q760" s="6">
        <f t="shared" si="23"/>
        <v>85021260.433200002</v>
      </c>
    </row>
    <row r="761" spans="1:17" x14ac:dyDescent="0.35">
      <c r="A761" s="4">
        <v>2023</v>
      </c>
      <c r="B761" s="4" t="s">
        <v>18</v>
      </c>
      <c r="C761" s="4" t="s">
        <v>29</v>
      </c>
      <c r="D761" s="4">
        <v>5321</v>
      </c>
      <c r="E761" s="4" t="s">
        <v>36</v>
      </c>
      <c r="F761" s="4" t="s">
        <v>43</v>
      </c>
      <c r="G761" s="4" t="s">
        <v>47</v>
      </c>
      <c r="H761" s="7">
        <v>3376</v>
      </c>
      <c r="I761" s="4">
        <v>491.2</v>
      </c>
      <c r="J761" s="5">
        <f t="shared" si="24"/>
        <v>42528.095999999998</v>
      </c>
      <c r="K761" s="4">
        <v>9.83</v>
      </c>
      <c r="L761" s="4" t="s">
        <v>49</v>
      </c>
      <c r="M761" s="4" t="s">
        <v>53</v>
      </c>
      <c r="N761" s="4" t="s">
        <v>59</v>
      </c>
      <c r="O761" s="4" t="s">
        <v>18</v>
      </c>
      <c r="P761" s="4">
        <v>1658291.2</v>
      </c>
      <c r="Q761" s="6">
        <f t="shared" si="23"/>
        <v>143574852.09599999</v>
      </c>
    </row>
    <row r="762" spans="1:17" x14ac:dyDescent="0.35">
      <c r="A762" s="4">
        <v>2023</v>
      </c>
      <c r="B762" s="4" t="s">
        <v>18</v>
      </c>
      <c r="C762" s="4" t="s">
        <v>29</v>
      </c>
      <c r="D762" s="4">
        <v>3396</v>
      </c>
      <c r="E762" s="4" t="s">
        <v>37</v>
      </c>
      <c r="F762" s="4" t="s">
        <v>44</v>
      </c>
      <c r="G762" s="4" t="s">
        <v>46</v>
      </c>
      <c r="H762" s="7">
        <v>7029</v>
      </c>
      <c r="I762" s="4">
        <v>406.64</v>
      </c>
      <c r="J762" s="5">
        <f t="shared" si="24"/>
        <v>35206.891199999998</v>
      </c>
      <c r="K762" s="4">
        <v>2.04</v>
      </c>
      <c r="L762" s="4" t="s">
        <v>48</v>
      </c>
      <c r="M762" s="4" t="s">
        <v>53</v>
      </c>
      <c r="N762" s="4" t="s">
        <v>58</v>
      </c>
      <c r="O762" s="4" t="s">
        <v>18</v>
      </c>
      <c r="P762" s="4">
        <v>2858272.56</v>
      </c>
      <c r="Q762" s="6">
        <f t="shared" si="23"/>
        <v>247469238.2448</v>
      </c>
    </row>
    <row r="763" spans="1:17" x14ac:dyDescent="0.35">
      <c r="A763" s="4">
        <v>2023</v>
      </c>
      <c r="B763" s="4" t="s">
        <v>18</v>
      </c>
      <c r="C763" s="4" t="s">
        <v>29</v>
      </c>
      <c r="D763" s="4">
        <v>8101</v>
      </c>
      <c r="E763" s="4" t="s">
        <v>37</v>
      </c>
      <c r="F763" s="4" t="s">
        <v>44</v>
      </c>
      <c r="G763" s="4" t="s">
        <v>47</v>
      </c>
      <c r="H763" s="7">
        <v>7612</v>
      </c>
      <c r="I763" s="4">
        <v>206.87</v>
      </c>
      <c r="J763" s="5">
        <f t="shared" si="24"/>
        <v>17910.804599999999</v>
      </c>
      <c r="K763" s="4">
        <v>14.87</v>
      </c>
      <c r="L763" s="4" t="s">
        <v>48</v>
      </c>
      <c r="M763" s="4" t="s">
        <v>52</v>
      </c>
      <c r="N763" s="4" t="s">
        <v>56</v>
      </c>
      <c r="O763" s="4" t="s">
        <v>18</v>
      </c>
      <c r="P763" s="4">
        <v>1574694.44</v>
      </c>
      <c r="Q763" s="6">
        <f t="shared" si="23"/>
        <v>136337044.61519998</v>
      </c>
    </row>
    <row r="764" spans="1:17" x14ac:dyDescent="0.35">
      <c r="A764" s="4">
        <v>2023</v>
      </c>
      <c r="B764" s="4" t="s">
        <v>18</v>
      </c>
      <c r="C764" s="4" t="s">
        <v>29</v>
      </c>
      <c r="D764" s="4">
        <v>8719</v>
      </c>
      <c r="E764" s="4" t="s">
        <v>38</v>
      </c>
      <c r="F764" s="4" t="s">
        <v>45</v>
      </c>
      <c r="G764" s="4" t="s">
        <v>46</v>
      </c>
      <c r="H764" s="7">
        <v>9700</v>
      </c>
      <c r="I764" s="4">
        <v>474.05</v>
      </c>
      <c r="J764" s="5">
        <f t="shared" si="24"/>
        <v>41043.249000000003</v>
      </c>
      <c r="K764" s="4">
        <v>10.75</v>
      </c>
      <c r="L764" s="4" t="s">
        <v>48</v>
      </c>
      <c r="M764" s="4" t="s">
        <v>53</v>
      </c>
      <c r="N764" s="4" t="s">
        <v>59</v>
      </c>
      <c r="O764" s="4" t="s">
        <v>18</v>
      </c>
      <c r="P764" s="4">
        <v>4598285</v>
      </c>
      <c r="Q764" s="6">
        <f t="shared" si="23"/>
        <v>398119515.30000001</v>
      </c>
    </row>
    <row r="765" spans="1:17" x14ac:dyDescent="0.35">
      <c r="A765" s="4">
        <v>2023</v>
      </c>
      <c r="B765" s="4" t="s">
        <v>18</v>
      </c>
      <c r="C765" s="4" t="s">
        <v>29</v>
      </c>
      <c r="D765" s="4">
        <v>6545</v>
      </c>
      <c r="E765" s="4" t="s">
        <v>38</v>
      </c>
      <c r="F765" s="4" t="s">
        <v>45</v>
      </c>
      <c r="G765" s="4" t="s">
        <v>47</v>
      </c>
      <c r="H765" s="7">
        <v>4419</v>
      </c>
      <c r="I765" s="4">
        <v>172.97</v>
      </c>
      <c r="J765" s="5">
        <f t="shared" si="24"/>
        <v>14975.7426</v>
      </c>
      <c r="K765" s="4">
        <v>18.16</v>
      </c>
      <c r="L765" s="4" t="s">
        <v>49</v>
      </c>
      <c r="M765" s="4" t="s">
        <v>54</v>
      </c>
      <c r="N765" s="4" t="s">
        <v>55</v>
      </c>
      <c r="O765" s="4" t="s">
        <v>18</v>
      </c>
      <c r="P765" s="4">
        <v>764354.43</v>
      </c>
      <c r="Q765" s="6">
        <f t="shared" si="23"/>
        <v>66177806.549400002</v>
      </c>
    </row>
    <row r="766" spans="1:17" x14ac:dyDescent="0.35">
      <c r="A766" s="4">
        <v>2023</v>
      </c>
      <c r="B766" s="4" t="s">
        <v>18</v>
      </c>
      <c r="C766" s="4" t="s">
        <v>29</v>
      </c>
      <c r="D766" s="4">
        <v>2232</v>
      </c>
      <c r="E766" s="4" t="s">
        <v>39</v>
      </c>
      <c r="F766" s="4" t="s">
        <v>44</v>
      </c>
      <c r="G766" s="4" t="s">
        <v>46</v>
      </c>
      <c r="H766" s="7">
        <v>5304</v>
      </c>
      <c r="I766" s="4">
        <v>443.75</v>
      </c>
      <c r="J766" s="5">
        <f t="shared" si="24"/>
        <v>38419.875</v>
      </c>
      <c r="K766" s="4">
        <v>13.36</v>
      </c>
      <c r="L766" s="4" t="s">
        <v>50</v>
      </c>
      <c r="M766" s="4" t="s">
        <v>51</v>
      </c>
      <c r="N766" s="4" t="s">
        <v>56</v>
      </c>
      <c r="O766" s="4" t="s">
        <v>18</v>
      </c>
      <c r="P766" s="4">
        <v>2353650</v>
      </c>
      <c r="Q766" s="6">
        <f t="shared" si="23"/>
        <v>203779017</v>
      </c>
    </row>
    <row r="767" spans="1:17" x14ac:dyDescent="0.35">
      <c r="A767" s="4">
        <v>2023</v>
      </c>
      <c r="B767" s="4" t="s">
        <v>18</v>
      </c>
      <c r="C767" s="4" t="s">
        <v>29</v>
      </c>
      <c r="D767" s="4">
        <v>6886</v>
      </c>
      <c r="E767" s="4" t="s">
        <v>39</v>
      </c>
      <c r="F767" s="4" t="s">
        <v>44</v>
      </c>
      <c r="G767" s="4" t="s">
        <v>47</v>
      </c>
      <c r="H767" s="7">
        <v>2966</v>
      </c>
      <c r="I767" s="4">
        <v>372.8</v>
      </c>
      <c r="J767" s="5">
        <f t="shared" si="24"/>
        <v>32277.024000000001</v>
      </c>
      <c r="K767" s="4">
        <v>18.14</v>
      </c>
      <c r="L767" s="4" t="s">
        <v>50</v>
      </c>
      <c r="M767" s="4" t="s">
        <v>53</v>
      </c>
      <c r="N767" s="4" t="s">
        <v>56</v>
      </c>
      <c r="O767" s="4" t="s">
        <v>18</v>
      </c>
      <c r="P767" s="4">
        <v>1105724.8</v>
      </c>
      <c r="Q767" s="6">
        <f t="shared" si="23"/>
        <v>95733653.184</v>
      </c>
    </row>
    <row r="768" spans="1:17" x14ac:dyDescent="0.35">
      <c r="A768" s="4">
        <v>2023</v>
      </c>
      <c r="B768" s="4" t="s">
        <v>18</v>
      </c>
      <c r="C768" s="4" t="s">
        <v>29</v>
      </c>
      <c r="D768" s="4">
        <v>2434</v>
      </c>
      <c r="E768" s="4" t="s">
        <v>40</v>
      </c>
      <c r="F768" s="4" t="s">
        <v>43</v>
      </c>
      <c r="G768" s="4" t="s">
        <v>46</v>
      </c>
      <c r="H768" s="7">
        <v>3628</v>
      </c>
      <c r="I768" s="4">
        <v>26.16</v>
      </c>
      <c r="J768" s="5">
        <f t="shared" si="24"/>
        <v>2264.9328</v>
      </c>
      <c r="K768" s="4">
        <v>12.31</v>
      </c>
      <c r="L768" s="4" t="s">
        <v>49</v>
      </c>
      <c r="M768" s="4" t="s">
        <v>54</v>
      </c>
      <c r="N768" s="4" t="s">
        <v>57</v>
      </c>
      <c r="O768" s="4" t="s">
        <v>18</v>
      </c>
      <c r="P768" s="4">
        <v>94908.479999999996</v>
      </c>
      <c r="Q768" s="6">
        <f t="shared" si="23"/>
        <v>8217176.1983999992</v>
      </c>
    </row>
    <row r="769" spans="1:17" x14ac:dyDescent="0.35">
      <c r="A769" s="4">
        <v>2023</v>
      </c>
      <c r="B769" s="4" t="s">
        <v>18</v>
      </c>
      <c r="C769" s="4" t="s">
        <v>29</v>
      </c>
      <c r="D769" s="4">
        <v>9556</v>
      </c>
      <c r="E769" s="4" t="s">
        <v>40</v>
      </c>
      <c r="F769" s="4" t="s">
        <v>43</v>
      </c>
      <c r="G769" s="4" t="s">
        <v>47</v>
      </c>
      <c r="H769" s="7">
        <v>6072</v>
      </c>
      <c r="I769" s="4">
        <v>24.03</v>
      </c>
      <c r="J769" s="5">
        <f t="shared" si="24"/>
        <v>2080.5174000000002</v>
      </c>
      <c r="K769" s="4">
        <v>12.07</v>
      </c>
      <c r="L769" s="4" t="s">
        <v>50</v>
      </c>
      <c r="M769" s="4" t="s">
        <v>52</v>
      </c>
      <c r="N769" s="4" t="s">
        <v>55</v>
      </c>
      <c r="O769" s="4" t="s">
        <v>18</v>
      </c>
      <c r="P769" s="4">
        <v>145910.16</v>
      </c>
      <c r="Q769" s="6">
        <f t="shared" si="23"/>
        <v>12632901.652799999</v>
      </c>
    </row>
    <row r="770" spans="1:17" x14ac:dyDescent="0.35">
      <c r="A770" s="4">
        <v>2023</v>
      </c>
      <c r="B770" s="4" t="s">
        <v>18</v>
      </c>
      <c r="C770" s="4" t="s">
        <v>29</v>
      </c>
      <c r="D770" s="4">
        <v>5316</v>
      </c>
      <c r="E770" s="4" t="s">
        <v>41</v>
      </c>
      <c r="F770" s="4" t="s">
        <v>43</v>
      </c>
      <c r="G770" s="4" t="s">
        <v>46</v>
      </c>
      <c r="H770" s="7">
        <v>8229</v>
      </c>
      <c r="I770" s="4">
        <v>358.4</v>
      </c>
      <c r="J770" s="5">
        <f t="shared" si="24"/>
        <v>31030.271999999997</v>
      </c>
      <c r="K770" s="4">
        <v>11.55</v>
      </c>
      <c r="L770" s="4" t="s">
        <v>48</v>
      </c>
      <c r="M770" s="4" t="s">
        <v>52</v>
      </c>
      <c r="N770" s="4" t="s">
        <v>57</v>
      </c>
      <c r="O770" s="4" t="s">
        <v>18</v>
      </c>
      <c r="P770" s="4">
        <v>2949273.6000000001</v>
      </c>
      <c r="Q770" s="6">
        <f t="shared" si="23"/>
        <v>255348108.28800002</v>
      </c>
    </row>
    <row r="771" spans="1:17" x14ac:dyDescent="0.35">
      <c r="A771" s="4">
        <v>2023</v>
      </c>
      <c r="B771" s="4" t="s">
        <v>18</v>
      </c>
      <c r="C771" s="4" t="s">
        <v>29</v>
      </c>
      <c r="D771" s="4">
        <v>2784</v>
      </c>
      <c r="E771" s="4" t="s">
        <v>41</v>
      </c>
      <c r="F771" s="4" t="s">
        <v>43</v>
      </c>
      <c r="G771" s="4" t="s">
        <v>47</v>
      </c>
      <c r="H771" s="7">
        <v>8784</v>
      </c>
      <c r="I771" s="4">
        <v>17.61</v>
      </c>
      <c r="J771" s="5">
        <f t="shared" si="24"/>
        <v>1524.6738</v>
      </c>
      <c r="K771" s="4">
        <v>16.739999999999998</v>
      </c>
      <c r="L771" s="4" t="s">
        <v>50</v>
      </c>
      <c r="M771" s="4" t="s">
        <v>54</v>
      </c>
      <c r="N771" s="4" t="s">
        <v>59</v>
      </c>
      <c r="O771" s="4" t="s">
        <v>18</v>
      </c>
      <c r="P771" s="4">
        <v>154686.24</v>
      </c>
      <c r="Q771" s="6">
        <f t="shared" si="23"/>
        <v>13392734.6592</v>
      </c>
    </row>
    <row r="772" spans="1:17" x14ac:dyDescent="0.35">
      <c r="A772" s="4">
        <v>2023</v>
      </c>
      <c r="B772" s="4" t="s">
        <v>18</v>
      </c>
      <c r="C772" s="4" t="s">
        <v>30</v>
      </c>
      <c r="D772" s="4">
        <v>4957</v>
      </c>
      <c r="E772" s="4" t="s">
        <v>35</v>
      </c>
      <c r="F772" s="4" t="s">
        <v>42</v>
      </c>
      <c r="G772" s="4" t="s">
        <v>46</v>
      </c>
      <c r="H772" s="7">
        <v>8120</v>
      </c>
      <c r="I772" s="4">
        <v>71.23</v>
      </c>
      <c r="J772" s="5">
        <f t="shared" si="24"/>
        <v>6167.0934000000007</v>
      </c>
      <c r="K772" s="4">
        <v>7.59</v>
      </c>
      <c r="L772" s="4" t="s">
        <v>49</v>
      </c>
      <c r="M772" s="4" t="s">
        <v>54</v>
      </c>
      <c r="N772" s="4" t="s">
        <v>59</v>
      </c>
      <c r="O772" s="4" t="s">
        <v>18</v>
      </c>
      <c r="P772" s="4">
        <v>578387.6</v>
      </c>
      <c r="Q772" s="6">
        <f t="shared" ref="Q772:Q835" si="25">P772*86.58</f>
        <v>50076798.408</v>
      </c>
    </row>
    <row r="773" spans="1:17" x14ac:dyDescent="0.35">
      <c r="A773" s="4">
        <v>2023</v>
      </c>
      <c r="B773" s="4" t="s">
        <v>18</v>
      </c>
      <c r="C773" s="4" t="s">
        <v>30</v>
      </c>
      <c r="D773" s="4">
        <v>5922</v>
      </c>
      <c r="E773" s="4" t="s">
        <v>35</v>
      </c>
      <c r="F773" s="4" t="s">
        <v>42</v>
      </c>
      <c r="G773" s="4" t="s">
        <v>47</v>
      </c>
      <c r="H773" s="7">
        <v>7622</v>
      </c>
      <c r="I773" s="4">
        <v>252.1</v>
      </c>
      <c r="J773" s="5">
        <f t="shared" si="24"/>
        <v>21826.817999999999</v>
      </c>
      <c r="K773" s="4">
        <v>8.9600000000000009</v>
      </c>
      <c r="L773" s="4" t="s">
        <v>48</v>
      </c>
      <c r="M773" s="4" t="s">
        <v>51</v>
      </c>
      <c r="N773" s="4" t="s">
        <v>59</v>
      </c>
      <c r="O773" s="4" t="s">
        <v>18</v>
      </c>
      <c r="P773" s="4">
        <v>1921506.2</v>
      </c>
      <c r="Q773" s="6">
        <f t="shared" si="25"/>
        <v>166364006.796</v>
      </c>
    </row>
    <row r="774" spans="1:17" x14ac:dyDescent="0.35">
      <c r="A774" s="4">
        <v>2023</v>
      </c>
      <c r="B774" s="4" t="s">
        <v>18</v>
      </c>
      <c r="C774" s="4" t="s">
        <v>30</v>
      </c>
      <c r="D774" s="4">
        <v>6796</v>
      </c>
      <c r="E774" s="4" t="s">
        <v>36</v>
      </c>
      <c r="F774" s="4" t="s">
        <v>43</v>
      </c>
      <c r="G774" s="4" t="s">
        <v>46</v>
      </c>
      <c r="H774" s="7">
        <v>788</v>
      </c>
      <c r="I774" s="4">
        <v>470.63</v>
      </c>
      <c r="J774" s="5">
        <f t="shared" ref="J774:J837" si="26">I774*86.58</f>
        <v>40747.145400000001</v>
      </c>
      <c r="K774" s="4">
        <v>17.399999999999999</v>
      </c>
      <c r="L774" s="4" t="s">
        <v>49</v>
      </c>
      <c r="M774" s="4" t="s">
        <v>54</v>
      </c>
      <c r="N774" s="4" t="s">
        <v>56</v>
      </c>
      <c r="O774" s="4" t="s">
        <v>18</v>
      </c>
      <c r="P774" s="4">
        <v>370856.44</v>
      </c>
      <c r="Q774" s="6">
        <f t="shared" si="25"/>
        <v>32108750.575199999</v>
      </c>
    </row>
    <row r="775" spans="1:17" x14ac:dyDescent="0.35">
      <c r="A775" s="4">
        <v>2023</v>
      </c>
      <c r="B775" s="4" t="s">
        <v>18</v>
      </c>
      <c r="C775" s="4" t="s">
        <v>30</v>
      </c>
      <c r="D775" s="4">
        <v>9158</v>
      </c>
      <c r="E775" s="4" t="s">
        <v>36</v>
      </c>
      <c r="F775" s="4" t="s">
        <v>43</v>
      </c>
      <c r="G775" s="4" t="s">
        <v>47</v>
      </c>
      <c r="H775" s="7">
        <v>9682</v>
      </c>
      <c r="I775" s="4">
        <v>57.87</v>
      </c>
      <c r="J775" s="5">
        <f t="shared" si="26"/>
        <v>5010.3845999999994</v>
      </c>
      <c r="K775" s="4">
        <v>8.25</v>
      </c>
      <c r="L775" s="4" t="s">
        <v>48</v>
      </c>
      <c r="M775" s="4" t="s">
        <v>53</v>
      </c>
      <c r="N775" s="4" t="s">
        <v>55</v>
      </c>
      <c r="O775" s="4" t="s">
        <v>18</v>
      </c>
      <c r="P775" s="4">
        <v>560297.34</v>
      </c>
      <c r="Q775" s="6">
        <f t="shared" si="25"/>
        <v>48510543.697199993</v>
      </c>
    </row>
    <row r="776" spans="1:17" x14ac:dyDescent="0.35">
      <c r="A776" s="4">
        <v>2023</v>
      </c>
      <c r="B776" s="4" t="s">
        <v>18</v>
      </c>
      <c r="C776" s="4" t="s">
        <v>30</v>
      </c>
      <c r="D776" s="4">
        <v>8396</v>
      </c>
      <c r="E776" s="4" t="s">
        <v>37</v>
      </c>
      <c r="F776" s="4" t="s">
        <v>44</v>
      </c>
      <c r="G776" s="4" t="s">
        <v>46</v>
      </c>
      <c r="H776" s="7">
        <v>2642</v>
      </c>
      <c r="I776" s="4">
        <v>66.569999999999993</v>
      </c>
      <c r="J776" s="5">
        <f t="shared" si="26"/>
        <v>5763.6305999999995</v>
      </c>
      <c r="K776" s="4">
        <v>3.12</v>
      </c>
      <c r="L776" s="4" t="s">
        <v>48</v>
      </c>
      <c r="M776" s="4" t="s">
        <v>54</v>
      </c>
      <c r="N776" s="4" t="s">
        <v>57</v>
      </c>
      <c r="O776" s="4" t="s">
        <v>18</v>
      </c>
      <c r="P776" s="4">
        <v>175877.94</v>
      </c>
      <c r="Q776" s="6">
        <f t="shared" si="25"/>
        <v>15227512.0452</v>
      </c>
    </row>
    <row r="777" spans="1:17" x14ac:dyDescent="0.35">
      <c r="A777" s="4">
        <v>2023</v>
      </c>
      <c r="B777" s="4" t="s">
        <v>18</v>
      </c>
      <c r="C777" s="4" t="s">
        <v>30</v>
      </c>
      <c r="D777" s="4">
        <v>8714</v>
      </c>
      <c r="E777" s="4" t="s">
        <v>37</v>
      </c>
      <c r="F777" s="4" t="s">
        <v>44</v>
      </c>
      <c r="G777" s="4" t="s">
        <v>47</v>
      </c>
      <c r="H777" s="7">
        <v>1093</v>
      </c>
      <c r="I777" s="4">
        <v>319.83</v>
      </c>
      <c r="J777" s="5">
        <f t="shared" si="26"/>
        <v>27690.881399999998</v>
      </c>
      <c r="K777" s="4">
        <v>0.65</v>
      </c>
      <c r="L777" s="4" t="s">
        <v>49</v>
      </c>
      <c r="M777" s="4" t="s">
        <v>54</v>
      </c>
      <c r="N777" s="4" t="s">
        <v>55</v>
      </c>
      <c r="O777" s="4" t="s">
        <v>18</v>
      </c>
      <c r="P777" s="4">
        <v>349574.19</v>
      </c>
      <c r="Q777" s="6">
        <f t="shared" si="25"/>
        <v>30266133.370200001</v>
      </c>
    </row>
    <row r="778" spans="1:17" x14ac:dyDescent="0.35">
      <c r="A778" s="4">
        <v>2023</v>
      </c>
      <c r="B778" s="4" t="s">
        <v>18</v>
      </c>
      <c r="C778" s="4" t="s">
        <v>30</v>
      </c>
      <c r="D778" s="4">
        <v>9390</v>
      </c>
      <c r="E778" s="4" t="s">
        <v>38</v>
      </c>
      <c r="F778" s="4" t="s">
        <v>45</v>
      </c>
      <c r="G778" s="4" t="s">
        <v>46</v>
      </c>
      <c r="H778" s="7">
        <v>7373</v>
      </c>
      <c r="I778" s="4">
        <v>377.08</v>
      </c>
      <c r="J778" s="5">
        <f t="shared" si="26"/>
        <v>32647.586399999997</v>
      </c>
      <c r="K778" s="4">
        <v>7.74</v>
      </c>
      <c r="L778" s="4" t="s">
        <v>50</v>
      </c>
      <c r="M778" s="4" t="s">
        <v>51</v>
      </c>
      <c r="N778" s="4" t="s">
        <v>56</v>
      </c>
      <c r="O778" s="4" t="s">
        <v>18</v>
      </c>
      <c r="P778" s="4">
        <v>2780210.84</v>
      </c>
      <c r="Q778" s="6">
        <f t="shared" si="25"/>
        <v>240710654.52719998</v>
      </c>
    </row>
    <row r="779" spans="1:17" x14ac:dyDescent="0.35">
      <c r="A779" s="4">
        <v>2023</v>
      </c>
      <c r="B779" s="4" t="s">
        <v>18</v>
      </c>
      <c r="C779" s="4" t="s">
        <v>30</v>
      </c>
      <c r="D779" s="4">
        <v>9567</v>
      </c>
      <c r="E779" s="4" t="s">
        <v>38</v>
      </c>
      <c r="F779" s="4" t="s">
        <v>45</v>
      </c>
      <c r="G779" s="4" t="s">
        <v>47</v>
      </c>
      <c r="H779" s="7">
        <v>1722</v>
      </c>
      <c r="I779" s="4">
        <v>361.23</v>
      </c>
      <c r="J779" s="5">
        <f t="shared" si="26"/>
        <v>31275.293400000002</v>
      </c>
      <c r="K779" s="4">
        <v>11.5</v>
      </c>
      <c r="L779" s="4" t="s">
        <v>50</v>
      </c>
      <c r="M779" s="4" t="s">
        <v>53</v>
      </c>
      <c r="N779" s="4" t="s">
        <v>55</v>
      </c>
      <c r="O779" s="4" t="s">
        <v>18</v>
      </c>
      <c r="P779" s="4">
        <v>622038.06000000006</v>
      </c>
      <c r="Q779" s="6">
        <f t="shared" si="25"/>
        <v>53856055.234800003</v>
      </c>
    </row>
    <row r="780" spans="1:17" x14ac:dyDescent="0.35">
      <c r="A780" s="4">
        <v>2023</v>
      </c>
      <c r="B780" s="4" t="s">
        <v>18</v>
      </c>
      <c r="C780" s="4" t="s">
        <v>30</v>
      </c>
      <c r="D780" s="4">
        <v>5764</v>
      </c>
      <c r="E780" s="4" t="s">
        <v>39</v>
      </c>
      <c r="F780" s="4" t="s">
        <v>44</v>
      </c>
      <c r="G780" s="4" t="s">
        <v>46</v>
      </c>
      <c r="H780" s="7">
        <v>9812</v>
      </c>
      <c r="I780" s="4">
        <v>108.17</v>
      </c>
      <c r="J780" s="5">
        <f t="shared" si="26"/>
        <v>9365.3585999999996</v>
      </c>
      <c r="K780" s="4">
        <v>18.97</v>
      </c>
      <c r="L780" s="4" t="s">
        <v>50</v>
      </c>
      <c r="M780" s="4" t="s">
        <v>51</v>
      </c>
      <c r="N780" s="4" t="s">
        <v>59</v>
      </c>
      <c r="O780" s="4" t="s">
        <v>18</v>
      </c>
      <c r="P780" s="4">
        <v>1061364.04</v>
      </c>
      <c r="Q780" s="6">
        <f t="shared" si="25"/>
        <v>91892898.583200008</v>
      </c>
    </row>
    <row r="781" spans="1:17" x14ac:dyDescent="0.35">
      <c r="A781" s="4">
        <v>2023</v>
      </c>
      <c r="B781" s="4" t="s">
        <v>18</v>
      </c>
      <c r="C781" s="4" t="s">
        <v>30</v>
      </c>
      <c r="D781" s="4">
        <v>7387</v>
      </c>
      <c r="E781" s="4" t="s">
        <v>39</v>
      </c>
      <c r="F781" s="4" t="s">
        <v>44</v>
      </c>
      <c r="G781" s="4" t="s">
        <v>47</v>
      </c>
      <c r="H781" s="7">
        <v>3778</v>
      </c>
      <c r="I781" s="4">
        <v>110.82</v>
      </c>
      <c r="J781" s="5">
        <f t="shared" si="26"/>
        <v>9594.7955999999995</v>
      </c>
      <c r="K781" s="4">
        <v>18.329999999999998</v>
      </c>
      <c r="L781" s="4" t="s">
        <v>49</v>
      </c>
      <c r="M781" s="4" t="s">
        <v>53</v>
      </c>
      <c r="N781" s="4" t="s">
        <v>59</v>
      </c>
      <c r="O781" s="4" t="s">
        <v>18</v>
      </c>
      <c r="P781" s="4">
        <v>418677.96</v>
      </c>
      <c r="Q781" s="6">
        <f t="shared" si="25"/>
        <v>36249137.776799999</v>
      </c>
    </row>
    <row r="782" spans="1:17" x14ac:dyDescent="0.35">
      <c r="A782" s="4">
        <v>2023</v>
      </c>
      <c r="B782" s="4" t="s">
        <v>18</v>
      </c>
      <c r="C782" s="4" t="s">
        <v>30</v>
      </c>
      <c r="D782" s="4">
        <v>2160</v>
      </c>
      <c r="E782" s="4" t="s">
        <v>40</v>
      </c>
      <c r="F782" s="4" t="s">
        <v>43</v>
      </c>
      <c r="G782" s="4" t="s">
        <v>46</v>
      </c>
      <c r="H782" s="7">
        <v>1777</v>
      </c>
      <c r="I782" s="4">
        <v>340.38</v>
      </c>
      <c r="J782" s="5">
        <f t="shared" si="26"/>
        <v>29470.100399999999</v>
      </c>
      <c r="K782" s="4">
        <v>2.44</v>
      </c>
      <c r="L782" s="4" t="s">
        <v>50</v>
      </c>
      <c r="M782" s="4" t="s">
        <v>53</v>
      </c>
      <c r="N782" s="4" t="s">
        <v>59</v>
      </c>
      <c r="O782" s="4" t="s">
        <v>18</v>
      </c>
      <c r="P782" s="4">
        <v>604855.26</v>
      </c>
      <c r="Q782" s="6">
        <f t="shared" si="25"/>
        <v>52368368.410800003</v>
      </c>
    </row>
    <row r="783" spans="1:17" x14ac:dyDescent="0.35">
      <c r="A783" s="4">
        <v>2023</v>
      </c>
      <c r="B783" s="4" t="s">
        <v>18</v>
      </c>
      <c r="C783" s="4" t="s">
        <v>30</v>
      </c>
      <c r="D783" s="4">
        <v>9629</v>
      </c>
      <c r="E783" s="4" t="s">
        <v>40</v>
      </c>
      <c r="F783" s="4" t="s">
        <v>43</v>
      </c>
      <c r="G783" s="4" t="s">
        <v>47</v>
      </c>
      <c r="H783" s="7">
        <v>1490</v>
      </c>
      <c r="I783" s="4">
        <v>402.21</v>
      </c>
      <c r="J783" s="5">
        <f t="shared" si="26"/>
        <v>34823.341799999995</v>
      </c>
      <c r="K783" s="4">
        <v>2.4</v>
      </c>
      <c r="L783" s="4" t="s">
        <v>50</v>
      </c>
      <c r="M783" s="4" t="s">
        <v>54</v>
      </c>
      <c r="N783" s="4" t="s">
        <v>58</v>
      </c>
      <c r="O783" s="4" t="s">
        <v>18</v>
      </c>
      <c r="P783" s="4">
        <v>599292.9</v>
      </c>
      <c r="Q783" s="6">
        <f t="shared" si="25"/>
        <v>51886779.281999998</v>
      </c>
    </row>
    <row r="784" spans="1:17" x14ac:dyDescent="0.35">
      <c r="A784" s="4">
        <v>2023</v>
      </c>
      <c r="B784" s="4" t="s">
        <v>18</v>
      </c>
      <c r="C784" s="4" t="s">
        <v>30</v>
      </c>
      <c r="D784" s="4">
        <v>6774</v>
      </c>
      <c r="E784" s="4" t="s">
        <v>41</v>
      </c>
      <c r="F784" s="4" t="s">
        <v>43</v>
      </c>
      <c r="G784" s="4" t="s">
        <v>46</v>
      </c>
      <c r="H784" s="7">
        <v>9677</v>
      </c>
      <c r="I784" s="4">
        <v>147.43</v>
      </c>
      <c r="J784" s="5">
        <f t="shared" si="26"/>
        <v>12764.4894</v>
      </c>
      <c r="K784" s="4">
        <v>3.72</v>
      </c>
      <c r="L784" s="4" t="s">
        <v>50</v>
      </c>
      <c r="M784" s="4" t="s">
        <v>52</v>
      </c>
      <c r="N784" s="4" t="s">
        <v>59</v>
      </c>
      <c r="O784" s="4" t="s">
        <v>18</v>
      </c>
      <c r="P784" s="4">
        <v>1426680.11</v>
      </c>
      <c r="Q784" s="6">
        <f t="shared" si="25"/>
        <v>123521963.92380001</v>
      </c>
    </row>
    <row r="785" spans="1:17" x14ac:dyDescent="0.35">
      <c r="A785" s="4">
        <v>2023</v>
      </c>
      <c r="B785" s="4" t="s">
        <v>18</v>
      </c>
      <c r="C785" s="4" t="s">
        <v>30</v>
      </c>
      <c r="D785" s="4">
        <v>7621</v>
      </c>
      <c r="E785" s="4" t="s">
        <v>41</v>
      </c>
      <c r="F785" s="4" t="s">
        <v>43</v>
      </c>
      <c r="G785" s="4" t="s">
        <v>47</v>
      </c>
      <c r="H785" s="7">
        <v>8119</v>
      </c>
      <c r="I785" s="4">
        <v>195.96</v>
      </c>
      <c r="J785" s="5">
        <f t="shared" si="26"/>
        <v>16966.216800000002</v>
      </c>
      <c r="K785" s="4">
        <v>13.32</v>
      </c>
      <c r="L785" s="4" t="s">
        <v>48</v>
      </c>
      <c r="M785" s="4" t="s">
        <v>54</v>
      </c>
      <c r="N785" s="4" t="s">
        <v>55</v>
      </c>
      <c r="O785" s="4" t="s">
        <v>18</v>
      </c>
      <c r="P785" s="4">
        <v>1590999.24</v>
      </c>
      <c r="Q785" s="6">
        <f t="shared" si="25"/>
        <v>137748714.1992</v>
      </c>
    </row>
    <row r="786" spans="1:17" x14ac:dyDescent="0.35">
      <c r="A786" s="4">
        <v>2023</v>
      </c>
      <c r="B786" s="4" t="s">
        <v>18</v>
      </c>
      <c r="C786" s="4" t="s">
        <v>31</v>
      </c>
      <c r="D786" s="4">
        <v>1430</v>
      </c>
      <c r="E786" s="4" t="s">
        <v>35</v>
      </c>
      <c r="F786" s="4" t="s">
        <v>42</v>
      </c>
      <c r="G786" s="4" t="s">
        <v>46</v>
      </c>
      <c r="H786" s="7">
        <v>5252</v>
      </c>
      <c r="I786" s="4">
        <v>335.47</v>
      </c>
      <c r="J786" s="5">
        <f t="shared" si="26"/>
        <v>29044.992600000001</v>
      </c>
      <c r="K786" s="4">
        <v>3.91</v>
      </c>
      <c r="L786" s="4" t="s">
        <v>49</v>
      </c>
      <c r="M786" s="4" t="s">
        <v>53</v>
      </c>
      <c r="N786" s="4" t="s">
        <v>56</v>
      </c>
      <c r="O786" s="4" t="s">
        <v>18</v>
      </c>
      <c r="P786" s="4">
        <v>1761888.44</v>
      </c>
      <c r="Q786" s="6">
        <f t="shared" si="25"/>
        <v>152544301.13519999</v>
      </c>
    </row>
    <row r="787" spans="1:17" x14ac:dyDescent="0.35">
      <c r="A787" s="4">
        <v>2023</v>
      </c>
      <c r="B787" s="4" t="s">
        <v>18</v>
      </c>
      <c r="C787" s="4" t="s">
        <v>31</v>
      </c>
      <c r="D787" s="4">
        <v>3353</v>
      </c>
      <c r="E787" s="4" t="s">
        <v>35</v>
      </c>
      <c r="F787" s="4" t="s">
        <v>42</v>
      </c>
      <c r="G787" s="4" t="s">
        <v>47</v>
      </c>
      <c r="H787" s="7">
        <v>9823</v>
      </c>
      <c r="I787" s="4">
        <v>88.66</v>
      </c>
      <c r="J787" s="5">
        <f t="shared" si="26"/>
        <v>7676.1827999999996</v>
      </c>
      <c r="K787" s="4">
        <v>9.19</v>
      </c>
      <c r="L787" s="4" t="s">
        <v>50</v>
      </c>
      <c r="M787" s="4" t="s">
        <v>52</v>
      </c>
      <c r="N787" s="4" t="s">
        <v>55</v>
      </c>
      <c r="O787" s="4" t="s">
        <v>18</v>
      </c>
      <c r="P787" s="4">
        <v>870907.18</v>
      </c>
      <c r="Q787" s="6">
        <f t="shared" si="25"/>
        <v>75403143.644400001</v>
      </c>
    </row>
    <row r="788" spans="1:17" x14ac:dyDescent="0.35">
      <c r="A788" s="4">
        <v>2023</v>
      </c>
      <c r="B788" s="4" t="s">
        <v>18</v>
      </c>
      <c r="C788" s="4" t="s">
        <v>31</v>
      </c>
      <c r="D788" s="4">
        <v>5282</v>
      </c>
      <c r="E788" s="4" t="s">
        <v>36</v>
      </c>
      <c r="F788" s="4" t="s">
        <v>43</v>
      </c>
      <c r="G788" s="4" t="s">
        <v>46</v>
      </c>
      <c r="H788" s="7">
        <v>3424</v>
      </c>
      <c r="I788" s="4">
        <v>114.94</v>
      </c>
      <c r="J788" s="5">
        <f t="shared" si="26"/>
        <v>9951.5051999999996</v>
      </c>
      <c r="K788" s="4">
        <v>11.46</v>
      </c>
      <c r="L788" s="4" t="s">
        <v>50</v>
      </c>
      <c r="M788" s="4" t="s">
        <v>53</v>
      </c>
      <c r="N788" s="4" t="s">
        <v>56</v>
      </c>
      <c r="O788" s="4" t="s">
        <v>18</v>
      </c>
      <c r="P788" s="4">
        <v>393554.56</v>
      </c>
      <c r="Q788" s="6">
        <f t="shared" si="25"/>
        <v>34073953.804799996</v>
      </c>
    </row>
    <row r="789" spans="1:17" x14ac:dyDescent="0.35">
      <c r="A789" s="4">
        <v>2023</v>
      </c>
      <c r="B789" s="4" t="s">
        <v>18</v>
      </c>
      <c r="C789" s="4" t="s">
        <v>31</v>
      </c>
      <c r="D789" s="4">
        <v>1774</v>
      </c>
      <c r="E789" s="4" t="s">
        <v>36</v>
      </c>
      <c r="F789" s="4" t="s">
        <v>43</v>
      </c>
      <c r="G789" s="4" t="s">
        <v>47</v>
      </c>
      <c r="H789" s="7">
        <v>7123</v>
      </c>
      <c r="I789" s="4">
        <v>314.62</v>
      </c>
      <c r="J789" s="5">
        <f t="shared" si="26"/>
        <v>27239.799599999998</v>
      </c>
      <c r="K789" s="4">
        <v>12.35</v>
      </c>
      <c r="L789" s="4" t="s">
        <v>48</v>
      </c>
      <c r="M789" s="4" t="s">
        <v>54</v>
      </c>
      <c r="N789" s="4" t="s">
        <v>59</v>
      </c>
      <c r="O789" s="4" t="s">
        <v>18</v>
      </c>
      <c r="P789" s="4">
        <v>2241038.2599999998</v>
      </c>
      <c r="Q789" s="6">
        <f t="shared" si="25"/>
        <v>194029092.55079997</v>
      </c>
    </row>
    <row r="790" spans="1:17" x14ac:dyDescent="0.35">
      <c r="A790" s="4">
        <v>2023</v>
      </c>
      <c r="B790" s="4" t="s">
        <v>18</v>
      </c>
      <c r="C790" s="4" t="s">
        <v>31</v>
      </c>
      <c r="D790" s="4">
        <v>5955</v>
      </c>
      <c r="E790" s="4" t="s">
        <v>37</v>
      </c>
      <c r="F790" s="4" t="s">
        <v>44</v>
      </c>
      <c r="G790" s="4" t="s">
        <v>46</v>
      </c>
      <c r="H790" s="7">
        <v>1662</v>
      </c>
      <c r="I790" s="4">
        <v>351.3</v>
      </c>
      <c r="J790" s="5">
        <f t="shared" si="26"/>
        <v>30415.554</v>
      </c>
      <c r="K790" s="4">
        <v>10.3</v>
      </c>
      <c r="L790" s="4" t="s">
        <v>50</v>
      </c>
      <c r="M790" s="4" t="s">
        <v>52</v>
      </c>
      <c r="N790" s="4" t="s">
        <v>58</v>
      </c>
      <c r="O790" s="4" t="s">
        <v>18</v>
      </c>
      <c r="P790" s="4">
        <v>583860.6</v>
      </c>
      <c r="Q790" s="6">
        <f t="shared" si="25"/>
        <v>50550650.747999996</v>
      </c>
    </row>
    <row r="791" spans="1:17" x14ac:dyDescent="0.35">
      <c r="A791" s="4">
        <v>2023</v>
      </c>
      <c r="B791" s="4" t="s">
        <v>18</v>
      </c>
      <c r="C791" s="4" t="s">
        <v>31</v>
      </c>
      <c r="D791" s="4">
        <v>5601</v>
      </c>
      <c r="E791" s="4" t="s">
        <v>37</v>
      </c>
      <c r="F791" s="4" t="s">
        <v>44</v>
      </c>
      <c r="G791" s="4" t="s">
        <v>47</v>
      </c>
      <c r="H791" s="7">
        <v>4287</v>
      </c>
      <c r="I791" s="4">
        <v>258.38</v>
      </c>
      <c r="J791" s="5">
        <f t="shared" si="26"/>
        <v>22370.540399999998</v>
      </c>
      <c r="K791" s="4">
        <v>19.09</v>
      </c>
      <c r="L791" s="4" t="s">
        <v>49</v>
      </c>
      <c r="M791" s="4" t="s">
        <v>52</v>
      </c>
      <c r="N791" s="4" t="s">
        <v>56</v>
      </c>
      <c r="O791" s="4" t="s">
        <v>18</v>
      </c>
      <c r="P791" s="4">
        <v>1107675.06</v>
      </c>
      <c r="Q791" s="6">
        <f t="shared" si="25"/>
        <v>95902506.694800004</v>
      </c>
    </row>
    <row r="792" spans="1:17" x14ac:dyDescent="0.35">
      <c r="A792" s="4">
        <v>2023</v>
      </c>
      <c r="B792" s="4" t="s">
        <v>18</v>
      </c>
      <c r="C792" s="4" t="s">
        <v>31</v>
      </c>
      <c r="D792" s="4">
        <v>6546</v>
      </c>
      <c r="E792" s="4" t="s">
        <v>38</v>
      </c>
      <c r="F792" s="4" t="s">
        <v>45</v>
      </c>
      <c r="G792" s="4" t="s">
        <v>46</v>
      </c>
      <c r="H792" s="7">
        <v>920</v>
      </c>
      <c r="I792" s="4">
        <v>222.83</v>
      </c>
      <c r="J792" s="5">
        <f t="shared" si="26"/>
        <v>19292.6214</v>
      </c>
      <c r="K792" s="4">
        <v>10.41</v>
      </c>
      <c r="L792" s="4" t="s">
        <v>49</v>
      </c>
      <c r="M792" s="4" t="s">
        <v>54</v>
      </c>
      <c r="N792" s="4" t="s">
        <v>58</v>
      </c>
      <c r="O792" s="4" t="s">
        <v>18</v>
      </c>
      <c r="P792" s="4">
        <v>205003.6</v>
      </c>
      <c r="Q792" s="6">
        <f t="shared" si="25"/>
        <v>17749211.688000001</v>
      </c>
    </row>
    <row r="793" spans="1:17" x14ac:dyDescent="0.35">
      <c r="A793" s="4">
        <v>2023</v>
      </c>
      <c r="B793" s="4" t="s">
        <v>18</v>
      </c>
      <c r="C793" s="4" t="s">
        <v>31</v>
      </c>
      <c r="D793" s="4">
        <v>8125</v>
      </c>
      <c r="E793" s="4" t="s">
        <v>38</v>
      </c>
      <c r="F793" s="4" t="s">
        <v>45</v>
      </c>
      <c r="G793" s="4" t="s">
        <v>47</v>
      </c>
      <c r="H793" s="7">
        <v>3004</v>
      </c>
      <c r="I793" s="4">
        <v>15.26</v>
      </c>
      <c r="J793" s="5">
        <f t="shared" si="26"/>
        <v>1321.2108000000001</v>
      </c>
      <c r="K793" s="4">
        <v>10.68</v>
      </c>
      <c r="L793" s="4" t="s">
        <v>49</v>
      </c>
      <c r="M793" s="4" t="s">
        <v>53</v>
      </c>
      <c r="N793" s="4" t="s">
        <v>57</v>
      </c>
      <c r="O793" s="4" t="s">
        <v>18</v>
      </c>
      <c r="P793" s="4">
        <v>45841.04</v>
      </c>
      <c r="Q793" s="6">
        <f t="shared" si="25"/>
        <v>3968917.2431999999</v>
      </c>
    </row>
    <row r="794" spans="1:17" x14ac:dyDescent="0.35">
      <c r="A794" s="4">
        <v>2023</v>
      </c>
      <c r="B794" s="4" t="s">
        <v>18</v>
      </c>
      <c r="C794" s="4" t="s">
        <v>31</v>
      </c>
      <c r="D794" s="4">
        <v>3005</v>
      </c>
      <c r="E794" s="4" t="s">
        <v>39</v>
      </c>
      <c r="F794" s="4" t="s">
        <v>44</v>
      </c>
      <c r="G794" s="4" t="s">
        <v>46</v>
      </c>
      <c r="H794" s="7">
        <v>9370</v>
      </c>
      <c r="I794" s="4">
        <v>432.17</v>
      </c>
      <c r="J794" s="5">
        <f t="shared" si="26"/>
        <v>37417.278599999998</v>
      </c>
      <c r="K794" s="4">
        <v>4.93</v>
      </c>
      <c r="L794" s="4" t="s">
        <v>49</v>
      </c>
      <c r="M794" s="4" t="s">
        <v>51</v>
      </c>
      <c r="N794" s="4" t="s">
        <v>56</v>
      </c>
      <c r="O794" s="4" t="s">
        <v>18</v>
      </c>
      <c r="P794" s="4">
        <v>4049432.9</v>
      </c>
      <c r="Q794" s="6">
        <f t="shared" si="25"/>
        <v>350599900.48199999</v>
      </c>
    </row>
    <row r="795" spans="1:17" x14ac:dyDescent="0.35">
      <c r="A795" s="4">
        <v>2023</v>
      </c>
      <c r="B795" s="4" t="s">
        <v>18</v>
      </c>
      <c r="C795" s="4" t="s">
        <v>31</v>
      </c>
      <c r="D795" s="4">
        <v>7561</v>
      </c>
      <c r="E795" s="4" t="s">
        <v>39</v>
      </c>
      <c r="F795" s="4" t="s">
        <v>44</v>
      </c>
      <c r="G795" s="4" t="s">
        <v>47</v>
      </c>
      <c r="H795" s="7">
        <v>831</v>
      </c>
      <c r="I795" s="4">
        <v>131.06</v>
      </c>
      <c r="J795" s="5">
        <f t="shared" si="26"/>
        <v>11347.174800000001</v>
      </c>
      <c r="K795" s="4">
        <v>15.22</v>
      </c>
      <c r="L795" s="4" t="s">
        <v>49</v>
      </c>
      <c r="M795" s="4" t="s">
        <v>51</v>
      </c>
      <c r="N795" s="4" t="s">
        <v>57</v>
      </c>
      <c r="O795" s="4" t="s">
        <v>18</v>
      </c>
      <c r="P795" s="4">
        <v>108910.86</v>
      </c>
      <c r="Q795" s="6">
        <f t="shared" si="25"/>
        <v>9429502.2588</v>
      </c>
    </row>
    <row r="796" spans="1:17" x14ac:dyDescent="0.35">
      <c r="A796" s="4">
        <v>2023</v>
      </c>
      <c r="B796" s="4" t="s">
        <v>18</v>
      </c>
      <c r="C796" s="4" t="s">
        <v>31</v>
      </c>
      <c r="D796" s="4">
        <v>2680</v>
      </c>
      <c r="E796" s="4" t="s">
        <v>40</v>
      </c>
      <c r="F796" s="4" t="s">
        <v>43</v>
      </c>
      <c r="G796" s="4" t="s">
        <v>46</v>
      </c>
      <c r="H796" s="7">
        <v>9920</v>
      </c>
      <c r="I796" s="4">
        <v>207.87</v>
      </c>
      <c r="J796" s="5">
        <f t="shared" si="26"/>
        <v>17997.384600000001</v>
      </c>
      <c r="K796" s="4">
        <v>1.68</v>
      </c>
      <c r="L796" s="4" t="s">
        <v>50</v>
      </c>
      <c r="M796" s="4" t="s">
        <v>53</v>
      </c>
      <c r="N796" s="4" t="s">
        <v>58</v>
      </c>
      <c r="O796" s="4" t="s">
        <v>18</v>
      </c>
      <c r="P796" s="4">
        <v>2062070.4</v>
      </c>
      <c r="Q796" s="6">
        <f t="shared" si="25"/>
        <v>178534055.23199999</v>
      </c>
    </row>
    <row r="797" spans="1:17" x14ac:dyDescent="0.35">
      <c r="A797" s="4">
        <v>2023</v>
      </c>
      <c r="B797" s="4" t="s">
        <v>18</v>
      </c>
      <c r="C797" s="4" t="s">
        <v>31</v>
      </c>
      <c r="D797" s="4">
        <v>5718</v>
      </c>
      <c r="E797" s="4" t="s">
        <v>40</v>
      </c>
      <c r="F797" s="4" t="s">
        <v>43</v>
      </c>
      <c r="G797" s="4" t="s">
        <v>47</v>
      </c>
      <c r="H797" s="7">
        <v>906</v>
      </c>
      <c r="I797" s="4">
        <v>125.27</v>
      </c>
      <c r="J797" s="5">
        <f t="shared" si="26"/>
        <v>10845.8766</v>
      </c>
      <c r="K797" s="4">
        <v>13.7</v>
      </c>
      <c r="L797" s="4" t="s">
        <v>49</v>
      </c>
      <c r="M797" s="4" t="s">
        <v>53</v>
      </c>
      <c r="N797" s="4" t="s">
        <v>57</v>
      </c>
      <c r="O797" s="4" t="s">
        <v>18</v>
      </c>
      <c r="P797" s="4">
        <v>113494.62</v>
      </c>
      <c r="Q797" s="6">
        <f t="shared" si="25"/>
        <v>9826364.1995999999</v>
      </c>
    </row>
    <row r="798" spans="1:17" x14ac:dyDescent="0.35">
      <c r="A798" s="4">
        <v>2023</v>
      </c>
      <c r="B798" s="4" t="s">
        <v>18</v>
      </c>
      <c r="C798" s="4" t="s">
        <v>31</v>
      </c>
      <c r="D798" s="4">
        <v>2307</v>
      </c>
      <c r="E798" s="4" t="s">
        <v>41</v>
      </c>
      <c r="F798" s="4" t="s">
        <v>43</v>
      </c>
      <c r="G798" s="4" t="s">
        <v>46</v>
      </c>
      <c r="H798" s="7">
        <v>992</v>
      </c>
      <c r="I798" s="4">
        <v>472.46</v>
      </c>
      <c r="J798" s="5">
        <f t="shared" si="26"/>
        <v>40905.586799999997</v>
      </c>
      <c r="K798" s="4">
        <v>8.75</v>
      </c>
      <c r="L798" s="4" t="s">
        <v>48</v>
      </c>
      <c r="M798" s="4" t="s">
        <v>52</v>
      </c>
      <c r="N798" s="4" t="s">
        <v>56</v>
      </c>
      <c r="O798" s="4" t="s">
        <v>18</v>
      </c>
      <c r="P798" s="4">
        <v>468680.32</v>
      </c>
      <c r="Q798" s="6">
        <f t="shared" si="25"/>
        <v>40578342.105599999</v>
      </c>
    </row>
    <row r="799" spans="1:17" x14ac:dyDescent="0.35">
      <c r="A799" s="4">
        <v>2023</v>
      </c>
      <c r="B799" s="4" t="s">
        <v>18</v>
      </c>
      <c r="C799" s="4" t="s">
        <v>31</v>
      </c>
      <c r="D799" s="4">
        <v>5332</v>
      </c>
      <c r="E799" s="4" t="s">
        <v>41</v>
      </c>
      <c r="F799" s="4" t="s">
        <v>43</v>
      </c>
      <c r="G799" s="4" t="s">
        <v>47</v>
      </c>
      <c r="H799" s="7">
        <v>999</v>
      </c>
      <c r="I799" s="4">
        <v>176.31</v>
      </c>
      <c r="J799" s="5">
        <f t="shared" si="26"/>
        <v>15264.9198</v>
      </c>
      <c r="K799" s="4">
        <v>18.07</v>
      </c>
      <c r="L799" s="4" t="s">
        <v>50</v>
      </c>
      <c r="M799" s="4" t="s">
        <v>51</v>
      </c>
      <c r="N799" s="4" t="s">
        <v>58</v>
      </c>
      <c r="O799" s="4" t="s">
        <v>18</v>
      </c>
      <c r="P799" s="4">
        <v>176133.69</v>
      </c>
      <c r="Q799" s="6">
        <f t="shared" si="25"/>
        <v>15249654.8802</v>
      </c>
    </row>
    <row r="800" spans="1:17" x14ac:dyDescent="0.35">
      <c r="A800" s="4">
        <v>2023</v>
      </c>
      <c r="B800" s="4" t="s">
        <v>19</v>
      </c>
      <c r="C800" s="4" t="s">
        <v>32</v>
      </c>
      <c r="D800" s="4">
        <v>8197</v>
      </c>
      <c r="E800" s="4" t="s">
        <v>35</v>
      </c>
      <c r="F800" s="4" t="s">
        <v>42</v>
      </c>
      <c r="G800" s="4" t="s">
        <v>46</v>
      </c>
      <c r="H800" s="7">
        <v>4220</v>
      </c>
      <c r="I800" s="4">
        <v>68.92</v>
      </c>
      <c r="J800" s="5">
        <f t="shared" si="26"/>
        <v>5967.0936000000002</v>
      </c>
      <c r="K800" s="4">
        <v>13.79</v>
      </c>
      <c r="L800" s="4" t="s">
        <v>50</v>
      </c>
      <c r="M800" s="4" t="s">
        <v>54</v>
      </c>
      <c r="N800" s="4" t="s">
        <v>56</v>
      </c>
      <c r="O800" s="4" t="s">
        <v>19</v>
      </c>
      <c r="P800" s="4">
        <v>290842.40000000002</v>
      </c>
      <c r="Q800" s="6">
        <f t="shared" si="25"/>
        <v>25181134.992000002</v>
      </c>
    </row>
    <row r="801" spans="1:17" x14ac:dyDescent="0.35">
      <c r="A801" s="4">
        <v>2023</v>
      </c>
      <c r="B801" s="4" t="s">
        <v>19</v>
      </c>
      <c r="C801" s="4" t="s">
        <v>32</v>
      </c>
      <c r="D801" s="4">
        <v>1698</v>
      </c>
      <c r="E801" s="4" t="s">
        <v>35</v>
      </c>
      <c r="F801" s="4" t="s">
        <v>42</v>
      </c>
      <c r="G801" s="4" t="s">
        <v>47</v>
      </c>
      <c r="H801" s="7">
        <v>4557</v>
      </c>
      <c r="I801" s="4">
        <v>13.07</v>
      </c>
      <c r="J801" s="5">
        <f t="shared" si="26"/>
        <v>1131.6006</v>
      </c>
      <c r="K801" s="4">
        <v>6.66</v>
      </c>
      <c r="L801" s="4" t="s">
        <v>48</v>
      </c>
      <c r="M801" s="4" t="s">
        <v>54</v>
      </c>
      <c r="N801" s="4" t="s">
        <v>56</v>
      </c>
      <c r="O801" s="4" t="s">
        <v>19</v>
      </c>
      <c r="P801" s="4">
        <v>59559.99</v>
      </c>
      <c r="Q801" s="6">
        <f t="shared" si="25"/>
        <v>5156703.9342</v>
      </c>
    </row>
    <row r="802" spans="1:17" x14ac:dyDescent="0.35">
      <c r="A802" s="4">
        <v>2023</v>
      </c>
      <c r="B802" s="4" t="s">
        <v>19</v>
      </c>
      <c r="C802" s="4" t="s">
        <v>32</v>
      </c>
      <c r="D802" s="4">
        <v>5616</v>
      </c>
      <c r="E802" s="4" t="s">
        <v>36</v>
      </c>
      <c r="F802" s="4" t="s">
        <v>43</v>
      </c>
      <c r="G802" s="4" t="s">
        <v>46</v>
      </c>
      <c r="H802" s="7">
        <v>3715</v>
      </c>
      <c r="I802" s="4">
        <v>139.30000000000001</v>
      </c>
      <c r="J802" s="5">
        <f t="shared" si="26"/>
        <v>12060.594000000001</v>
      </c>
      <c r="K802" s="4">
        <v>10.76</v>
      </c>
      <c r="L802" s="4" t="s">
        <v>49</v>
      </c>
      <c r="M802" s="4" t="s">
        <v>51</v>
      </c>
      <c r="N802" s="4" t="s">
        <v>59</v>
      </c>
      <c r="O802" s="4" t="s">
        <v>19</v>
      </c>
      <c r="P802" s="4">
        <v>517499.5</v>
      </c>
      <c r="Q802" s="6">
        <f t="shared" si="25"/>
        <v>44805106.710000001</v>
      </c>
    </row>
    <row r="803" spans="1:17" x14ac:dyDescent="0.35">
      <c r="A803" s="4">
        <v>2023</v>
      </c>
      <c r="B803" s="4" t="s">
        <v>19</v>
      </c>
      <c r="C803" s="4" t="s">
        <v>32</v>
      </c>
      <c r="D803" s="4">
        <v>2000</v>
      </c>
      <c r="E803" s="4" t="s">
        <v>36</v>
      </c>
      <c r="F803" s="4" t="s">
        <v>43</v>
      </c>
      <c r="G803" s="4" t="s">
        <v>47</v>
      </c>
      <c r="H803" s="7">
        <v>7461</v>
      </c>
      <c r="I803" s="4">
        <v>379.73</v>
      </c>
      <c r="J803" s="5">
        <f t="shared" si="26"/>
        <v>32877.023399999998</v>
      </c>
      <c r="K803" s="4">
        <v>4.3899999999999997</v>
      </c>
      <c r="L803" s="4" t="s">
        <v>48</v>
      </c>
      <c r="M803" s="4" t="s">
        <v>51</v>
      </c>
      <c r="N803" s="4" t="s">
        <v>57</v>
      </c>
      <c r="O803" s="4" t="s">
        <v>19</v>
      </c>
      <c r="P803" s="4">
        <v>2833165.53</v>
      </c>
      <c r="Q803" s="6">
        <f t="shared" si="25"/>
        <v>245295471.58739999</v>
      </c>
    </row>
    <row r="804" spans="1:17" x14ac:dyDescent="0.35">
      <c r="A804" s="4">
        <v>2023</v>
      </c>
      <c r="B804" s="4" t="s">
        <v>19</v>
      </c>
      <c r="C804" s="4" t="s">
        <v>32</v>
      </c>
      <c r="D804" s="4">
        <v>5427</v>
      </c>
      <c r="E804" s="4" t="s">
        <v>37</v>
      </c>
      <c r="F804" s="4" t="s">
        <v>44</v>
      </c>
      <c r="G804" s="4" t="s">
        <v>46</v>
      </c>
      <c r="H804" s="7">
        <v>6102</v>
      </c>
      <c r="I804" s="4">
        <v>60.43</v>
      </c>
      <c r="J804" s="5">
        <f t="shared" si="26"/>
        <v>5232.0293999999994</v>
      </c>
      <c r="K804" s="4">
        <v>5.79</v>
      </c>
      <c r="L804" s="4" t="s">
        <v>48</v>
      </c>
      <c r="M804" s="4" t="s">
        <v>53</v>
      </c>
      <c r="N804" s="4" t="s">
        <v>55</v>
      </c>
      <c r="O804" s="4" t="s">
        <v>19</v>
      </c>
      <c r="P804" s="4">
        <v>368743.86</v>
      </c>
      <c r="Q804" s="6">
        <f t="shared" si="25"/>
        <v>31925843.398799997</v>
      </c>
    </row>
    <row r="805" spans="1:17" x14ac:dyDescent="0.35">
      <c r="A805" s="4">
        <v>2023</v>
      </c>
      <c r="B805" s="4" t="s">
        <v>19</v>
      </c>
      <c r="C805" s="4" t="s">
        <v>32</v>
      </c>
      <c r="D805" s="4">
        <v>4610</v>
      </c>
      <c r="E805" s="4" t="s">
        <v>37</v>
      </c>
      <c r="F805" s="4" t="s">
        <v>44</v>
      </c>
      <c r="G805" s="4" t="s">
        <v>47</v>
      </c>
      <c r="H805" s="7">
        <v>9519</v>
      </c>
      <c r="I805" s="4">
        <v>336.11</v>
      </c>
      <c r="J805" s="5">
        <f t="shared" si="26"/>
        <v>29100.4038</v>
      </c>
      <c r="K805" s="4">
        <v>15.42</v>
      </c>
      <c r="L805" s="4" t="s">
        <v>50</v>
      </c>
      <c r="M805" s="4" t="s">
        <v>52</v>
      </c>
      <c r="N805" s="4" t="s">
        <v>59</v>
      </c>
      <c r="O805" s="4" t="s">
        <v>19</v>
      </c>
      <c r="P805" s="4">
        <v>3199431.09</v>
      </c>
      <c r="Q805" s="6">
        <f t="shared" si="25"/>
        <v>277006743.77219999</v>
      </c>
    </row>
    <row r="806" spans="1:17" x14ac:dyDescent="0.35">
      <c r="A806" s="4">
        <v>2023</v>
      </c>
      <c r="B806" s="4" t="s">
        <v>19</v>
      </c>
      <c r="C806" s="4" t="s">
        <v>32</v>
      </c>
      <c r="D806" s="4">
        <v>5535</v>
      </c>
      <c r="E806" s="4" t="s">
        <v>38</v>
      </c>
      <c r="F806" s="4" t="s">
        <v>45</v>
      </c>
      <c r="G806" s="4" t="s">
        <v>46</v>
      </c>
      <c r="H806" s="7">
        <v>7480</v>
      </c>
      <c r="I806" s="4">
        <v>193.82</v>
      </c>
      <c r="J806" s="5">
        <f t="shared" si="26"/>
        <v>16780.935600000001</v>
      </c>
      <c r="K806" s="4">
        <v>18.54</v>
      </c>
      <c r="L806" s="4" t="s">
        <v>50</v>
      </c>
      <c r="M806" s="4" t="s">
        <v>52</v>
      </c>
      <c r="N806" s="4" t="s">
        <v>57</v>
      </c>
      <c r="O806" s="4" t="s">
        <v>19</v>
      </c>
      <c r="P806" s="4">
        <v>1449773.6</v>
      </c>
      <c r="Q806" s="6">
        <f t="shared" si="25"/>
        <v>125521398.288</v>
      </c>
    </row>
    <row r="807" spans="1:17" x14ac:dyDescent="0.35">
      <c r="A807" s="4">
        <v>2023</v>
      </c>
      <c r="B807" s="4" t="s">
        <v>19</v>
      </c>
      <c r="C807" s="4" t="s">
        <v>32</v>
      </c>
      <c r="D807" s="4">
        <v>3245</v>
      </c>
      <c r="E807" s="4" t="s">
        <v>38</v>
      </c>
      <c r="F807" s="4" t="s">
        <v>45</v>
      </c>
      <c r="G807" s="4" t="s">
        <v>47</v>
      </c>
      <c r="H807" s="7">
        <v>4668</v>
      </c>
      <c r="I807" s="4">
        <v>169.33</v>
      </c>
      <c r="J807" s="5">
        <f t="shared" si="26"/>
        <v>14660.591400000001</v>
      </c>
      <c r="K807" s="4">
        <v>16.760000000000002</v>
      </c>
      <c r="L807" s="4" t="s">
        <v>49</v>
      </c>
      <c r="M807" s="4" t="s">
        <v>52</v>
      </c>
      <c r="N807" s="4" t="s">
        <v>56</v>
      </c>
      <c r="O807" s="4" t="s">
        <v>19</v>
      </c>
      <c r="P807" s="4">
        <v>790432.44</v>
      </c>
      <c r="Q807" s="6">
        <f t="shared" si="25"/>
        <v>68435640.65519999</v>
      </c>
    </row>
    <row r="808" spans="1:17" x14ac:dyDescent="0.35">
      <c r="A808" s="4">
        <v>2023</v>
      </c>
      <c r="B808" s="4" t="s">
        <v>19</v>
      </c>
      <c r="C808" s="4" t="s">
        <v>32</v>
      </c>
      <c r="D808" s="4">
        <v>9943</v>
      </c>
      <c r="E808" s="4" t="s">
        <v>39</v>
      </c>
      <c r="F808" s="4" t="s">
        <v>44</v>
      </c>
      <c r="G808" s="4" t="s">
        <v>46</v>
      </c>
      <c r="H808" s="7">
        <v>6512</v>
      </c>
      <c r="I808" s="4">
        <v>205.31</v>
      </c>
      <c r="J808" s="5">
        <f t="shared" si="26"/>
        <v>17775.739799999999</v>
      </c>
      <c r="K808" s="4">
        <v>6.59</v>
      </c>
      <c r="L808" s="4" t="s">
        <v>49</v>
      </c>
      <c r="M808" s="4" t="s">
        <v>52</v>
      </c>
      <c r="N808" s="4" t="s">
        <v>56</v>
      </c>
      <c r="O808" s="4" t="s">
        <v>19</v>
      </c>
      <c r="P808" s="4">
        <v>1336978.72</v>
      </c>
      <c r="Q808" s="6">
        <f t="shared" si="25"/>
        <v>115755617.5776</v>
      </c>
    </row>
    <row r="809" spans="1:17" x14ac:dyDescent="0.35">
      <c r="A809" s="4">
        <v>2023</v>
      </c>
      <c r="B809" s="4" t="s">
        <v>19</v>
      </c>
      <c r="C809" s="4" t="s">
        <v>32</v>
      </c>
      <c r="D809" s="4">
        <v>4484</v>
      </c>
      <c r="E809" s="4" t="s">
        <v>39</v>
      </c>
      <c r="F809" s="4" t="s">
        <v>44</v>
      </c>
      <c r="G809" s="4" t="s">
        <v>47</v>
      </c>
      <c r="H809" s="7">
        <v>8792</v>
      </c>
      <c r="I809" s="4">
        <v>451.64</v>
      </c>
      <c r="J809" s="5">
        <f t="shared" si="26"/>
        <v>39102.991199999997</v>
      </c>
      <c r="K809" s="4">
        <v>9.64</v>
      </c>
      <c r="L809" s="4" t="s">
        <v>50</v>
      </c>
      <c r="M809" s="4" t="s">
        <v>52</v>
      </c>
      <c r="N809" s="4" t="s">
        <v>58</v>
      </c>
      <c r="O809" s="4" t="s">
        <v>19</v>
      </c>
      <c r="P809" s="4">
        <v>3970818.88</v>
      </c>
      <c r="Q809" s="6">
        <f t="shared" si="25"/>
        <v>343793498.6304</v>
      </c>
    </row>
    <row r="810" spans="1:17" x14ac:dyDescent="0.35">
      <c r="A810" s="4">
        <v>2023</v>
      </c>
      <c r="B810" s="4" t="s">
        <v>19</v>
      </c>
      <c r="C810" s="4" t="s">
        <v>32</v>
      </c>
      <c r="D810" s="4">
        <v>9882</v>
      </c>
      <c r="E810" s="4" t="s">
        <v>40</v>
      </c>
      <c r="F810" s="4" t="s">
        <v>43</v>
      </c>
      <c r="G810" s="4" t="s">
        <v>46</v>
      </c>
      <c r="H810" s="7">
        <v>9054</v>
      </c>
      <c r="I810" s="4">
        <v>317.33</v>
      </c>
      <c r="J810" s="5">
        <f t="shared" si="26"/>
        <v>27474.431399999998</v>
      </c>
      <c r="K810" s="4">
        <v>0.66</v>
      </c>
      <c r="L810" s="4" t="s">
        <v>50</v>
      </c>
      <c r="M810" s="4" t="s">
        <v>52</v>
      </c>
      <c r="N810" s="4" t="s">
        <v>55</v>
      </c>
      <c r="O810" s="4" t="s">
        <v>19</v>
      </c>
      <c r="P810" s="4">
        <v>2873105.82</v>
      </c>
      <c r="Q810" s="6">
        <f t="shared" si="25"/>
        <v>248753501.89559999</v>
      </c>
    </row>
    <row r="811" spans="1:17" x14ac:dyDescent="0.35">
      <c r="A811" s="4">
        <v>2023</v>
      </c>
      <c r="B811" s="4" t="s">
        <v>19</v>
      </c>
      <c r="C811" s="4" t="s">
        <v>32</v>
      </c>
      <c r="D811" s="4">
        <v>4609</v>
      </c>
      <c r="E811" s="4" t="s">
        <v>40</v>
      </c>
      <c r="F811" s="4" t="s">
        <v>43</v>
      </c>
      <c r="G811" s="4" t="s">
        <v>47</v>
      </c>
      <c r="H811" s="7">
        <v>3149</v>
      </c>
      <c r="I811" s="4">
        <v>212.04</v>
      </c>
      <c r="J811" s="5">
        <f t="shared" si="26"/>
        <v>18358.423199999997</v>
      </c>
      <c r="K811" s="4">
        <v>10.75</v>
      </c>
      <c r="L811" s="4" t="s">
        <v>49</v>
      </c>
      <c r="M811" s="4" t="s">
        <v>54</v>
      </c>
      <c r="N811" s="4" t="s">
        <v>59</v>
      </c>
      <c r="O811" s="4" t="s">
        <v>19</v>
      </c>
      <c r="P811" s="4">
        <v>667713.96</v>
      </c>
      <c r="Q811" s="6">
        <f t="shared" si="25"/>
        <v>57810674.656799994</v>
      </c>
    </row>
    <row r="812" spans="1:17" x14ac:dyDescent="0.35">
      <c r="A812" s="4">
        <v>2023</v>
      </c>
      <c r="B812" s="4" t="s">
        <v>19</v>
      </c>
      <c r="C812" s="4" t="s">
        <v>32</v>
      </c>
      <c r="D812" s="4">
        <v>7590</v>
      </c>
      <c r="E812" s="4" t="s">
        <v>41</v>
      </c>
      <c r="F812" s="4" t="s">
        <v>43</v>
      </c>
      <c r="G812" s="4" t="s">
        <v>46</v>
      </c>
      <c r="H812" s="7">
        <v>424</v>
      </c>
      <c r="I812" s="4">
        <v>298.82</v>
      </c>
      <c r="J812" s="5">
        <f t="shared" si="26"/>
        <v>25871.835599999999</v>
      </c>
      <c r="K812" s="4">
        <v>18.78</v>
      </c>
      <c r="L812" s="4" t="s">
        <v>48</v>
      </c>
      <c r="M812" s="4" t="s">
        <v>53</v>
      </c>
      <c r="N812" s="4" t="s">
        <v>57</v>
      </c>
      <c r="O812" s="4" t="s">
        <v>19</v>
      </c>
      <c r="P812" s="4">
        <v>126699.68</v>
      </c>
      <c r="Q812" s="6">
        <f t="shared" si="25"/>
        <v>10969658.294399999</v>
      </c>
    </row>
    <row r="813" spans="1:17" x14ac:dyDescent="0.35">
      <c r="A813" s="4">
        <v>2023</v>
      </c>
      <c r="B813" s="4" t="s">
        <v>19</v>
      </c>
      <c r="C813" s="4" t="s">
        <v>32</v>
      </c>
      <c r="D813" s="4">
        <v>6301</v>
      </c>
      <c r="E813" s="4" t="s">
        <v>41</v>
      </c>
      <c r="F813" s="4" t="s">
        <v>43</v>
      </c>
      <c r="G813" s="4" t="s">
        <v>47</v>
      </c>
      <c r="H813" s="7">
        <v>1991</v>
      </c>
      <c r="I813" s="4">
        <v>474.41</v>
      </c>
      <c r="J813" s="5">
        <f t="shared" si="26"/>
        <v>41074.417800000003</v>
      </c>
      <c r="K813" s="4">
        <v>2.39</v>
      </c>
      <c r="L813" s="4" t="s">
        <v>50</v>
      </c>
      <c r="M813" s="4" t="s">
        <v>51</v>
      </c>
      <c r="N813" s="4" t="s">
        <v>58</v>
      </c>
      <c r="O813" s="4" t="s">
        <v>19</v>
      </c>
      <c r="P813" s="4">
        <v>944550.31</v>
      </c>
      <c r="Q813" s="6">
        <f t="shared" si="25"/>
        <v>81779165.8398</v>
      </c>
    </row>
    <row r="814" spans="1:17" x14ac:dyDescent="0.35">
      <c r="A814" s="4">
        <v>2023</v>
      </c>
      <c r="B814" s="4" t="s">
        <v>19</v>
      </c>
      <c r="C814" s="4" t="s">
        <v>33</v>
      </c>
      <c r="D814" s="4">
        <v>8390</v>
      </c>
      <c r="E814" s="4" t="s">
        <v>35</v>
      </c>
      <c r="F814" s="4" t="s">
        <v>42</v>
      </c>
      <c r="G814" s="4" t="s">
        <v>46</v>
      </c>
      <c r="H814" s="7">
        <v>9412</v>
      </c>
      <c r="I814" s="4">
        <v>11.77</v>
      </c>
      <c r="J814" s="5">
        <f t="shared" si="26"/>
        <v>1019.0465999999999</v>
      </c>
      <c r="K814" s="4">
        <v>12.77</v>
      </c>
      <c r="L814" s="4" t="s">
        <v>48</v>
      </c>
      <c r="M814" s="4" t="s">
        <v>53</v>
      </c>
      <c r="N814" s="4" t="s">
        <v>57</v>
      </c>
      <c r="O814" s="4" t="s">
        <v>19</v>
      </c>
      <c r="P814" s="4">
        <v>110779.24</v>
      </c>
      <c r="Q814" s="6">
        <f t="shared" si="25"/>
        <v>9591266.599200001</v>
      </c>
    </row>
    <row r="815" spans="1:17" x14ac:dyDescent="0.35">
      <c r="A815" s="4">
        <v>2023</v>
      </c>
      <c r="B815" s="4" t="s">
        <v>19</v>
      </c>
      <c r="C815" s="4" t="s">
        <v>33</v>
      </c>
      <c r="D815" s="4">
        <v>5571</v>
      </c>
      <c r="E815" s="4" t="s">
        <v>35</v>
      </c>
      <c r="F815" s="4" t="s">
        <v>42</v>
      </c>
      <c r="G815" s="4" t="s">
        <v>47</v>
      </c>
      <c r="H815" s="7">
        <v>5425</v>
      </c>
      <c r="I815" s="4">
        <v>179.38</v>
      </c>
      <c r="J815" s="5">
        <f t="shared" si="26"/>
        <v>15530.7204</v>
      </c>
      <c r="K815" s="4">
        <v>17.73</v>
      </c>
      <c r="L815" s="4" t="s">
        <v>49</v>
      </c>
      <c r="M815" s="4" t="s">
        <v>53</v>
      </c>
      <c r="N815" s="4" t="s">
        <v>56</v>
      </c>
      <c r="O815" s="4" t="s">
        <v>19</v>
      </c>
      <c r="P815" s="4">
        <v>973136.5</v>
      </c>
      <c r="Q815" s="6">
        <f t="shared" si="25"/>
        <v>84254158.170000002</v>
      </c>
    </row>
    <row r="816" spans="1:17" x14ac:dyDescent="0.35">
      <c r="A816" s="4">
        <v>2023</v>
      </c>
      <c r="B816" s="4" t="s">
        <v>19</v>
      </c>
      <c r="C816" s="4" t="s">
        <v>33</v>
      </c>
      <c r="D816" s="4">
        <v>2230</v>
      </c>
      <c r="E816" s="4" t="s">
        <v>36</v>
      </c>
      <c r="F816" s="4" t="s">
        <v>43</v>
      </c>
      <c r="G816" s="4" t="s">
        <v>46</v>
      </c>
      <c r="H816" s="7">
        <v>6221</v>
      </c>
      <c r="I816" s="4">
        <v>172.79</v>
      </c>
      <c r="J816" s="5">
        <f t="shared" si="26"/>
        <v>14960.1582</v>
      </c>
      <c r="K816" s="4">
        <v>10.27</v>
      </c>
      <c r="L816" s="4" t="s">
        <v>48</v>
      </c>
      <c r="M816" s="4" t="s">
        <v>51</v>
      </c>
      <c r="N816" s="4" t="s">
        <v>56</v>
      </c>
      <c r="O816" s="4" t="s">
        <v>19</v>
      </c>
      <c r="P816" s="4">
        <v>1074926.5900000001</v>
      </c>
      <c r="Q816" s="6">
        <f t="shared" si="25"/>
        <v>93067144.162200004</v>
      </c>
    </row>
    <row r="817" spans="1:17" x14ac:dyDescent="0.35">
      <c r="A817" s="4">
        <v>2023</v>
      </c>
      <c r="B817" s="4" t="s">
        <v>19</v>
      </c>
      <c r="C817" s="4" t="s">
        <v>33</v>
      </c>
      <c r="D817" s="4">
        <v>7987</v>
      </c>
      <c r="E817" s="4" t="s">
        <v>36</v>
      </c>
      <c r="F817" s="4" t="s">
        <v>43</v>
      </c>
      <c r="G817" s="4" t="s">
        <v>47</v>
      </c>
      <c r="H817" s="7">
        <v>6429</v>
      </c>
      <c r="I817" s="4">
        <v>65.540000000000006</v>
      </c>
      <c r="J817" s="5">
        <f t="shared" si="26"/>
        <v>5674.4532000000008</v>
      </c>
      <c r="K817" s="4">
        <v>5.58</v>
      </c>
      <c r="L817" s="4" t="s">
        <v>48</v>
      </c>
      <c r="M817" s="4" t="s">
        <v>51</v>
      </c>
      <c r="N817" s="4" t="s">
        <v>55</v>
      </c>
      <c r="O817" s="4" t="s">
        <v>19</v>
      </c>
      <c r="P817" s="4">
        <v>421356.66</v>
      </c>
      <c r="Q817" s="6">
        <f t="shared" si="25"/>
        <v>36481059.6228</v>
      </c>
    </row>
    <row r="818" spans="1:17" x14ac:dyDescent="0.35">
      <c r="A818" s="4">
        <v>2023</v>
      </c>
      <c r="B818" s="4" t="s">
        <v>19</v>
      </c>
      <c r="C818" s="4" t="s">
        <v>33</v>
      </c>
      <c r="D818" s="4">
        <v>5521</v>
      </c>
      <c r="E818" s="4" t="s">
        <v>37</v>
      </c>
      <c r="F818" s="4" t="s">
        <v>44</v>
      </c>
      <c r="G818" s="4" t="s">
        <v>46</v>
      </c>
      <c r="H818" s="7">
        <v>3213</v>
      </c>
      <c r="I818" s="4">
        <v>486.45</v>
      </c>
      <c r="J818" s="5">
        <f t="shared" si="26"/>
        <v>42116.841</v>
      </c>
      <c r="K818" s="4">
        <v>9.92</v>
      </c>
      <c r="L818" s="4" t="s">
        <v>49</v>
      </c>
      <c r="M818" s="4" t="s">
        <v>54</v>
      </c>
      <c r="N818" s="4" t="s">
        <v>56</v>
      </c>
      <c r="O818" s="4" t="s">
        <v>19</v>
      </c>
      <c r="P818" s="4">
        <v>1562963.85</v>
      </c>
      <c r="Q818" s="6">
        <f t="shared" si="25"/>
        <v>135321410.13300002</v>
      </c>
    </row>
    <row r="819" spans="1:17" x14ac:dyDescent="0.35">
      <c r="A819" s="4">
        <v>2023</v>
      </c>
      <c r="B819" s="4" t="s">
        <v>19</v>
      </c>
      <c r="C819" s="4" t="s">
        <v>33</v>
      </c>
      <c r="D819" s="4">
        <v>4349</v>
      </c>
      <c r="E819" s="4" t="s">
        <v>37</v>
      </c>
      <c r="F819" s="4" t="s">
        <v>44</v>
      </c>
      <c r="G819" s="4" t="s">
        <v>47</v>
      </c>
      <c r="H819" s="7">
        <v>2387</v>
      </c>
      <c r="I819" s="4">
        <v>431.12</v>
      </c>
      <c r="J819" s="5">
        <f t="shared" si="26"/>
        <v>37326.369599999998</v>
      </c>
      <c r="K819" s="4">
        <v>3.07</v>
      </c>
      <c r="L819" s="4" t="s">
        <v>49</v>
      </c>
      <c r="M819" s="4" t="s">
        <v>54</v>
      </c>
      <c r="N819" s="4" t="s">
        <v>58</v>
      </c>
      <c r="O819" s="4" t="s">
        <v>19</v>
      </c>
      <c r="P819" s="4">
        <v>1029083.44</v>
      </c>
      <c r="Q819" s="6">
        <f t="shared" si="25"/>
        <v>89098044.235199988</v>
      </c>
    </row>
    <row r="820" spans="1:17" x14ac:dyDescent="0.35">
      <c r="A820" s="4">
        <v>2023</v>
      </c>
      <c r="B820" s="4" t="s">
        <v>19</v>
      </c>
      <c r="C820" s="4" t="s">
        <v>33</v>
      </c>
      <c r="D820" s="4">
        <v>6694</v>
      </c>
      <c r="E820" s="4" t="s">
        <v>38</v>
      </c>
      <c r="F820" s="4" t="s">
        <v>45</v>
      </c>
      <c r="G820" s="4" t="s">
        <v>46</v>
      </c>
      <c r="H820" s="7">
        <v>7643</v>
      </c>
      <c r="I820" s="4">
        <v>37.74</v>
      </c>
      <c r="J820" s="5">
        <f t="shared" si="26"/>
        <v>3267.5291999999999</v>
      </c>
      <c r="K820" s="4">
        <v>15.21</v>
      </c>
      <c r="L820" s="4" t="s">
        <v>50</v>
      </c>
      <c r="M820" s="4" t="s">
        <v>52</v>
      </c>
      <c r="N820" s="4" t="s">
        <v>57</v>
      </c>
      <c r="O820" s="4" t="s">
        <v>19</v>
      </c>
      <c r="P820" s="4">
        <v>288446.82</v>
      </c>
      <c r="Q820" s="6">
        <f t="shared" si="25"/>
        <v>24973725.6756</v>
      </c>
    </row>
    <row r="821" spans="1:17" x14ac:dyDescent="0.35">
      <c r="A821" s="4">
        <v>2023</v>
      </c>
      <c r="B821" s="4" t="s">
        <v>19</v>
      </c>
      <c r="C821" s="4" t="s">
        <v>33</v>
      </c>
      <c r="D821" s="4">
        <v>4395</v>
      </c>
      <c r="E821" s="4" t="s">
        <v>38</v>
      </c>
      <c r="F821" s="4" t="s">
        <v>45</v>
      </c>
      <c r="G821" s="4" t="s">
        <v>47</v>
      </c>
      <c r="H821" s="7">
        <v>3386</v>
      </c>
      <c r="I821" s="4">
        <v>78.22</v>
      </c>
      <c r="J821" s="5">
        <f t="shared" si="26"/>
        <v>6772.2875999999997</v>
      </c>
      <c r="K821" s="4">
        <v>10.58</v>
      </c>
      <c r="L821" s="4" t="s">
        <v>48</v>
      </c>
      <c r="M821" s="4" t="s">
        <v>53</v>
      </c>
      <c r="N821" s="4" t="s">
        <v>57</v>
      </c>
      <c r="O821" s="4" t="s">
        <v>19</v>
      </c>
      <c r="P821" s="4">
        <v>264852.92</v>
      </c>
      <c r="Q821" s="6">
        <f t="shared" si="25"/>
        <v>22930965.8136</v>
      </c>
    </row>
    <row r="822" spans="1:17" x14ac:dyDescent="0.35">
      <c r="A822" s="4">
        <v>2023</v>
      </c>
      <c r="B822" s="4" t="s">
        <v>19</v>
      </c>
      <c r="C822" s="4" t="s">
        <v>33</v>
      </c>
      <c r="D822" s="4">
        <v>9537</v>
      </c>
      <c r="E822" s="4" t="s">
        <v>39</v>
      </c>
      <c r="F822" s="4" t="s">
        <v>44</v>
      </c>
      <c r="G822" s="4" t="s">
        <v>46</v>
      </c>
      <c r="H822" s="7">
        <v>3198</v>
      </c>
      <c r="I822" s="4">
        <v>73.66</v>
      </c>
      <c r="J822" s="5">
        <f t="shared" si="26"/>
        <v>6377.4827999999998</v>
      </c>
      <c r="K822" s="4">
        <v>10.5</v>
      </c>
      <c r="L822" s="4" t="s">
        <v>50</v>
      </c>
      <c r="M822" s="4" t="s">
        <v>54</v>
      </c>
      <c r="N822" s="4" t="s">
        <v>55</v>
      </c>
      <c r="O822" s="4" t="s">
        <v>19</v>
      </c>
      <c r="P822" s="4">
        <v>235564.68</v>
      </c>
      <c r="Q822" s="6">
        <f t="shared" si="25"/>
        <v>20395189.994399998</v>
      </c>
    </row>
    <row r="823" spans="1:17" x14ac:dyDescent="0.35">
      <c r="A823" s="4">
        <v>2023</v>
      </c>
      <c r="B823" s="4" t="s">
        <v>19</v>
      </c>
      <c r="C823" s="4" t="s">
        <v>33</v>
      </c>
      <c r="D823" s="4">
        <v>2481</v>
      </c>
      <c r="E823" s="4" t="s">
        <v>39</v>
      </c>
      <c r="F823" s="4" t="s">
        <v>44</v>
      </c>
      <c r="G823" s="4" t="s">
        <v>47</v>
      </c>
      <c r="H823" s="7">
        <v>3617</v>
      </c>
      <c r="I823" s="4">
        <v>337.01</v>
      </c>
      <c r="J823" s="5">
        <f t="shared" si="26"/>
        <v>29178.325799999999</v>
      </c>
      <c r="K823" s="4">
        <v>0.39</v>
      </c>
      <c r="L823" s="4" t="s">
        <v>48</v>
      </c>
      <c r="M823" s="4" t="s">
        <v>53</v>
      </c>
      <c r="N823" s="4" t="s">
        <v>55</v>
      </c>
      <c r="O823" s="4" t="s">
        <v>19</v>
      </c>
      <c r="P823" s="4">
        <v>1218965.17</v>
      </c>
      <c r="Q823" s="6">
        <f t="shared" si="25"/>
        <v>105538004.41859999</v>
      </c>
    </row>
    <row r="824" spans="1:17" x14ac:dyDescent="0.35">
      <c r="A824" s="4">
        <v>2023</v>
      </c>
      <c r="B824" s="4" t="s">
        <v>19</v>
      </c>
      <c r="C824" s="4" t="s">
        <v>33</v>
      </c>
      <c r="D824" s="4">
        <v>4790</v>
      </c>
      <c r="E824" s="4" t="s">
        <v>40</v>
      </c>
      <c r="F824" s="4" t="s">
        <v>43</v>
      </c>
      <c r="G824" s="4" t="s">
        <v>46</v>
      </c>
      <c r="H824" s="7">
        <v>2943</v>
      </c>
      <c r="I824" s="4">
        <v>43.8</v>
      </c>
      <c r="J824" s="5">
        <f t="shared" si="26"/>
        <v>3792.2039999999997</v>
      </c>
      <c r="K824" s="4">
        <v>4.04</v>
      </c>
      <c r="L824" s="4" t="s">
        <v>50</v>
      </c>
      <c r="M824" s="4" t="s">
        <v>54</v>
      </c>
      <c r="N824" s="4" t="s">
        <v>56</v>
      </c>
      <c r="O824" s="4" t="s">
        <v>19</v>
      </c>
      <c r="P824" s="4">
        <v>128903.4</v>
      </c>
      <c r="Q824" s="6">
        <f t="shared" si="25"/>
        <v>11160456.372</v>
      </c>
    </row>
    <row r="825" spans="1:17" x14ac:dyDescent="0.35">
      <c r="A825" s="4">
        <v>2023</v>
      </c>
      <c r="B825" s="4" t="s">
        <v>19</v>
      </c>
      <c r="C825" s="4" t="s">
        <v>33</v>
      </c>
      <c r="D825" s="4">
        <v>4208</v>
      </c>
      <c r="E825" s="4" t="s">
        <v>40</v>
      </c>
      <c r="F825" s="4" t="s">
        <v>43</v>
      </c>
      <c r="G825" s="4" t="s">
        <v>47</v>
      </c>
      <c r="H825" s="7">
        <v>5009</v>
      </c>
      <c r="I825" s="4">
        <v>227.3</v>
      </c>
      <c r="J825" s="5">
        <f t="shared" si="26"/>
        <v>19679.634000000002</v>
      </c>
      <c r="K825" s="4">
        <v>5.59</v>
      </c>
      <c r="L825" s="4" t="s">
        <v>48</v>
      </c>
      <c r="M825" s="4" t="s">
        <v>53</v>
      </c>
      <c r="N825" s="4" t="s">
        <v>57</v>
      </c>
      <c r="O825" s="4" t="s">
        <v>19</v>
      </c>
      <c r="P825" s="4">
        <v>1138545.7</v>
      </c>
      <c r="Q825" s="6">
        <f t="shared" si="25"/>
        <v>98575286.706</v>
      </c>
    </row>
    <row r="826" spans="1:17" x14ac:dyDescent="0.35">
      <c r="A826" s="4">
        <v>2023</v>
      </c>
      <c r="B826" s="4" t="s">
        <v>19</v>
      </c>
      <c r="C826" s="4" t="s">
        <v>33</v>
      </c>
      <c r="D826" s="4">
        <v>3635</v>
      </c>
      <c r="E826" s="4" t="s">
        <v>41</v>
      </c>
      <c r="F826" s="4" t="s">
        <v>43</v>
      </c>
      <c r="G826" s="4" t="s">
        <v>46</v>
      </c>
      <c r="H826" s="7">
        <v>4860</v>
      </c>
      <c r="I826" s="4">
        <v>138.08000000000001</v>
      </c>
      <c r="J826" s="5">
        <f t="shared" si="26"/>
        <v>11954.966400000001</v>
      </c>
      <c r="K826" s="4">
        <v>8.35</v>
      </c>
      <c r="L826" s="4" t="s">
        <v>50</v>
      </c>
      <c r="M826" s="4" t="s">
        <v>52</v>
      </c>
      <c r="N826" s="4" t="s">
        <v>58</v>
      </c>
      <c r="O826" s="4" t="s">
        <v>19</v>
      </c>
      <c r="P826" s="4">
        <v>671068.80000000005</v>
      </c>
      <c r="Q826" s="6">
        <f t="shared" si="25"/>
        <v>58101136.704000004</v>
      </c>
    </row>
    <row r="827" spans="1:17" x14ac:dyDescent="0.35">
      <c r="A827" s="4">
        <v>2023</v>
      </c>
      <c r="B827" s="4" t="s">
        <v>19</v>
      </c>
      <c r="C827" s="4" t="s">
        <v>33</v>
      </c>
      <c r="D827" s="4">
        <v>8656</v>
      </c>
      <c r="E827" s="4" t="s">
        <v>41</v>
      </c>
      <c r="F827" s="4" t="s">
        <v>43</v>
      </c>
      <c r="G827" s="4" t="s">
        <v>47</v>
      </c>
      <c r="H827" s="7">
        <v>6851</v>
      </c>
      <c r="I827" s="4">
        <v>123.98</v>
      </c>
      <c r="J827" s="5">
        <f t="shared" si="26"/>
        <v>10734.188400000001</v>
      </c>
      <c r="K827" s="4">
        <v>12.36</v>
      </c>
      <c r="L827" s="4" t="s">
        <v>49</v>
      </c>
      <c r="M827" s="4" t="s">
        <v>54</v>
      </c>
      <c r="N827" s="4" t="s">
        <v>59</v>
      </c>
      <c r="O827" s="4" t="s">
        <v>19</v>
      </c>
      <c r="P827" s="4">
        <v>849386.98</v>
      </c>
      <c r="Q827" s="6">
        <f t="shared" si="25"/>
        <v>73539924.728399992</v>
      </c>
    </row>
    <row r="828" spans="1:17" x14ac:dyDescent="0.35">
      <c r="A828" s="4">
        <v>2023</v>
      </c>
      <c r="B828" s="4" t="s">
        <v>19</v>
      </c>
      <c r="C828" s="4" t="s">
        <v>34</v>
      </c>
      <c r="D828" s="4">
        <v>9324</v>
      </c>
      <c r="E828" s="4" t="s">
        <v>35</v>
      </c>
      <c r="F828" s="4" t="s">
        <v>42</v>
      </c>
      <c r="G828" s="4" t="s">
        <v>46</v>
      </c>
      <c r="H828" s="7">
        <v>6240</v>
      </c>
      <c r="I828" s="4">
        <v>306.37</v>
      </c>
      <c r="J828" s="5">
        <f t="shared" si="26"/>
        <v>26525.514599999999</v>
      </c>
      <c r="K828" s="4">
        <v>15.41</v>
      </c>
      <c r="L828" s="4" t="s">
        <v>48</v>
      </c>
      <c r="M828" s="4" t="s">
        <v>51</v>
      </c>
      <c r="N828" s="4" t="s">
        <v>57</v>
      </c>
      <c r="O828" s="4" t="s">
        <v>19</v>
      </c>
      <c r="P828" s="4">
        <v>1911748.8</v>
      </c>
      <c r="Q828" s="6">
        <f t="shared" si="25"/>
        <v>165519211.104</v>
      </c>
    </row>
    <row r="829" spans="1:17" x14ac:dyDescent="0.35">
      <c r="A829" s="4">
        <v>2023</v>
      </c>
      <c r="B829" s="4" t="s">
        <v>19</v>
      </c>
      <c r="C829" s="4" t="s">
        <v>34</v>
      </c>
      <c r="D829" s="4">
        <v>4767</v>
      </c>
      <c r="E829" s="4" t="s">
        <v>35</v>
      </c>
      <c r="F829" s="4" t="s">
        <v>42</v>
      </c>
      <c r="G829" s="4" t="s">
        <v>47</v>
      </c>
      <c r="H829" s="7">
        <v>1099</v>
      </c>
      <c r="I829" s="4">
        <v>367.17</v>
      </c>
      <c r="J829" s="5">
        <f t="shared" si="26"/>
        <v>31789.578600000001</v>
      </c>
      <c r="K829" s="4">
        <v>19.59</v>
      </c>
      <c r="L829" s="4" t="s">
        <v>50</v>
      </c>
      <c r="M829" s="4" t="s">
        <v>51</v>
      </c>
      <c r="N829" s="4" t="s">
        <v>57</v>
      </c>
      <c r="O829" s="4" t="s">
        <v>19</v>
      </c>
      <c r="P829" s="4">
        <v>403519.83</v>
      </c>
      <c r="Q829" s="6">
        <f t="shared" si="25"/>
        <v>34936746.881400004</v>
      </c>
    </row>
    <row r="830" spans="1:17" x14ac:dyDescent="0.35">
      <c r="A830" s="4">
        <v>2023</v>
      </c>
      <c r="B830" s="4" t="s">
        <v>19</v>
      </c>
      <c r="C830" s="4" t="s">
        <v>34</v>
      </c>
      <c r="D830" s="4">
        <v>1034</v>
      </c>
      <c r="E830" s="4" t="s">
        <v>36</v>
      </c>
      <c r="F830" s="4" t="s">
        <v>43</v>
      </c>
      <c r="G830" s="4" t="s">
        <v>46</v>
      </c>
      <c r="H830" s="7">
        <v>4487</v>
      </c>
      <c r="I830" s="4">
        <v>369.37</v>
      </c>
      <c r="J830" s="5">
        <f t="shared" si="26"/>
        <v>31980.054599999999</v>
      </c>
      <c r="K830" s="4">
        <v>19.850000000000001</v>
      </c>
      <c r="L830" s="4" t="s">
        <v>49</v>
      </c>
      <c r="M830" s="4" t="s">
        <v>51</v>
      </c>
      <c r="N830" s="4" t="s">
        <v>58</v>
      </c>
      <c r="O830" s="4" t="s">
        <v>19</v>
      </c>
      <c r="P830" s="4">
        <v>1657363.19</v>
      </c>
      <c r="Q830" s="6">
        <f t="shared" si="25"/>
        <v>143494504.99019998</v>
      </c>
    </row>
    <row r="831" spans="1:17" x14ac:dyDescent="0.35">
      <c r="A831" s="4">
        <v>2023</v>
      </c>
      <c r="B831" s="4" t="s">
        <v>19</v>
      </c>
      <c r="C831" s="4" t="s">
        <v>34</v>
      </c>
      <c r="D831" s="4">
        <v>8565</v>
      </c>
      <c r="E831" s="4" t="s">
        <v>36</v>
      </c>
      <c r="F831" s="4" t="s">
        <v>43</v>
      </c>
      <c r="G831" s="4" t="s">
        <v>47</v>
      </c>
      <c r="H831" s="7">
        <v>6554</v>
      </c>
      <c r="I831" s="4">
        <v>323.58999999999997</v>
      </c>
      <c r="J831" s="5">
        <f t="shared" si="26"/>
        <v>28016.422199999997</v>
      </c>
      <c r="K831" s="4">
        <v>9.01</v>
      </c>
      <c r="L831" s="4" t="s">
        <v>49</v>
      </c>
      <c r="M831" s="4" t="s">
        <v>54</v>
      </c>
      <c r="N831" s="4" t="s">
        <v>57</v>
      </c>
      <c r="O831" s="4" t="s">
        <v>19</v>
      </c>
      <c r="P831" s="4">
        <v>2120808.86</v>
      </c>
      <c r="Q831" s="6">
        <f t="shared" si="25"/>
        <v>183619631.09879997</v>
      </c>
    </row>
    <row r="832" spans="1:17" x14ac:dyDescent="0.35">
      <c r="A832" s="4">
        <v>2023</v>
      </c>
      <c r="B832" s="4" t="s">
        <v>19</v>
      </c>
      <c r="C832" s="4" t="s">
        <v>34</v>
      </c>
      <c r="D832" s="4">
        <v>8313</v>
      </c>
      <c r="E832" s="4" t="s">
        <v>37</v>
      </c>
      <c r="F832" s="4" t="s">
        <v>44</v>
      </c>
      <c r="G832" s="4" t="s">
        <v>46</v>
      </c>
      <c r="H832" s="7">
        <v>3937</v>
      </c>
      <c r="I832" s="4">
        <v>398.53</v>
      </c>
      <c r="J832" s="5">
        <f t="shared" si="26"/>
        <v>34504.727399999996</v>
      </c>
      <c r="K832" s="4">
        <v>3.86</v>
      </c>
      <c r="L832" s="4" t="s">
        <v>49</v>
      </c>
      <c r="M832" s="4" t="s">
        <v>51</v>
      </c>
      <c r="N832" s="4" t="s">
        <v>59</v>
      </c>
      <c r="O832" s="4" t="s">
        <v>19</v>
      </c>
      <c r="P832" s="4">
        <v>1569012.61</v>
      </c>
      <c r="Q832" s="6">
        <f t="shared" si="25"/>
        <v>135845111.77380002</v>
      </c>
    </row>
    <row r="833" spans="1:17" x14ac:dyDescent="0.35">
      <c r="A833" s="4">
        <v>2023</v>
      </c>
      <c r="B833" s="4" t="s">
        <v>19</v>
      </c>
      <c r="C833" s="4" t="s">
        <v>34</v>
      </c>
      <c r="D833" s="4">
        <v>4707</v>
      </c>
      <c r="E833" s="4" t="s">
        <v>37</v>
      </c>
      <c r="F833" s="4" t="s">
        <v>44</v>
      </c>
      <c r="G833" s="4" t="s">
        <v>47</v>
      </c>
      <c r="H833" s="7">
        <v>2751</v>
      </c>
      <c r="I833" s="4">
        <v>142.03</v>
      </c>
      <c r="J833" s="5">
        <f t="shared" si="26"/>
        <v>12296.957399999999</v>
      </c>
      <c r="K833" s="4">
        <v>3.53</v>
      </c>
      <c r="L833" s="4" t="s">
        <v>49</v>
      </c>
      <c r="M833" s="4" t="s">
        <v>52</v>
      </c>
      <c r="N833" s="4" t="s">
        <v>57</v>
      </c>
      <c r="O833" s="4" t="s">
        <v>19</v>
      </c>
      <c r="P833" s="4">
        <v>390724.53</v>
      </c>
      <c r="Q833" s="6">
        <f t="shared" si="25"/>
        <v>33828929.807400003</v>
      </c>
    </row>
    <row r="834" spans="1:17" x14ac:dyDescent="0.35">
      <c r="A834" s="4">
        <v>2023</v>
      </c>
      <c r="B834" s="4" t="s">
        <v>19</v>
      </c>
      <c r="C834" s="4" t="s">
        <v>34</v>
      </c>
      <c r="D834" s="4">
        <v>5912</v>
      </c>
      <c r="E834" s="4" t="s">
        <v>38</v>
      </c>
      <c r="F834" s="4" t="s">
        <v>45</v>
      </c>
      <c r="G834" s="4" t="s">
        <v>46</v>
      </c>
      <c r="H834" s="7">
        <v>9623</v>
      </c>
      <c r="I834" s="4">
        <v>243.02</v>
      </c>
      <c r="J834" s="5">
        <f t="shared" si="26"/>
        <v>21040.671600000001</v>
      </c>
      <c r="K834" s="4">
        <v>15.69</v>
      </c>
      <c r="L834" s="4" t="s">
        <v>50</v>
      </c>
      <c r="M834" s="4" t="s">
        <v>52</v>
      </c>
      <c r="N834" s="4" t="s">
        <v>55</v>
      </c>
      <c r="O834" s="4" t="s">
        <v>19</v>
      </c>
      <c r="P834" s="4">
        <v>2338581.46</v>
      </c>
      <c r="Q834" s="6">
        <f t="shared" si="25"/>
        <v>202474382.80679998</v>
      </c>
    </row>
    <row r="835" spans="1:17" x14ac:dyDescent="0.35">
      <c r="A835" s="4">
        <v>2023</v>
      </c>
      <c r="B835" s="4" t="s">
        <v>19</v>
      </c>
      <c r="C835" s="4" t="s">
        <v>34</v>
      </c>
      <c r="D835" s="4">
        <v>4208</v>
      </c>
      <c r="E835" s="4" t="s">
        <v>38</v>
      </c>
      <c r="F835" s="4" t="s">
        <v>45</v>
      </c>
      <c r="G835" s="4" t="s">
        <v>47</v>
      </c>
      <c r="H835" s="7">
        <v>5237</v>
      </c>
      <c r="I835" s="4">
        <v>103.25</v>
      </c>
      <c r="J835" s="5">
        <f t="shared" si="26"/>
        <v>8939.3850000000002</v>
      </c>
      <c r="K835" s="4">
        <v>12.07</v>
      </c>
      <c r="L835" s="4" t="s">
        <v>49</v>
      </c>
      <c r="M835" s="4" t="s">
        <v>53</v>
      </c>
      <c r="N835" s="4" t="s">
        <v>55</v>
      </c>
      <c r="O835" s="4" t="s">
        <v>19</v>
      </c>
      <c r="P835" s="4">
        <v>540720.25</v>
      </c>
      <c r="Q835" s="6">
        <f t="shared" si="25"/>
        <v>46815559.244999997</v>
      </c>
    </row>
    <row r="836" spans="1:17" x14ac:dyDescent="0.35">
      <c r="A836" s="4">
        <v>2023</v>
      </c>
      <c r="B836" s="4" t="s">
        <v>19</v>
      </c>
      <c r="C836" s="4" t="s">
        <v>34</v>
      </c>
      <c r="D836" s="4">
        <v>7679</v>
      </c>
      <c r="E836" s="4" t="s">
        <v>39</v>
      </c>
      <c r="F836" s="4" t="s">
        <v>44</v>
      </c>
      <c r="G836" s="4" t="s">
        <v>46</v>
      </c>
      <c r="H836" s="7">
        <v>2462</v>
      </c>
      <c r="I836" s="4">
        <v>141.59</v>
      </c>
      <c r="J836" s="5">
        <f t="shared" si="26"/>
        <v>12258.8622</v>
      </c>
      <c r="K836" s="4">
        <v>19.8</v>
      </c>
      <c r="L836" s="4" t="s">
        <v>50</v>
      </c>
      <c r="M836" s="4" t="s">
        <v>52</v>
      </c>
      <c r="N836" s="4" t="s">
        <v>56</v>
      </c>
      <c r="O836" s="4" t="s">
        <v>19</v>
      </c>
      <c r="P836" s="4">
        <v>348594.58</v>
      </c>
      <c r="Q836" s="6">
        <f t="shared" ref="Q836:Q899" si="27">P836*86.58</f>
        <v>30181318.736400001</v>
      </c>
    </row>
    <row r="837" spans="1:17" x14ac:dyDescent="0.35">
      <c r="A837" s="4">
        <v>2023</v>
      </c>
      <c r="B837" s="4" t="s">
        <v>19</v>
      </c>
      <c r="C837" s="4" t="s">
        <v>34</v>
      </c>
      <c r="D837" s="4">
        <v>1290</v>
      </c>
      <c r="E837" s="4" t="s">
        <v>39</v>
      </c>
      <c r="F837" s="4" t="s">
        <v>44</v>
      </c>
      <c r="G837" s="4" t="s">
        <v>47</v>
      </c>
      <c r="H837" s="7">
        <v>2342</v>
      </c>
      <c r="I837" s="4">
        <v>305.62</v>
      </c>
      <c r="J837" s="5">
        <f t="shared" si="26"/>
        <v>26460.579600000001</v>
      </c>
      <c r="K837" s="4">
        <v>8.49</v>
      </c>
      <c r="L837" s="4" t="s">
        <v>50</v>
      </c>
      <c r="M837" s="4" t="s">
        <v>53</v>
      </c>
      <c r="N837" s="4" t="s">
        <v>58</v>
      </c>
      <c r="O837" s="4" t="s">
        <v>19</v>
      </c>
      <c r="P837" s="4">
        <v>715762.04</v>
      </c>
      <c r="Q837" s="6">
        <f t="shared" si="27"/>
        <v>61970677.423200004</v>
      </c>
    </row>
    <row r="838" spans="1:17" x14ac:dyDescent="0.35">
      <c r="A838" s="4">
        <v>2023</v>
      </c>
      <c r="B838" s="4" t="s">
        <v>19</v>
      </c>
      <c r="C838" s="4" t="s">
        <v>34</v>
      </c>
      <c r="D838" s="4">
        <v>6756</v>
      </c>
      <c r="E838" s="4" t="s">
        <v>40</v>
      </c>
      <c r="F838" s="4" t="s">
        <v>43</v>
      </c>
      <c r="G838" s="4" t="s">
        <v>46</v>
      </c>
      <c r="H838" s="7">
        <v>400</v>
      </c>
      <c r="I838" s="4">
        <v>10.85</v>
      </c>
      <c r="J838" s="5">
        <f t="shared" ref="J838:J901" si="28">I838*86.58</f>
        <v>939.39299999999992</v>
      </c>
      <c r="K838" s="4">
        <v>1.88</v>
      </c>
      <c r="L838" s="4" t="s">
        <v>50</v>
      </c>
      <c r="M838" s="4" t="s">
        <v>51</v>
      </c>
      <c r="N838" s="4" t="s">
        <v>57</v>
      </c>
      <c r="O838" s="4" t="s">
        <v>19</v>
      </c>
      <c r="P838" s="4">
        <v>4340</v>
      </c>
      <c r="Q838" s="6">
        <f t="shared" si="27"/>
        <v>375757.2</v>
      </c>
    </row>
    <row r="839" spans="1:17" x14ac:dyDescent="0.35">
      <c r="A839" s="4">
        <v>2023</v>
      </c>
      <c r="B839" s="4" t="s">
        <v>19</v>
      </c>
      <c r="C839" s="4" t="s">
        <v>34</v>
      </c>
      <c r="D839" s="4">
        <v>1777</v>
      </c>
      <c r="E839" s="4" t="s">
        <v>40</v>
      </c>
      <c r="F839" s="4" t="s">
        <v>43</v>
      </c>
      <c r="G839" s="4" t="s">
        <v>47</v>
      </c>
      <c r="H839" s="7">
        <v>8415</v>
      </c>
      <c r="I839" s="4">
        <v>41.89</v>
      </c>
      <c r="J839" s="5">
        <f t="shared" si="28"/>
        <v>3626.8362000000002</v>
      </c>
      <c r="K839" s="4">
        <v>5.97</v>
      </c>
      <c r="L839" s="4" t="s">
        <v>50</v>
      </c>
      <c r="M839" s="4" t="s">
        <v>53</v>
      </c>
      <c r="N839" s="4" t="s">
        <v>56</v>
      </c>
      <c r="O839" s="4" t="s">
        <v>19</v>
      </c>
      <c r="P839" s="4">
        <v>352504.35</v>
      </c>
      <c r="Q839" s="6">
        <f t="shared" si="27"/>
        <v>30519826.622999996</v>
      </c>
    </row>
    <row r="840" spans="1:17" x14ac:dyDescent="0.35">
      <c r="A840" s="4">
        <v>2023</v>
      </c>
      <c r="B840" s="4" t="s">
        <v>19</v>
      </c>
      <c r="C840" s="4" t="s">
        <v>34</v>
      </c>
      <c r="D840" s="4">
        <v>1117</v>
      </c>
      <c r="E840" s="4" t="s">
        <v>41</v>
      </c>
      <c r="F840" s="4" t="s">
        <v>43</v>
      </c>
      <c r="G840" s="4" t="s">
        <v>46</v>
      </c>
      <c r="H840" s="7">
        <v>7873</v>
      </c>
      <c r="I840" s="4">
        <v>103.47</v>
      </c>
      <c r="J840" s="5">
        <f t="shared" si="28"/>
        <v>8958.4326000000001</v>
      </c>
      <c r="K840" s="4">
        <v>1.1299999999999999</v>
      </c>
      <c r="L840" s="4" t="s">
        <v>50</v>
      </c>
      <c r="M840" s="4" t="s">
        <v>51</v>
      </c>
      <c r="N840" s="4" t="s">
        <v>56</v>
      </c>
      <c r="O840" s="4" t="s">
        <v>19</v>
      </c>
      <c r="P840" s="4">
        <v>814619.31</v>
      </c>
      <c r="Q840" s="6">
        <f t="shared" si="27"/>
        <v>70529739.859799996</v>
      </c>
    </row>
    <row r="841" spans="1:17" x14ac:dyDescent="0.35">
      <c r="A841" s="4">
        <v>2023</v>
      </c>
      <c r="B841" s="4" t="s">
        <v>19</v>
      </c>
      <c r="C841" s="4" t="s">
        <v>34</v>
      </c>
      <c r="D841" s="4">
        <v>2345</v>
      </c>
      <c r="E841" s="4" t="s">
        <v>41</v>
      </c>
      <c r="F841" s="4" t="s">
        <v>43</v>
      </c>
      <c r="G841" s="4" t="s">
        <v>47</v>
      </c>
      <c r="H841" s="7">
        <v>9809</v>
      </c>
      <c r="I841" s="4">
        <v>59.16</v>
      </c>
      <c r="J841" s="5">
        <f t="shared" si="28"/>
        <v>5122.0727999999999</v>
      </c>
      <c r="K841" s="4">
        <v>6.69</v>
      </c>
      <c r="L841" s="4" t="s">
        <v>48</v>
      </c>
      <c r="M841" s="4" t="s">
        <v>53</v>
      </c>
      <c r="N841" s="4" t="s">
        <v>56</v>
      </c>
      <c r="O841" s="4" t="s">
        <v>19</v>
      </c>
      <c r="P841" s="4">
        <v>580300.43999999994</v>
      </c>
      <c r="Q841" s="6">
        <f t="shared" si="27"/>
        <v>50242412.095199995</v>
      </c>
    </row>
    <row r="842" spans="1:17" x14ac:dyDescent="0.35">
      <c r="A842" s="4">
        <v>2024</v>
      </c>
      <c r="B842" s="4" t="s">
        <v>15</v>
      </c>
      <c r="C842" s="4" t="s">
        <v>20</v>
      </c>
      <c r="D842" s="4">
        <v>7281</v>
      </c>
      <c r="E842" s="4" t="s">
        <v>35</v>
      </c>
      <c r="F842" s="4" t="s">
        <v>42</v>
      </c>
      <c r="G842" s="4" t="s">
        <v>46</v>
      </c>
      <c r="H842" s="7">
        <v>6201</v>
      </c>
      <c r="I842" s="4">
        <v>257.36</v>
      </c>
      <c r="J842" s="5">
        <f t="shared" si="28"/>
        <v>22282.228800000001</v>
      </c>
      <c r="K842" s="4">
        <v>8.69</v>
      </c>
      <c r="L842" s="4" t="s">
        <v>49</v>
      </c>
      <c r="M842" s="4" t="s">
        <v>51</v>
      </c>
      <c r="N842" s="4" t="s">
        <v>57</v>
      </c>
      <c r="O842" s="4" t="s">
        <v>15</v>
      </c>
      <c r="P842" s="4">
        <v>1595889.36</v>
      </c>
      <c r="Q842" s="6">
        <f t="shared" si="27"/>
        <v>138172100.7888</v>
      </c>
    </row>
    <row r="843" spans="1:17" x14ac:dyDescent="0.35">
      <c r="A843" s="4">
        <v>2024</v>
      </c>
      <c r="B843" s="4" t="s">
        <v>15</v>
      </c>
      <c r="C843" s="4" t="s">
        <v>20</v>
      </c>
      <c r="D843" s="4">
        <v>7534</v>
      </c>
      <c r="E843" s="4" t="s">
        <v>35</v>
      </c>
      <c r="F843" s="4" t="s">
        <v>42</v>
      </c>
      <c r="G843" s="4" t="s">
        <v>47</v>
      </c>
      <c r="H843" s="7">
        <v>7594</v>
      </c>
      <c r="I843" s="4">
        <v>119.17</v>
      </c>
      <c r="J843" s="5">
        <f t="shared" si="28"/>
        <v>10317.738600000001</v>
      </c>
      <c r="K843" s="4">
        <v>10.99</v>
      </c>
      <c r="L843" s="4" t="s">
        <v>50</v>
      </c>
      <c r="M843" s="4" t="s">
        <v>53</v>
      </c>
      <c r="N843" s="4" t="s">
        <v>58</v>
      </c>
      <c r="O843" s="4" t="s">
        <v>15</v>
      </c>
      <c r="P843" s="4">
        <v>904976.98</v>
      </c>
      <c r="Q843" s="6">
        <f t="shared" si="27"/>
        <v>78352906.928399995</v>
      </c>
    </row>
    <row r="844" spans="1:17" x14ac:dyDescent="0.35">
      <c r="A844" s="4">
        <v>2024</v>
      </c>
      <c r="B844" s="4" t="s">
        <v>15</v>
      </c>
      <c r="C844" s="4" t="s">
        <v>20</v>
      </c>
      <c r="D844" s="4">
        <v>2038</v>
      </c>
      <c r="E844" s="4" t="s">
        <v>36</v>
      </c>
      <c r="F844" s="4" t="s">
        <v>43</v>
      </c>
      <c r="G844" s="4" t="s">
        <v>46</v>
      </c>
      <c r="H844" s="7">
        <v>8841</v>
      </c>
      <c r="I844" s="4">
        <v>218.7</v>
      </c>
      <c r="J844" s="5">
        <f t="shared" si="28"/>
        <v>18935.045999999998</v>
      </c>
      <c r="K844" s="4">
        <v>19.010000000000002</v>
      </c>
      <c r="L844" s="4" t="s">
        <v>49</v>
      </c>
      <c r="M844" s="4" t="s">
        <v>52</v>
      </c>
      <c r="N844" s="4" t="s">
        <v>59</v>
      </c>
      <c r="O844" s="4" t="s">
        <v>15</v>
      </c>
      <c r="P844" s="4">
        <v>1933526.7</v>
      </c>
      <c r="Q844" s="6">
        <f t="shared" si="27"/>
        <v>167404741.68599999</v>
      </c>
    </row>
    <row r="845" spans="1:17" x14ac:dyDescent="0.35">
      <c r="A845" s="4">
        <v>2024</v>
      </c>
      <c r="B845" s="4" t="s">
        <v>15</v>
      </c>
      <c r="C845" s="4" t="s">
        <v>20</v>
      </c>
      <c r="D845" s="4">
        <v>5968</v>
      </c>
      <c r="E845" s="4" t="s">
        <v>36</v>
      </c>
      <c r="F845" s="4" t="s">
        <v>43</v>
      </c>
      <c r="G845" s="4" t="s">
        <v>47</v>
      </c>
      <c r="H845" s="7">
        <v>5088</v>
      </c>
      <c r="I845" s="4">
        <v>103.4</v>
      </c>
      <c r="J845" s="5">
        <f t="shared" si="28"/>
        <v>8952.3720000000012</v>
      </c>
      <c r="K845" s="4">
        <v>4.68</v>
      </c>
      <c r="L845" s="4" t="s">
        <v>48</v>
      </c>
      <c r="M845" s="4" t="s">
        <v>54</v>
      </c>
      <c r="N845" s="4" t="s">
        <v>57</v>
      </c>
      <c r="O845" s="4" t="s">
        <v>15</v>
      </c>
      <c r="P845" s="4">
        <v>526099.19999999995</v>
      </c>
      <c r="Q845" s="6">
        <f t="shared" si="27"/>
        <v>45549668.735999994</v>
      </c>
    </row>
    <row r="846" spans="1:17" x14ac:dyDescent="0.35">
      <c r="A846" s="4">
        <v>2024</v>
      </c>
      <c r="B846" s="4" t="s">
        <v>15</v>
      </c>
      <c r="C846" s="4" t="s">
        <v>20</v>
      </c>
      <c r="D846" s="4">
        <v>7509</v>
      </c>
      <c r="E846" s="4" t="s">
        <v>37</v>
      </c>
      <c r="F846" s="4" t="s">
        <v>44</v>
      </c>
      <c r="G846" s="4" t="s">
        <v>46</v>
      </c>
      <c r="H846" s="7">
        <v>5644</v>
      </c>
      <c r="I846" s="4">
        <v>329.07</v>
      </c>
      <c r="J846" s="5">
        <f t="shared" si="28"/>
        <v>28490.8806</v>
      </c>
      <c r="K846" s="4">
        <v>6.24</v>
      </c>
      <c r="L846" s="4" t="s">
        <v>50</v>
      </c>
      <c r="M846" s="4" t="s">
        <v>52</v>
      </c>
      <c r="N846" s="4" t="s">
        <v>57</v>
      </c>
      <c r="O846" s="4" t="s">
        <v>15</v>
      </c>
      <c r="P846" s="4">
        <v>1857271.08</v>
      </c>
      <c r="Q846" s="6">
        <f t="shared" si="27"/>
        <v>160802530.10640001</v>
      </c>
    </row>
    <row r="847" spans="1:17" x14ac:dyDescent="0.35">
      <c r="A847" s="4">
        <v>2024</v>
      </c>
      <c r="B847" s="4" t="s">
        <v>15</v>
      </c>
      <c r="C847" s="4" t="s">
        <v>20</v>
      </c>
      <c r="D847" s="4">
        <v>5328</v>
      </c>
      <c r="E847" s="4" t="s">
        <v>37</v>
      </c>
      <c r="F847" s="4" t="s">
        <v>44</v>
      </c>
      <c r="G847" s="4" t="s">
        <v>47</v>
      </c>
      <c r="H847" s="7">
        <v>2345</v>
      </c>
      <c r="I847" s="4">
        <v>210.76</v>
      </c>
      <c r="J847" s="5">
        <f t="shared" si="28"/>
        <v>18247.6008</v>
      </c>
      <c r="K847" s="4">
        <v>1.86</v>
      </c>
      <c r="L847" s="4" t="s">
        <v>50</v>
      </c>
      <c r="M847" s="4" t="s">
        <v>53</v>
      </c>
      <c r="N847" s="4" t="s">
        <v>56</v>
      </c>
      <c r="O847" s="4" t="s">
        <v>15</v>
      </c>
      <c r="P847" s="4">
        <v>494232.2</v>
      </c>
      <c r="Q847" s="6">
        <f t="shared" si="27"/>
        <v>42790623.876000002</v>
      </c>
    </row>
    <row r="848" spans="1:17" x14ac:dyDescent="0.35">
      <c r="A848" s="4">
        <v>2024</v>
      </c>
      <c r="B848" s="4" t="s">
        <v>15</v>
      </c>
      <c r="C848" s="4" t="s">
        <v>20</v>
      </c>
      <c r="D848" s="4">
        <v>9610</v>
      </c>
      <c r="E848" s="4" t="s">
        <v>38</v>
      </c>
      <c r="F848" s="4" t="s">
        <v>45</v>
      </c>
      <c r="G848" s="4" t="s">
        <v>46</v>
      </c>
      <c r="H848" s="7">
        <v>6788</v>
      </c>
      <c r="I848" s="4">
        <v>149.94999999999999</v>
      </c>
      <c r="J848" s="5">
        <f t="shared" si="28"/>
        <v>12982.670999999998</v>
      </c>
      <c r="K848" s="4">
        <v>13.28</v>
      </c>
      <c r="L848" s="4" t="s">
        <v>50</v>
      </c>
      <c r="M848" s="4" t="s">
        <v>51</v>
      </c>
      <c r="N848" s="4" t="s">
        <v>57</v>
      </c>
      <c r="O848" s="4" t="s">
        <v>15</v>
      </c>
      <c r="P848" s="4">
        <v>1017860.6</v>
      </c>
      <c r="Q848" s="6">
        <f t="shared" si="27"/>
        <v>88126370.747999996</v>
      </c>
    </row>
    <row r="849" spans="1:17" x14ac:dyDescent="0.35">
      <c r="A849" s="4">
        <v>2024</v>
      </c>
      <c r="B849" s="4" t="s">
        <v>15</v>
      </c>
      <c r="C849" s="4" t="s">
        <v>20</v>
      </c>
      <c r="D849" s="4">
        <v>1198</v>
      </c>
      <c r="E849" s="4" t="s">
        <v>38</v>
      </c>
      <c r="F849" s="4" t="s">
        <v>45</v>
      </c>
      <c r="G849" s="4" t="s">
        <v>47</v>
      </c>
      <c r="H849" s="7">
        <v>6426</v>
      </c>
      <c r="I849" s="4">
        <v>250.53</v>
      </c>
      <c r="J849" s="5">
        <f t="shared" si="28"/>
        <v>21690.8874</v>
      </c>
      <c r="K849" s="4">
        <v>7.95</v>
      </c>
      <c r="L849" s="4" t="s">
        <v>49</v>
      </c>
      <c r="M849" s="4" t="s">
        <v>52</v>
      </c>
      <c r="N849" s="4" t="s">
        <v>59</v>
      </c>
      <c r="O849" s="4" t="s">
        <v>15</v>
      </c>
      <c r="P849" s="4">
        <v>1609905.78</v>
      </c>
      <c r="Q849" s="6">
        <f t="shared" si="27"/>
        <v>139385642.43239999</v>
      </c>
    </row>
    <row r="850" spans="1:17" x14ac:dyDescent="0.35">
      <c r="A850" s="4">
        <v>2024</v>
      </c>
      <c r="B850" s="4" t="s">
        <v>15</v>
      </c>
      <c r="C850" s="4" t="s">
        <v>20</v>
      </c>
      <c r="D850" s="4">
        <v>1470</v>
      </c>
      <c r="E850" s="4" t="s">
        <v>39</v>
      </c>
      <c r="F850" s="4" t="s">
        <v>44</v>
      </c>
      <c r="G850" s="4" t="s">
        <v>46</v>
      </c>
      <c r="H850" s="7">
        <v>7441</v>
      </c>
      <c r="I850" s="4">
        <v>303.76</v>
      </c>
      <c r="J850" s="5">
        <f t="shared" si="28"/>
        <v>26299.540799999999</v>
      </c>
      <c r="K850" s="4">
        <v>3.72</v>
      </c>
      <c r="L850" s="4" t="s">
        <v>50</v>
      </c>
      <c r="M850" s="4" t="s">
        <v>54</v>
      </c>
      <c r="N850" s="4" t="s">
        <v>58</v>
      </c>
      <c r="O850" s="4" t="s">
        <v>15</v>
      </c>
      <c r="P850" s="4">
        <v>2260278.16</v>
      </c>
      <c r="Q850" s="6">
        <f t="shared" si="27"/>
        <v>195694883.09280002</v>
      </c>
    </row>
    <row r="851" spans="1:17" x14ac:dyDescent="0.35">
      <c r="A851" s="4">
        <v>2024</v>
      </c>
      <c r="B851" s="4" t="s">
        <v>15</v>
      </c>
      <c r="C851" s="4" t="s">
        <v>20</v>
      </c>
      <c r="D851" s="4">
        <v>9702</v>
      </c>
      <c r="E851" s="4" t="s">
        <v>39</v>
      </c>
      <c r="F851" s="4" t="s">
        <v>44</v>
      </c>
      <c r="G851" s="4" t="s">
        <v>47</v>
      </c>
      <c r="H851" s="7">
        <v>7878</v>
      </c>
      <c r="I851" s="4">
        <v>204.31</v>
      </c>
      <c r="J851" s="5">
        <f t="shared" si="28"/>
        <v>17689.159800000001</v>
      </c>
      <c r="K851" s="4">
        <v>13.84</v>
      </c>
      <c r="L851" s="4" t="s">
        <v>48</v>
      </c>
      <c r="M851" s="4" t="s">
        <v>54</v>
      </c>
      <c r="N851" s="4" t="s">
        <v>57</v>
      </c>
      <c r="O851" s="4" t="s">
        <v>15</v>
      </c>
      <c r="P851" s="4">
        <v>1609554.18</v>
      </c>
      <c r="Q851" s="6">
        <f t="shared" si="27"/>
        <v>139355200.90439999</v>
      </c>
    </row>
    <row r="852" spans="1:17" x14ac:dyDescent="0.35">
      <c r="A852" s="4">
        <v>2024</v>
      </c>
      <c r="B852" s="4" t="s">
        <v>15</v>
      </c>
      <c r="C852" s="4" t="s">
        <v>20</v>
      </c>
      <c r="D852" s="4">
        <v>5785</v>
      </c>
      <c r="E852" s="4" t="s">
        <v>40</v>
      </c>
      <c r="F852" s="4" t="s">
        <v>43</v>
      </c>
      <c r="G852" s="4" t="s">
        <v>46</v>
      </c>
      <c r="H852" s="7">
        <v>9283</v>
      </c>
      <c r="I852" s="4">
        <v>249.4</v>
      </c>
      <c r="J852" s="5">
        <f t="shared" si="28"/>
        <v>21593.052</v>
      </c>
      <c r="K852" s="4">
        <v>11.82</v>
      </c>
      <c r="L852" s="4" t="s">
        <v>48</v>
      </c>
      <c r="M852" s="4" t="s">
        <v>52</v>
      </c>
      <c r="N852" s="4" t="s">
        <v>58</v>
      </c>
      <c r="O852" s="4" t="s">
        <v>15</v>
      </c>
      <c r="P852" s="4">
        <v>2315180.2000000002</v>
      </c>
      <c r="Q852" s="6">
        <f t="shared" si="27"/>
        <v>200448301.71600002</v>
      </c>
    </row>
    <row r="853" spans="1:17" x14ac:dyDescent="0.35">
      <c r="A853" s="4">
        <v>2024</v>
      </c>
      <c r="B853" s="4" t="s">
        <v>15</v>
      </c>
      <c r="C853" s="4" t="s">
        <v>20</v>
      </c>
      <c r="D853" s="4">
        <v>9749</v>
      </c>
      <c r="E853" s="4" t="s">
        <v>40</v>
      </c>
      <c r="F853" s="4" t="s">
        <v>43</v>
      </c>
      <c r="G853" s="4" t="s">
        <v>47</v>
      </c>
      <c r="H853" s="7">
        <v>2138</v>
      </c>
      <c r="I853" s="4">
        <v>442.68</v>
      </c>
      <c r="J853" s="5">
        <f t="shared" si="28"/>
        <v>38327.234400000001</v>
      </c>
      <c r="K853" s="4">
        <v>4.93</v>
      </c>
      <c r="L853" s="4" t="s">
        <v>48</v>
      </c>
      <c r="M853" s="4" t="s">
        <v>54</v>
      </c>
      <c r="N853" s="4" t="s">
        <v>57</v>
      </c>
      <c r="O853" s="4" t="s">
        <v>15</v>
      </c>
      <c r="P853" s="4">
        <v>946449.84</v>
      </c>
      <c r="Q853" s="6">
        <f t="shared" si="27"/>
        <v>81943627.147199988</v>
      </c>
    </row>
    <row r="854" spans="1:17" x14ac:dyDescent="0.35">
      <c r="A854" s="4">
        <v>2024</v>
      </c>
      <c r="B854" s="4" t="s">
        <v>15</v>
      </c>
      <c r="C854" s="4" t="s">
        <v>20</v>
      </c>
      <c r="D854" s="4">
        <v>9209</v>
      </c>
      <c r="E854" s="4" t="s">
        <v>41</v>
      </c>
      <c r="F854" s="4" t="s">
        <v>43</v>
      </c>
      <c r="G854" s="4" t="s">
        <v>46</v>
      </c>
      <c r="H854" s="7">
        <v>6782</v>
      </c>
      <c r="I854" s="4">
        <v>483.57</v>
      </c>
      <c r="J854" s="5">
        <f t="shared" si="28"/>
        <v>41867.490599999997</v>
      </c>
      <c r="K854" s="4">
        <v>7.38</v>
      </c>
      <c r="L854" s="4" t="s">
        <v>50</v>
      </c>
      <c r="M854" s="4" t="s">
        <v>54</v>
      </c>
      <c r="N854" s="4" t="s">
        <v>59</v>
      </c>
      <c r="O854" s="4" t="s">
        <v>15</v>
      </c>
      <c r="P854" s="4">
        <v>3279571.74</v>
      </c>
      <c r="Q854" s="6">
        <f t="shared" si="27"/>
        <v>283945321.24919999</v>
      </c>
    </row>
    <row r="855" spans="1:17" x14ac:dyDescent="0.35">
      <c r="A855" s="4">
        <v>2024</v>
      </c>
      <c r="B855" s="4" t="s">
        <v>15</v>
      </c>
      <c r="C855" s="4" t="s">
        <v>20</v>
      </c>
      <c r="D855" s="4">
        <v>8096</v>
      </c>
      <c r="E855" s="4" t="s">
        <v>41</v>
      </c>
      <c r="F855" s="4" t="s">
        <v>43</v>
      </c>
      <c r="G855" s="4" t="s">
        <v>47</v>
      </c>
      <c r="H855" s="7">
        <v>2813</v>
      </c>
      <c r="I855" s="4">
        <v>85.03</v>
      </c>
      <c r="J855" s="5">
        <f t="shared" si="28"/>
        <v>7361.8973999999998</v>
      </c>
      <c r="K855" s="4">
        <v>12.87</v>
      </c>
      <c r="L855" s="4" t="s">
        <v>48</v>
      </c>
      <c r="M855" s="4" t="s">
        <v>53</v>
      </c>
      <c r="N855" s="4" t="s">
        <v>59</v>
      </c>
      <c r="O855" s="4" t="s">
        <v>15</v>
      </c>
      <c r="P855" s="4">
        <v>239189.39</v>
      </c>
      <c r="Q855" s="6">
        <f t="shared" si="27"/>
        <v>20709017.3862</v>
      </c>
    </row>
    <row r="856" spans="1:17" x14ac:dyDescent="0.35">
      <c r="A856" s="4">
        <v>2024</v>
      </c>
      <c r="B856" s="4" t="s">
        <v>15</v>
      </c>
      <c r="C856" s="4" t="s">
        <v>21</v>
      </c>
      <c r="D856" s="4">
        <v>6388</v>
      </c>
      <c r="E856" s="4" t="s">
        <v>35</v>
      </c>
      <c r="F856" s="4" t="s">
        <v>42</v>
      </c>
      <c r="G856" s="4" t="s">
        <v>46</v>
      </c>
      <c r="H856" s="7">
        <v>5350</v>
      </c>
      <c r="I856" s="4">
        <v>397.53</v>
      </c>
      <c r="J856" s="5">
        <f t="shared" si="28"/>
        <v>34418.147399999994</v>
      </c>
      <c r="K856" s="4">
        <v>9.25</v>
      </c>
      <c r="L856" s="4" t="s">
        <v>49</v>
      </c>
      <c r="M856" s="4" t="s">
        <v>51</v>
      </c>
      <c r="N856" s="4" t="s">
        <v>56</v>
      </c>
      <c r="O856" s="4" t="s">
        <v>15</v>
      </c>
      <c r="P856" s="4">
        <v>2126785.5</v>
      </c>
      <c r="Q856" s="6">
        <f t="shared" si="27"/>
        <v>184137088.59</v>
      </c>
    </row>
    <row r="857" spans="1:17" x14ac:dyDescent="0.35">
      <c r="A857" s="4">
        <v>2024</v>
      </c>
      <c r="B857" s="4" t="s">
        <v>15</v>
      </c>
      <c r="C857" s="4" t="s">
        <v>21</v>
      </c>
      <c r="D857" s="4">
        <v>2659</v>
      </c>
      <c r="E857" s="4" t="s">
        <v>35</v>
      </c>
      <c r="F857" s="4" t="s">
        <v>42</v>
      </c>
      <c r="G857" s="4" t="s">
        <v>47</v>
      </c>
      <c r="H857" s="7">
        <v>4581</v>
      </c>
      <c r="I857" s="4">
        <v>394.29</v>
      </c>
      <c r="J857" s="5">
        <f t="shared" si="28"/>
        <v>34137.628199999999</v>
      </c>
      <c r="K857" s="4">
        <v>18.260000000000002</v>
      </c>
      <c r="L857" s="4" t="s">
        <v>50</v>
      </c>
      <c r="M857" s="4" t="s">
        <v>52</v>
      </c>
      <c r="N857" s="4" t="s">
        <v>59</v>
      </c>
      <c r="O857" s="4" t="s">
        <v>15</v>
      </c>
      <c r="P857" s="4">
        <v>1806242.49</v>
      </c>
      <c r="Q857" s="6">
        <f t="shared" si="27"/>
        <v>156384474.78419998</v>
      </c>
    </row>
    <row r="858" spans="1:17" x14ac:dyDescent="0.35">
      <c r="A858" s="4">
        <v>2024</v>
      </c>
      <c r="B858" s="4" t="s">
        <v>15</v>
      </c>
      <c r="C858" s="4" t="s">
        <v>21</v>
      </c>
      <c r="D858" s="4">
        <v>2049</v>
      </c>
      <c r="E858" s="4" t="s">
        <v>36</v>
      </c>
      <c r="F858" s="4" t="s">
        <v>43</v>
      </c>
      <c r="G858" s="4" t="s">
        <v>46</v>
      </c>
      <c r="H858" s="7">
        <v>6037</v>
      </c>
      <c r="I858" s="4">
        <v>121.88</v>
      </c>
      <c r="J858" s="5">
        <f t="shared" si="28"/>
        <v>10552.3704</v>
      </c>
      <c r="K858" s="4">
        <v>1.29</v>
      </c>
      <c r="L858" s="4" t="s">
        <v>48</v>
      </c>
      <c r="M858" s="4" t="s">
        <v>51</v>
      </c>
      <c r="N858" s="4" t="s">
        <v>56</v>
      </c>
      <c r="O858" s="4" t="s">
        <v>15</v>
      </c>
      <c r="P858" s="4">
        <v>735789.56</v>
      </c>
      <c r="Q858" s="6">
        <f t="shared" si="27"/>
        <v>63704660.104800001</v>
      </c>
    </row>
    <row r="859" spans="1:17" x14ac:dyDescent="0.35">
      <c r="A859" s="4">
        <v>2024</v>
      </c>
      <c r="B859" s="4" t="s">
        <v>15</v>
      </c>
      <c r="C859" s="4" t="s">
        <v>21</v>
      </c>
      <c r="D859" s="4">
        <v>3047</v>
      </c>
      <c r="E859" s="4" t="s">
        <v>36</v>
      </c>
      <c r="F859" s="4" t="s">
        <v>43</v>
      </c>
      <c r="G859" s="4" t="s">
        <v>47</v>
      </c>
      <c r="H859" s="7">
        <v>6156</v>
      </c>
      <c r="I859" s="4">
        <v>293.26</v>
      </c>
      <c r="J859" s="5">
        <f t="shared" si="28"/>
        <v>25390.450799999999</v>
      </c>
      <c r="K859" s="4">
        <v>19.87</v>
      </c>
      <c r="L859" s="4" t="s">
        <v>50</v>
      </c>
      <c r="M859" s="4" t="s">
        <v>53</v>
      </c>
      <c r="N859" s="4" t="s">
        <v>58</v>
      </c>
      <c r="O859" s="4" t="s">
        <v>15</v>
      </c>
      <c r="P859" s="4">
        <v>1805308.56</v>
      </c>
      <c r="Q859" s="6">
        <f t="shared" si="27"/>
        <v>156303615.1248</v>
      </c>
    </row>
    <row r="860" spans="1:17" x14ac:dyDescent="0.35">
      <c r="A860" s="4">
        <v>2024</v>
      </c>
      <c r="B860" s="4" t="s">
        <v>15</v>
      </c>
      <c r="C860" s="4" t="s">
        <v>21</v>
      </c>
      <c r="D860" s="4">
        <v>4791</v>
      </c>
      <c r="E860" s="4" t="s">
        <v>37</v>
      </c>
      <c r="F860" s="4" t="s">
        <v>44</v>
      </c>
      <c r="G860" s="4" t="s">
        <v>46</v>
      </c>
      <c r="H860" s="7">
        <v>4418</v>
      </c>
      <c r="I860" s="4">
        <v>366.4</v>
      </c>
      <c r="J860" s="5">
        <f t="shared" si="28"/>
        <v>31722.911999999997</v>
      </c>
      <c r="K860" s="4">
        <v>6.26</v>
      </c>
      <c r="L860" s="4" t="s">
        <v>49</v>
      </c>
      <c r="M860" s="4" t="s">
        <v>54</v>
      </c>
      <c r="N860" s="4" t="s">
        <v>59</v>
      </c>
      <c r="O860" s="4" t="s">
        <v>15</v>
      </c>
      <c r="P860" s="4">
        <v>1618755.2</v>
      </c>
      <c r="Q860" s="6">
        <f t="shared" si="27"/>
        <v>140151825.21599999</v>
      </c>
    </row>
    <row r="861" spans="1:17" x14ac:dyDescent="0.35">
      <c r="A861" s="4">
        <v>2024</v>
      </c>
      <c r="B861" s="4" t="s">
        <v>15</v>
      </c>
      <c r="C861" s="4" t="s">
        <v>21</v>
      </c>
      <c r="D861" s="4">
        <v>7601</v>
      </c>
      <c r="E861" s="4" t="s">
        <v>37</v>
      </c>
      <c r="F861" s="4" t="s">
        <v>44</v>
      </c>
      <c r="G861" s="4" t="s">
        <v>47</v>
      </c>
      <c r="H861" s="7">
        <v>7661</v>
      </c>
      <c r="I861" s="4">
        <v>155.87</v>
      </c>
      <c r="J861" s="5">
        <f t="shared" si="28"/>
        <v>13495.2246</v>
      </c>
      <c r="K861" s="4">
        <v>19.52</v>
      </c>
      <c r="L861" s="4" t="s">
        <v>50</v>
      </c>
      <c r="M861" s="4" t="s">
        <v>52</v>
      </c>
      <c r="N861" s="4" t="s">
        <v>56</v>
      </c>
      <c r="O861" s="4" t="s">
        <v>15</v>
      </c>
      <c r="P861" s="4">
        <v>1194120.07</v>
      </c>
      <c r="Q861" s="6">
        <f t="shared" si="27"/>
        <v>103386915.66060001</v>
      </c>
    </row>
    <row r="862" spans="1:17" x14ac:dyDescent="0.35">
      <c r="A862" s="4">
        <v>2024</v>
      </c>
      <c r="B862" s="4" t="s">
        <v>15</v>
      </c>
      <c r="C862" s="4" t="s">
        <v>21</v>
      </c>
      <c r="D862" s="4">
        <v>6743</v>
      </c>
      <c r="E862" s="4" t="s">
        <v>38</v>
      </c>
      <c r="F862" s="4" t="s">
        <v>45</v>
      </c>
      <c r="G862" s="4" t="s">
        <v>46</v>
      </c>
      <c r="H862" s="7">
        <v>2255</v>
      </c>
      <c r="I862" s="4">
        <v>428.37</v>
      </c>
      <c r="J862" s="5">
        <f t="shared" si="28"/>
        <v>37088.274599999997</v>
      </c>
      <c r="K862" s="4">
        <v>6.98</v>
      </c>
      <c r="L862" s="4" t="s">
        <v>48</v>
      </c>
      <c r="M862" s="4" t="s">
        <v>54</v>
      </c>
      <c r="N862" s="4" t="s">
        <v>57</v>
      </c>
      <c r="O862" s="4" t="s">
        <v>15</v>
      </c>
      <c r="P862" s="4">
        <v>965974.35</v>
      </c>
      <c r="Q862" s="6">
        <f t="shared" si="27"/>
        <v>83634059.22299999</v>
      </c>
    </row>
    <row r="863" spans="1:17" x14ac:dyDescent="0.35">
      <c r="A863" s="4">
        <v>2024</v>
      </c>
      <c r="B863" s="4" t="s">
        <v>15</v>
      </c>
      <c r="C863" s="4" t="s">
        <v>21</v>
      </c>
      <c r="D863" s="4">
        <v>5131</v>
      </c>
      <c r="E863" s="4" t="s">
        <v>38</v>
      </c>
      <c r="F863" s="4" t="s">
        <v>45</v>
      </c>
      <c r="G863" s="4" t="s">
        <v>47</v>
      </c>
      <c r="H863" s="7">
        <v>6569</v>
      </c>
      <c r="I863" s="4">
        <v>199.96</v>
      </c>
      <c r="J863" s="5">
        <f t="shared" si="28"/>
        <v>17312.536800000002</v>
      </c>
      <c r="K863" s="4">
        <v>10.16</v>
      </c>
      <c r="L863" s="4" t="s">
        <v>49</v>
      </c>
      <c r="M863" s="4" t="s">
        <v>54</v>
      </c>
      <c r="N863" s="4" t="s">
        <v>56</v>
      </c>
      <c r="O863" s="4" t="s">
        <v>15</v>
      </c>
      <c r="P863" s="4">
        <v>1313537.24</v>
      </c>
      <c r="Q863" s="6">
        <f t="shared" si="27"/>
        <v>113726054.2392</v>
      </c>
    </row>
    <row r="864" spans="1:17" x14ac:dyDescent="0.35">
      <c r="A864" s="4">
        <v>2024</v>
      </c>
      <c r="B864" s="4" t="s">
        <v>15</v>
      </c>
      <c r="C864" s="4" t="s">
        <v>21</v>
      </c>
      <c r="D864" s="4">
        <v>3811</v>
      </c>
      <c r="E864" s="4" t="s">
        <v>39</v>
      </c>
      <c r="F864" s="4" t="s">
        <v>44</v>
      </c>
      <c r="G864" s="4" t="s">
        <v>46</v>
      </c>
      <c r="H864" s="7">
        <v>2578</v>
      </c>
      <c r="I864" s="4">
        <v>442.03</v>
      </c>
      <c r="J864" s="5">
        <f t="shared" si="28"/>
        <v>38270.957399999999</v>
      </c>
      <c r="K864" s="4">
        <v>13.34</v>
      </c>
      <c r="L864" s="4" t="s">
        <v>50</v>
      </c>
      <c r="M864" s="4" t="s">
        <v>51</v>
      </c>
      <c r="N864" s="4" t="s">
        <v>55</v>
      </c>
      <c r="O864" s="4" t="s">
        <v>15</v>
      </c>
      <c r="P864" s="4">
        <v>1139553.3400000001</v>
      </c>
      <c r="Q864" s="6">
        <f t="shared" si="27"/>
        <v>98662528.177200004</v>
      </c>
    </row>
    <row r="865" spans="1:17" x14ac:dyDescent="0.35">
      <c r="A865" s="4">
        <v>2024</v>
      </c>
      <c r="B865" s="4" t="s">
        <v>15</v>
      </c>
      <c r="C865" s="4" t="s">
        <v>21</v>
      </c>
      <c r="D865" s="4">
        <v>5869</v>
      </c>
      <c r="E865" s="4" t="s">
        <v>39</v>
      </c>
      <c r="F865" s="4" t="s">
        <v>44</v>
      </c>
      <c r="G865" s="4" t="s">
        <v>47</v>
      </c>
      <c r="H865" s="7">
        <v>6157</v>
      </c>
      <c r="I865" s="4">
        <v>96.03</v>
      </c>
      <c r="J865" s="5">
        <f t="shared" si="28"/>
        <v>8314.277399999999</v>
      </c>
      <c r="K865" s="4">
        <v>8.23</v>
      </c>
      <c r="L865" s="4" t="s">
        <v>50</v>
      </c>
      <c r="M865" s="4" t="s">
        <v>51</v>
      </c>
      <c r="N865" s="4" t="s">
        <v>56</v>
      </c>
      <c r="O865" s="4" t="s">
        <v>15</v>
      </c>
      <c r="P865" s="4">
        <v>591256.71</v>
      </c>
      <c r="Q865" s="6">
        <f t="shared" si="27"/>
        <v>51191005.951799996</v>
      </c>
    </row>
    <row r="866" spans="1:17" x14ac:dyDescent="0.35">
      <c r="A866" s="4">
        <v>2024</v>
      </c>
      <c r="B866" s="4" t="s">
        <v>15</v>
      </c>
      <c r="C866" s="4" t="s">
        <v>21</v>
      </c>
      <c r="D866" s="4">
        <v>3348</v>
      </c>
      <c r="E866" s="4" t="s">
        <v>40</v>
      </c>
      <c r="F866" s="4" t="s">
        <v>43</v>
      </c>
      <c r="G866" s="4" t="s">
        <v>46</v>
      </c>
      <c r="H866" s="7">
        <v>8725</v>
      </c>
      <c r="I866" s="4">
        <v>493.94</v>
      </c>
      <c r="J866" s="5">
        <f t="shared" si="28"/>
        <v>42765.325199999999</v>
      </c>
      <c r="K866" s="4">
        <v>0.83</v>
      </c>
      <c r="L866" s="4" t="s">
        <v>49</v>
      </c>
      <c r="M866" s="4" t="s">
        <v>52</v>
      </c>
      <c r="N866" s="4" t="s">
        <v>57</v>
      </c>
      <c r="O866" s="4" t="s">
        <v>15</v>
      </c>
      <c r="P866" s="4">
        <v>4309626.5</v>
      </c>
      <c r="Q866" s="6">
        <f t="shared" si="27"/>
        <v>373127462.37</v>
      </c>
    </row>
    <row r="867" spans="1:17" x14ac:dyDescent="0.35">
      <c r="A867" s="4">
        <v>2024</v>
      </c>
      <c r="B867" s="4" t="s">
        <v>15</v>
      </c>
      <c r="C867" s="4" t="s">
        <v>21</v>
      </c>
      <c r="D867" s="4">
        <v>3653</v>
      </c>
      <c r="E867" s="4" t="s">
        <v>40</v>
      </c>
      <c r="F867" s="4" t="s">
        <v>43</v>
      </c>
      <c r="G867" s="4" t="s">
        <v>47</v>
      </c>
      <c r="H867" s="7">
        <v>8233</v>
      </c>
      <c r="I867" s="4">
        <v>316.37</v>
      </c>
      <c r="J867" s="5">
        <f t="shared" si="28"/>
        <v>27391.314600000002</v>
      </c>
      <c r="K867" s="4">
        <v>7.02</v>
      </c>
      <c r="L867" s="4" t="s">
        <v>50</v>
      </c>
      <c r="M867" s="4" t="s">
        <v>51</v>
      </c>
      <c r="N867" s="4" t="s">
        <v>59</v>
      </c>
      <c r="O867" s="4" t="s">
        <v>15</v>
      </c>
      <c r="P867" s="4">
        <v>2604674.21</v>
      </c>
      <c r="Q867" s="6">
        <f t="shared" si="27"/>
        <v>225512693.10179999</v>
      </c>
    </row>
    <row r="868" spans="1:17" x14ac:dyDescent="0.35">
      <c r="A868" s="4">
        <v>2024</v>
      </c>
      <c r="B868" s="4" t="s">
        <v>15</v>
      </c>
      <c r="C868" s="4" t="s">
        <v>21</v>
      </c>
      <c r="D868" s="4">
        <v>7775</v>
      </c>
      <c r="E868" s="4" t="s">
        <v>41</v>
      </c>
      <c r="F868" s="4" t="s">
        <v>43</v>
      </c>
      <c r="G868" s="4" t="s">
        <v>46</v>
      </c>
      <c r="H868" s="7">
        <v>3974</v>
      </c>
      <c r="I868" s="4">
        <v>365.58</v>
      </c>
      <c r="J868" s="5">
        <f t="shared" si="28"/>
        <v>31651.916399999998</v>
      </c>
      <c r="K868" s="4">
        <v>16.940000000000001</v>
      </c>
      <c r="L868" s="4" t="s">
        <v>48</v>
      </c>
      <c r="M868" s="4" t="s">
        <v>52</v>
      </c>
      <c r="N868" s="4" t="s">
        <v>56</v>
      </c>
      <c r="O868" s="4" t="s">
        <v>15</v>
      </c>
      <c r="P868" s="4">
        <v>1452814.92</v>
      </c>
      <c r="Q868" s="6">
        <f t="shared" si="27"/>
        <v>125784715.7736</v>
      </c>
    </row>
    <row r="869" spans="1:17" x14ac:dyDescent="0.35">
      <c r="A869" s="4">
        <v>2024</v>
      </c>
      <c r="B869" s="4" t="s">
        <v>15</v>
      </c>
      <c r="C869" s="4" t="s">
        <v>21</v>
      </c>
      <c r="D869" s="4">
        <v>8924</v>
      </c>
      <c r="E869" s="4" t="s">
        <v>41</v>
      </c>
      <c r="F869" s="4" t="s">
        <v>43</v>
      </c>
      <c r="G869" s="4" t="s">
        <v>47</v>
      </c>
      <c r="H869" s="7">
        <v>6170</v>
      </c>
      <c r="I869" s="4">
        <v>148.18</v>
      </c>
      <c r="J869" s="5">
        <f t="shared" si="28"/>
        <v>12829.4244</v>
      </c>
      <c r="K869" s="4">
        <v>14.73</v>
      </c>
      <c r="L869" s="4" t="s">
        <v>50</v>
      </c>
      <c r="M869" s="4" t="s">
        <v>54</v>
      </c>
      <c r="N869" s="4" t="s">
        <v>57</v>
      </c>
      <c r="O869" s="4" t="s">
        <v>15</v>
      </c>
      <c r="P869" s="4">
        <v>914270.6</v>
      </c>
      <c r="Q869" s="6">
        <f t="shared" si="27"/>
        <v>79157548.547999993</v>
      </c>
    </row>
    <row r="870" spans="1:17" x14ac:dyDescent="0.35">
      <c r="A870" s="4">
        <v>2024</v>
      </c>
      <c r="B870" s="4" t="s">
        <v>15</v>
      </c>
      <c r="C870" s="4" t="s">
        <v>22</v>
      </c>
      <c r="D870" s="4">
        <v>7449</v>
      </c>
      <c r="E870" s="4" t="s">
        <v>35</v>
      </c>
      <c r="F870" s="4" t="s">
        <v>42</v>
      </c>
      <c r="G870" s="4" t="s">
        <v>46</v>
      </c>
      <c r="H870" s="7">
        <v>2248</v>
      </c>
      <c r="I870" s="4">
        <v>64.14</v>
      </c>
      <c r="J870" s="5">
        <f t="shared" si="28"/>
        <v>5553.2412000000004</v>
      </c>
      <c r="K870" s="4">
        <v>19.77</v>
      </c>
      <c r="L870" s="4" t="s">
        <v>50</v>
      </c>
      <c r="M870" s="4" t="s">
        <v>53</v>
      </c>
      <c r="N870" s="4" t="s">
        <v>58</v>
      </c>
      <c r="O870" s="4" t="s">
        <v>15</v>
      </c>
      <c r="P870" s="4">
        <v>144186.72</v>
      </c>
      <c r="Q870" s="6">
        <f t="shared" si="27"/>
        <v>12483686.217599999</v>
      </c>
    </row>
    <row r="871" spans="1:17" x14ac:dyDescent="0.35">
      <c r="A871" s="4">
        <v>2024</v>
      </c>
      <c r="B871" s="4" t="s">
        <v>15</v>
      </c>
      <c r="C871" s="4" t="s">
        <v>22</v>
      </c>
      <c r="D871" s="4">
        <v>9395</v>
      </c>
      <c r="E871" s="4" t="s">
        <v>35</v>
      </c>
      <c r="F871" s="4" t="s">
        <v>42</v>
      </c>
      <c r="G871" s="4" t="s">
        <v>47</v>
      </c>
      <c r="H871" s="7">
        <v>5699</v>
      </c>
      <c r="I871" s="4">
        <v>52.14</v>
      </c>
      <c r="J871" s="5">
        <f t="shared" si="28"/>
        <v>4514.2812000000004</v>
      </c>
      <c r="K871" s="4">
        <v>14.91</v>
      </c>
      <c r="L871" s="4" t="s">
        <v>49</v>
      </c>
      <c r="M871" s="4" t="s">
        <v>54</v>
      </c>
      <c r="N871" s="4" t="s">
        <v>56</v>
      </c>
      <c r="O871" s="4" t="s">
        <v>15</v>
      </c>
      <c r="P871" s="4">
        <v>297145.86</v>
      </c>
      <c r="Q871" s="6">
        <f t="shared" si="27"/>
        <v>25726888.558799997</v>
      </c>
    </row>
    <row r="872" spans="1:17" x14ac:dyDescent="0.35">
      <c r="A872" s="4">
        <v>2024</v>
      </c>
      <c r="B872" s="4" t="s">
        <v>15</v>
      </c>
      <c r="C872" s="4" t="s">
        <v>22</v>
      </c>
      <c r="D872" s="4">
        <v>9972</v>
      </c>
      <c r="E872" s="4" t="s">
        <v>36</v>
      </c>
      <c r="F872" s="4" t="s">
        <v>43</v>
      </c>
      <c r="G872" s="4" t="s">
        <v>46</v>
      </c>
      <c r="H872" s="7">
        <v>5579</v>
      </c>
      <c r="I872" s="4">
        <v>12.54</v>
      </c>
      <c r="J872" s="5">
        <f t="shared" si="28"/>
        <v>1085.7131999999999</v>
      </c>
      <c r="K872" s="4">
        <v>15.56</v>
      </c>
      <c r="L872" s="4" t="s">
        <v>50</v>
      </c>
      <c r="M872" s="4" t="s">
        <v>51</v>
      </c>
      <c r="N872" s="4" t="s">
        <v>59</v>
      </c>
      <c r="O872" s="4" t="s">
        <v>15</v>
      </c>
      <c r="P872" s="4">
        <v>69960.66</v>
      </c>
      <c r="Q872" s="6">
        <f t="shared" si="27"/>
        <v>6057193.9428000003</v>
      </c>
    </row>
    <row r="873" spans="1:17" x14ac:dyDescent="0.35">
      <c r="A873" s="4">
        <v>2024</v>
      </c>
      <c r="B873" s="4" t="s">
        <v>15</v>
      </c>
      <c r="C873" s="4" t="s">
        <v>22</v>
      </c>
      <c r="D873" s="4">
        <v>3172</v>
      </c>
      <c r="E873" s="4" t="s">
        <v>36</v>
      </c>
      <c r="F873" s="4" t="s">
        <v>43</v>
      </c>
      <c r="G873" s="4" t="s">
        <v>47</v>
      </c>
      <c r="H873" s="7">
        <v>8184</v>
      </c>
      <c r="I873" s="4">
        <v>370.9</v>
      </c>
      <c r="J873" s="5">
        <f t="shared" si="28"/>
        <v>32112.521999999997</v>
      </c>
      <c r="K873" s="4">
        <v>16.690000000000001</v>
      </c>
      <c r="L873" s="4" t="s">
        <v>49</v>
      </c>
      <c r="M873" s="4" t="s">
        <v>51</v>
      </c>
      <c r="N873" s="4" t="s">
        <v>56</v>
      </c>
      <c r="O873" s="4" t="s">
        <v>15</v>
      </c>
      <c r="P873" s="4">
        <v>3035445.6</v>
      </c>
      <c r="Q873" s="6">
        <f t="shared" si="27"/>
        <v>262808880.04800001</v>
      </c>
    </row>
    <row r="874" spans="1:17" x14ac:dyDescent="0.35">
      <c r="A874" s="4">
        <v>2024</v>
      </c>
      <c r="B874" s="4" t="s">
        <v>15</v>
      </c>
      <c r="C874" s="4" t="s">
        <v>22</v>
      </c>
      <c r="D874" s="4">
        <v>7623</v>
      </c>
      <c r="E874" s="4" t="s">
        <v>37</v>
      </c>
      <c r="F874" s="4" t="s">
        <v>44</v>
      </c>
      <c r="G874" s="4" t="s">
        <v>46</v>
      </c>
      <c r="H874" s="7">
        <v>610</v>
      </c>
      <c r="I874" s="4">
        <v>413.14</v>
      </c>
      <c r="J874" s="5">
        <f t="shared" si="28"/>
        <v>35769.661199999995</v>
      </c>
      <c r="K874" s="4">
        <v>14.55</v>
      </c>
      <c r="L874" s="4" t="s">
        <v>49</v>
      </c>
      <c r="M874" s="4" t="s">
        <v>53</v>
      </c>
      <c r="N874" s="4" t="s">
        <v>56</v>
      </c>
      <c r="O874" s="4" t="s">
        <v>15</v>
      </c>
      <c r="P874" s="4">
        <v>252015.4</v>
      </c>
      <c r="Q874" s="6">
        <f t="shared" si="27"/>
        <v>21819493.331999999</v>
      </c>
    </row>
    <row r="875" spans="1:17" x14ac:dyDescent="0.35">
      <c r="A875" s="4">
        <v>2024</v>
      </c>
      <c r="B875" s="4" t="s">
        <v>15</v>
      </c>
      <c r="C875" s="4" t="s">
        <v>22</v>
      </c>
      <c r="D875" s="4">
        <v>4445</v>
      </c>
      <c r="E875" s="4" t="s">
        <v>37</v>
      </c>
      <c r="F875" s="4" t="s">
        <v>44</v>
      </c>
      <c r="G875" s="4" t="s">
        <v>47</v>
      </c>
      <c r="H875" s="7">
        <v>2765</v>
      </c>
      <c r="I875" s="4">
        <v>191.97</v>
      </c>
      <c r="J875" s="5">
        <f t="shared" si="28"/>
        <v>16620.762599999998</v>
      </c>
      <c r="K875" s="4">
        <v>18.36</v>
      </c>
      <c r="L875" s="4" t="s">
        <v>49</v>
      </c>
      <c r="M875" s="4" t="s">
        <v>53</v>
      </c>
      <c r="N875" s="4" t="s">
        <v>59</v>
      </c>
      <c r="O875" s="4" t="s">
        <v>15</v>
      </c>
      <c r="P875" s="4">
        <v>530797.05000000005</v>
      </c>
      <c r="Q875" s="6">
        <f t="shared" si="27"/>
        <v>45956408.589000002</v>
      </c>
    </row>
    <row r="876" spans="1:17" x14ac:dyDescent="0.35">
      <c r="A876" s="4">
        <v>2024</v>
      </c>
      <c r="B876" s="4" t="s">
        <v>15</v>
      </c>
      <c r="C876" s="4" t="s">
        <v>22</v>
      </c>
      <c r="D876" s="4">
        <v>4339</v>
      </c>
      <c r="E876" s="4" t="s">
        <v>38</v>
      </c>
      <c r="F876" s="4" t="s">
        <v>45</v>
      </c>
      <c r="G876" s="4" t="s">
        <v>46</v>
      </c>
      <c r="H876" s="7">
        <v>970</v>
      </c>
      <c r="I876" s="4">
        <v>338.38</v>
      </c>
      <c r="J876" s="5">
        <f t="shared" si="28"/>
        <v>29296.940399999999</v>
      </c>
      <c r="K876" s="4">
        <v>4.62</v>
      </c>
      <c r="L876" s="4" t="s">
        <v>48</v>
      </c>
      <c r="M876" s="4" t="s">
        <v>54</v>
      </c>
      <c r="N876" s="4" t="s">
        <v>56</v>
      </c>
      <c r="O876" s="4" t="s">
        <v>15</v>
      </c>
      <c r="P876" s="4">
        <v>328228.59999999998</v>
      </c>
      <c r="Q876" s="6">
        <f t="shared" si="27"/>
        <v>28418032.187999997</v>
      </c>
    </row>
    <row r="877" spans="1:17" x14ac:dyDescent="0.35">
      <c r="A877" s="4">
        <v>2024</v>
      </c>
      <c r="B877" s="4" t="s">
        <v>15</v>
      </c>
      <c r="C877" s="4" t="s">
        <v>22</v>
      </c>
      <c r="D877" s="4">
        <v>2138</v>
      </c>
      <c r="E877" s="4" t="s">
        <v>38</v>
      </c>
      <c r="F877" s="4" t="s">
        <v>45</v>
      </c>
      <c r="G877" s="4" t="s">
        <v>47</v>
      </c>
      <c r="H877" s="7">
        <v>3362</v>
      </c>
      <c r="I877" s="4">
        <v>470.73</v>
      </c>
      <c r="J877" s="5">
        <f t="shared" si="28"/>
        <v>40755.803400000004</v>
      </c>
      <c r="K877" s="4">
        <v>1.37</v>
      </c>
      <c r="L877" s="4" t="s">
        <v>49</v>
      </c>
      <c r="M877" s="4" t="s">
        <v>51</v>
      </c>
      <c r="N877" s="4" t="s">
        <v>59</v>
      </c>
      <c r="O877" s="4" t="s">
        <v>15</v>
      </c>
      <c r="P877" s="4">
        <v>1582594.26</v>
      </c>
      <c r="Q877" s="6">
        <f t="shared" si="27"/>
        <v>137021011.03079998</v>
      </c>
    </row>
    <row r="878" spans="1:17" x14ac:dyDescent="0.35">
      <c r="A878" s="4">
        <v>2024</v>
      </c>
      <c r="B878" s="4" t="s">
        <v>15</v>
      </c>
      <c r="C878" s="4" t="s">
        <v>22</v>
      </c>
      <c r="D878" s="4">
        <v>8571</v>
      </c>
      <c r="E878" s="4" t="s">
        <v>39</v>
      </c>
      <c r="F878" s="4" t="s">
        <v>44</v>
      </c>
      <c r="G878" s="4" t="s">
        <v>46</v>
      </c>
      <c r="H878" s="7">
        <v>4809</v>
      </c>
      <c r="I878" s="4">
        <v>121.54</v>
      </c>
      <c r="J878" s="5">
        <f t="shared" si="28"/>
        <v>10522.933199999999</v>
      </c>
      <c r="K878" s="4">
        <v>3.06</v>
      </c>
      <c r="L878" s="4" t="s">
        <v>48</v>
      </c>
      <c r="M878" s="4" t="s">
        <v>51</v>
      </c>
      <c r="N878" s="4" t="s">
        <v>59</v>
      </c>
      <c r="O878" s="4" t="s">
        <v>15</v>
      </c>
      <c r="P878" s="4">
        <v>584485.86</v>
      </c>
      <c r="Q878" s="6">
        <f t="shared" si="27"/>
        <v>50604785.7588</v>
      </c>
    </row>
    <row r="879" spans="1:17" x14ac:dyDescent="0.35">
      <c r="A879" s="4">
        <v>2024</v>
      </c>
      <c r="B879" s="4" t="s">
        <v>15</v>
      </c>
      <c r="C879" s="4" t="s">
        <v>22</v>
      </c>
      <c r="D879" s="4">
        <v>7374</v>
      </c>
      <c r="E879" s="4" t="s">
        <v>39</v>
      </c>
      <c r="F879" s="4" t="s">
        <v>44</v>
      </c>
      <c r="G879" s="4" t="s">
        <v>47</v>
      </c>
      <c r="H879" s="7">
        <v>2535</v>
      </c>
      <c r="I879" s="4">
        <v>49.21</v>
      </c>
      <c r="J879" s="5">
        <f t="shared" si="28"/>
        <v>4260.6018000000004</v>
      </c>
      <c r="K879" s="4">
        <v>16.190000000000001</v>
      </c>
      <c r="L879" s="4" t="s">
        <v>50</v>
      </c>
      <c r="M879" s="4" t="s">
        <v>51</v>
      </c>
      <c r="N879" s="4" t="s">
        <v>56</v>
      </c>
      <c r="O879" s="4" t="s">
        <v>15</v>
      </c>
      <c r="P879" s="4">
        <v>124747.35</v>
      </c>
      <c r="Q879" s="6">
        <f t="shared" si="27"/>
        <v>10800625.563000001</v>
      </c>
    </row>
    <row r="880" spans="1:17" x14ac:dyDescent="0.35">
      <c r="A880" s="4">
        <v>2024</v>
      </c>
      <c r="B880" s="4" t="s">
        <v>15</v>
      </c>
      <c r="C880" s="4" t="s">
        <v>22</v>
      </c>
      <c r="D880" s="4">
        <v>7435</v>
      </c>
      <c r="E880" s="4" t="s">
        <v>40</v>
      </c>
      <c r="F880" s="4" t="s">
        <v>43</v>
      </c>
      <c r="G880" s="4" t="s">
        <v>46</v>
      </c>
      <c r="H880" s="7">
        <v>7090</v>
      </c>
      <c r="I880" s="4">
        <v>38.96</v>
      </c>
      <c r="J880" s="5">
        <f t="shared" si="28"/>
        <v>3373.1568000000002</v>
      </c>
      <c r="K880" s="4">
        <v>7.05</v>
      </c>
      <c r="L880" s="4" t="s">
        <v>50</v>
      </c>
      <c r="M880" s="4" t="s">
        <v>54</v>
      </c>
      <c r="N880" s="4" t="s">
        <v>59</v>
      </c>
      <c r="O880" s="4" t="s">
        <v>15</v>
      </c>
      <c r="P880" s="4">
        <v>276226.40000000002</v>
      </c>
      <c r="Q880" s="6">
        <f t="shared" si="27"/>
        <v>23915681.712000001</v>
      </c>
    </row>
    <row r="881" spans="1:17" x14ac:dyDescent="0.35">
      <c r="A881" s="4">
        <v>2024</v>
      </c>
      <c r="B881" s="4" t="s">
        <v>15</v>
      </c>
      <c r="C881" s="4" t="s">
        <v>22</v>
      </c>
      <c r="D881" s="4">
        <v>7749</v>
      </c>
      <c r="E881" s="4" t="s">
        <v>40</v>
      </c>
      <c r="F881" s="4" t="s">
        <v>43</v>
      </c>
      <c r="G881" s="4" t="s">
        <v>47</v>
      </c>
      <c r="H881" s="7">
        <v>2135</v>
      </c>
      <c r="I881" s="4">
        <v>8.84</v>
      </c>
      <c r="J881" s="5">
        <f t="shared" si="28"/>
        <v>765.36720000000003</v>
      </c>
      <c r="K881" s="4">
        <v>16.170000000000002</v>
      </c>
      <c r="L881" s="4" t="s">
        <v>48</v>
      </c>
      <c r="M881" s="4" t="s">
        <v>54</v>
      </c>
      <c r="N881" s="4" t="s">
        <v>59</v>
      </c>
      <c r="O881" s="4" t="s">
        <v>15</v>
      </c>
      <c r="P881" s="4">
        <v>18873.400000000001</v>
      </c>
      <c r="Q881" s="6">
        <f t="shared" si="27"/>
        <v>1634058.9720000001</v>
      </c>
    </row>
    <row r="882" spans="1:17" x14ac:dyDescent="0.35">
      <c r="A882" s="4">
        <v>2024</v>
      </c>
      <c r="B882" s="4" t="s">
        <v>15</v>
      </c>
      <c r="C882" s="4" t="s">
        <v>22</v>
      </c>
      <c r="D882" s="4">
        <v>6358</v>
      </c>
      <c r="E882" s="4" t="s">
        <v>41</v>
      </c>
      <c r="F882" s="4" t="s">
        <v>43</v>
      </c>
      <c r="G882" s="4" t="s">
        <v>46</v>
      </c>
      <c r="H882" s="7">
        <v>882</v>
      </c>
      <c r="I882" s="4">
        <v>42.8</v>
      </c>
      <c r="J882" s="5">
        <f t="shared" si="28"/>
        <v>3705.6239999999998</v>
      </c>
      <c r="K882" s="4">
        <v>6.96</v>
      </c>
      <c r="L882" s="4" t="s">
        <v>50</v>
      </c>
      <c r="M882" s="4" t="s">
        <v>52</v>
      </c>
      <c r="N882" s="4" t="s">
        <v>58</v>
      </c>
      <c r="O882" s="4" t="s">
        <v>15</v>
      </c>
      <c r="P882" s="4">
        <v>37749.599999999999</v>
      </c>
      <c r="Q882" s="6">
        <f t="shared" si="27"/>
        <v>3268360.3679999998</v>
      </c>
    </row>
    <row r="883" spans="1:17" x14ac:dyDescent="0.35">
      <c r="A883" s="4">
        <v>2024</v>
      </c>
      <c r="B883" s="4" t="s">
        <v>15</v>
      </c>
      <c r="C883" s="4" t="s">
        <v>22</v>
      </c>
      <c r="D883" s="4">
        <v>6643</v>
      </c>
      <c r="E883" s="4" t="s">
        <v>41</v>
      </c>
      <c r="F883" s="4" t="s">
        <v>43</v>
      </c>
      <c r="G883" s="4" t="s">
        <v>47</v>
      </c>
      <c r="H883" s="7">
        <v>4256</v>
      </c>
      <c r="I883" s="4">
        <v>476.62</v>
      </c>
      <c r="J883" s="5">
        <f t="shared" si="28"/>
        <v>41265.759599999998</v>
      </c>
      <c r="K883" s="4">
        <v>18.34</v>
      </c>
      <c r="L883" s="4" t="s">
        <v>48</v>
      </c>
      <c r="M883" s="4" t="s">
        <v>54</v>
      </c>
      <c r="N883" s="4" t="s">
        <v>55</v>
      </c>
      <c r="O883" s="4" t="s">
        <v>15</v>
      </c>
      <c r="P883" s="4">
        <v>2028494.72</v>
      </c>
      <c r="Q883" s="6">
        <f t="shared" si="27"/>
        <v>175627072.8576</v>
      </c>
    </row>
    <row r="884" spans="1:17" x14ac:dyDescent="0.35">
      <c r="A884" s="4">
        <v>2024</v>
      </c>
      <c r="B884" s="4" t="s">
        <v>16</v>
      </c>
      <c r="C884" s="4" t="s">
        <v>23</v>
      </c>
      <c r="D884" s="4">
        <v>2762</v>
      </c>
      <c r="E884" s="4" t="s">
        <v>35</v>
      </c>
      <c r="F884" s="4" t="s">
        <v>42</v>
      </c>
      <c r="G884" s="4" t="s">
        <v>46</v>
      </c>
      <c r="H884" s="7">
        <v>6622</v>
      </c>
      <c r="I884" s="4">
        <v>19.350000000000001</v>
      </c>
      <c r="J884" s="5">
        <f t="shared" si="28"/>
        <v>1675.3230000000001</v>
      </c>
      <c r="K884" s="4">
        <v>7.21</v>
      </c>
      <c r="L884" s="4" t="s">
        <v>48</v>
      </c>
      <c r="M884" s="4" t="s">
        <v>52</v>
      </c>
      <c r="N884" s="4" t="s">
        <v>58</v>
      </c>
      <c r="O884" s="4" t="s">
        <v>16</v>
      </c>
      <c r="P884" s="4">
        <v>128135.7</v>
      </c>
      <c r="Q884" s="6">
        <f t="shared" si="27"/>
        <v>11093988.905999999</v>
      </c>
    </row>
    <row r="885" spans="1:17" x14ac:dyDescent="0.35">
      <c r="A885" s="4">
        <v>2024</v>
      </c>
      <c r="B885" s="4" t="s">
        <v>16</v>
      </c>
      <c r="C885" s="4" t="s">
        <v>23</v>
      </c>
      <c r="D885" s="4">
        <v>5976</v>
      </c>
      <c r="E885" s="4" t="s">
        <v>35</v>
      </c>
      <c r="F885" s="4" t="s">
        <v>42</v>
      </c>
      <c r="G885" s="4" t="s">
        <v>47</v>
      </c>
      <c r="H885" s="7">
        <v>2294</v>
      </c>
      <c r="I885" s="4">
        <v>487.65</v>
      </c>
      <c r="J885" s="5">
        <f t="shared" si="28"/>
        <v>42220.736999999994</v>
      </c>
      <c r="K885" s="4">
        <v>1.33</v>
      </c>
      <c r="L885" s="4" t="s">
        <v>48</v>
      </c>
      <c r="M885" s="4" t="s">
        <v>52</v>
      </c>
      <c r="N885" s="4" t="s">
        <v>56</v>
      </c>
      <c r="O885" s="4" t="s">
        <v>16</v>
      </c>
      <c r="P885" s="4">
        <v>1118669.1000000001</v>
      </c>
      <c r="Q885" s="6">
        <f t="shared" si="27"/>
        <v>96854370.678000003</v>
      </c>
    </row>
    <row r="886" spans="1:17" x14ac:dyDescent="0.35">
      <c r="A886" s="4">
        <v>2024</v>
      </c>
      <c r="B886" s="4" t="s">
        <v>16</v>
      </c>
      <c r="C886" s="4" t="s">
        <v>23</v>
      </c>
      <c r="D886" s="4">
        <v>4934</v>
      </c>
      <c r="E886" s="4" t="s">
        <v>36</v>
      </c>
      <c r="F886" s="4" t="s">
        <v>43</v>
      </c>
      <c r="G886" s="4" t="s">
        <v>46</v>
      </c>
      <c r="H886" s="7">
        <v>7344</v>
      </c>
      <c r="I886" s="4">
        <v>275.8</v>
      </c>
      <c r="J886" s="5">
        <f t="shared" si="28"/>
        <v>23878.763999999999</v>
      </c>
      <c r="K886" s="4">
        <v>3.18</v>
      </c>
      <c r="L886" s="4" t="s">
        <v>49</v>
      </c>
      <c r="M886" s="4" t="s">
        <v>52</v>
      </c>
      <c r="N886" s="4" t="s">
        <v>58</v>
      </c>
      <c r="O886" s="4" t="s">
        <v>16</v>
      </c>
      <c r="P886" s="4">
        <v>2025475.2</v>
      </c>
      <c r="Q886" s="6">
        <f t="shared" si="27"/>
        <v>175365642.81599998</v>
      </c>
    </row>
    <row r="887" spans="1:17" x14ac:dyDescent="0.35">
      <c r="A887" s="4">
        <v>2024</v>
      </c>
      <c r="B887" s="4" t="s">
        <v>16</v>
      </c>
      <c r="C887" s="4" t="s">
        <v>23</v>
      </c>
      <c r="D887" s="4">
        <v>4337</v>
      </c>
      <c r="E887" s="4" t="s">
        <v>36</v>
      </c>
      <c r="F887" s="4" t="s">
        <v>43</v>
      </c>
      <c r="G887" s="4" t="s">
        <v>47</v>
      </c>
      <c r="H887" s="7">
        <v>106</v>
      </c>
      <c r="I887" s="4">
        <v>447.57</v>
      </c>
      <c r="J887" s="5">
        <f t="shared" si="28"/>
        <v>38750.6106</v>
      </c>
      <c r="K887" s="4">
        <v>6.67</v>
      </c>
      <c r="L887" s="4" t="s">
        <v>48</v>
      </c>
      <c r="M887" s="4" t="s">
        <v>53</v>
      </c>
      <c r="N887" s="4" t="s">
        <v>56</v>
      </c>
      <c r="O887" s="4" t="s">
        <v>16</v>
      </c>
      <c r="P887" s="4">
        <v>47442.42</v>
      </c>
      <c r="Q887" s="6">
        <f t="shared" si="27"/>
        <v>4107564.7235999997</v>
      </c>
    </row>
    <row r="888" spans="1:17" x14ac:dyDescent="0.35">
      <c r="A888" s="4">
        <v>2024</v>
      </c>
      <c r="B888" s="4" t="s">
        <v>16</v>
      </c>
      <c r="C888" s="4" t="s">
        <v>23</v>
      </c>
      <c r="D888" s="4">
        <v>4748</v>
      </c>
      <c r="E888" s="4" t="s">
        <v>37</v>
      </c>
      <c r="F888" s="4" t="s">
        <v>44</v>
      </c>
      <c r="G888" s="4" t="s">
        <v>46</v>
      </c>
      <c r="H888" s="7">
        <v>2866</v>
      </c>
      <c r="I888" s="4">
        <v>474.24</v>
      </c>
      <c r="J888" s="5">
        <f t="shared" si="28"/>
        <v>41059.699200000003</v>
      </c>
      <c r="K888" s="4">
        <v>16.670000000000002</v>
      </c>
      <c r="L888" s="4" t="s">
        <v>48</v>
      </c>
      <c r="M888" s="4" t="s">
        <v>53</v>
      </c>
      <c r="N888" s="4" t="s">
        <v>55</v>
      </c>
      <c r="O888" s="4" t="s">
        <v>16</v>
      </c>
      <c r="P888" s="4">
        <v>1359171.84</v>
      </c>
      <c r="Q888" s="6">
        <f t="shared" si="27"/>
        <v>117677097.90720001</v>
      </c>
    </row>
    <row r="889" spans="1:17" x14ac:dyDescent="0.35">
      <c r="A889" s="4">
        <v>2024</v>
      </c>
      <c r="B889" s="4" t="s">
        <v>16</v>
      </c>
      <c r="C889" s="4" t="s">
        <v>23</v>
      </c>
      <c r="D889" s="4">
        <v>5607</v>
      </c>
      <c r="E889" s="4" t="s">
        <v>37</v>
      </c>
      <c r="F889" s="4" t="s">
        <v>44</v>
      </c>
      <c r="G889" s="4" t="s">
        <v>47</v>
      </c>
      <c r="H889" s="7">
        <v>2977</v>
      </c>
      <c r="I889" s="4">
        <v>434.67</v>
      </c>
      <c r="J889" s="5">
        <f t="shared" si="28"/>
        <v>37633.728600000002</v>
      </c>
      <c r="K889" s="4">
        <v>18.600000000000001</v>
      </c>
      <c r="L889" s="4" t="s">
        <v>48</v>
      </c>
      <c r="M889" s="4" t="s">
        <v>53</v>
      </c>
      <c r="N889" s="4" t="s">
        <v>55</v>
      </c>
      <c r="O889" s="4" t="s">
        <v>16</v>
      </c>
      <c r="P889" s="4">
        <v>1294012.5900000001</v>
      </c>
      <c r="Q889" s="6">
        <f t="shared" si="27"/>
        <v>112035610.0422</v>
      </c>
    </row>
    <row r="890" spans="1:17" x14ac:dyDescent="0.35">
      <c r="A890" s="4">
        <v>2024</v>
      </c>
      <c r="B890" s="4" t="s">
        <v>16</v>
      </c>
      <c r="C890" s="4" t="s">
        <v>23</v>
      </c>
      <c r="D890" s="4">
        <v>5533</v>
      </c>
      <c r="E890" s="4" t="s">
        <v>38</v>
      </c>
      <c r="F890" s="4" t="s">
        <v>45</v>
      </c>
      <c r="G890" s="4" t="s">
        <v>46</v>
      </c>
      <c r="H890" s="7">
        <v>5894</v>
      </c>
      <c r="I890" s="4">
        <v>436.06</v>
      </c>
      <c r="J890" s="5">
        <f t="shared" si="28"/>
        <v>37754.074800000002</v>
      </c>
      <c r="K890" s="4">
        <v>19.239999999999998</v>
      </c>
      <c r="L890" s="4" t="s">
        <v>48</v>
      </c>
      <c r="M890" s="4" t="s">
        <v>51</v>
      </c>
      <c r="N890" s="4" t="s">
        <v>59</v>
      </c>
      <c r="O890" s="4" t="s">
        <v>16</v>
      </c>
      <c r="P890" s="4">
        <v>2570137.64</v>
      </c>
      <c r="Q890" s="6">
        <f t="shared" si="27"/>
        <v>222522516.8712</v>
      </c>
    </row>
    <row r="891" spans="1:17" x14ac:dyDescent="0.35">
      <c r="A891" s="4">
        <v>2024</v>
      </c>
      <c r="B891" s="4" t="s">
        <v>16</v>
      </c>
      <c r="C891" s="4" t="s">
        <v>23</v>
      </c>
      <c r="D891" s="4">
        <v>4729</v>
      </c>
      <c r="E891" s="4" t="s">
        <v>38</v>
      </c>
      <c r="F891" s="4" t="s">
        <v>45</v>
      </c>
      <c r="G891" s="4" t="s">
        <v>47</v>
      </c>
      <c r="H891" s="7">
        <v>4044</v>
      </c>
      <c r="I891" s="4">
        <v>236.46</v>
      </c>
      <c r="J891" s="5">
        <f t="shared" si="28"/>
        <v>20472.7068</v>
      </c>
      <c r="K891" s="4">
        <v>18.97</v>
      </c>
      <c r="L891" s="4" t="s">
        <v>48</v>
      </c>
      <c r="M891" s="4" t="s">
        <v>52</v>
      </c>
      <c r="N891" s="4" t="s">
        <v>56</v>
      </c>
      <c r="O891" s="4" t="s">
        <v>16</v>
      </c>
      <c r="P891" s="4">
        <v>956244.24</v>
      </c>
      <c r="Q891" s="6">
        <f t="shared" si="27"/>
        <v>82791626.299199998</v>
      </c>
    </row>
    <row r="892" spans="1:17" x14ac:dyDescent="0.35">
      <c r="A892" s="4">
        <v>2024</v>
      </c>
      <c r="B892" s="4" t="s">
        <v>16</v>
      </c>
      <c r="C892" s="4" t="s">
        <v>23</v>
      </c>
      <c r="D892" s="4">
        <v>7620</v>
      </c>
      <c r="E892" s="4" t="s">
        <v>39</v>
      </c>
      <c r="F892" s="4" t="s">
        <v>44</v>
      </c>
      <c r="G892" s="4" t="s">
        <v>46</v>
      </c>
      <c r="H892" s="7">
        <v>4639</v>
      </c>
      <c r="I892" s="4">
        <v>212.74</v>
      </c>
      <c r="J892" s="5">
        <f t="shared" si="28"/>
        <v>18419.029200000001</v>
      </c>
      <c r="K892" s="4">
        <v>7.21</v>
      </c>
      <c r="L892" s="4" t="s">
        <v>48</v>
      </c>
      <c r="M892" s="4" t="s">
        <v>51</v>
      </c>
      <c r="N892" s="4" t="s">
        <v>56</v>
      </c>
      <c r="O892" s="4" t="s">
        <v>16</v>
      </c>
      <c r="P892" s="4">
        <v>986900.86</v>
      </c>
      <c r="Q892" s="6">
        <f t="shared" si="27"/>
        <v>85445876.458800003</v>
      </c>
    </row>
    <row r="893" spans="1:17" x14ac:dyDescent="0.35">
      <c r="A893" s="4">
        <v>2024</v>
      </c>
      <c r="B893" s="4" t="s">
        <v>16</v>
      </c>
      <c r="C893" s="4" t="s">
        <v>23</v>
      </c>
      <c r="D893" s="4">
        <v>4332</v>
      </c>
      <c r="E893" s="4" t="s">
        <v>39</v>
      </c>
      <c r="F893" s="4" t="s">
        <v>44</v>
      </c>
      <c r="G893" s="4" t="s">
        <v>47</v>
      </c>
      <c r="H893" s="7">
        <v>9061</v>
      </c>
      <c r="I893" s="4">
        <v>158.16</v>
      </c>
      <c r="J893" s="5">
        <f t="shared" si="28"/>
        <v>13693.4928</v>
      </c>
      <c r="K893" s="4">
        <v>12.34</v>
      </c>
      <c r="L893" s="4" t="s">
        <v>48</v>
      </c>
      <c r="M893" s="4" t="s">
        <v>54</v>
      </c>
      <c r="N893" s="4" t="s">
        <v>56</v>
      </c>
      <c r="O893" s="4" t="s">
        <v>16</v>
      </c>
      <c r="P893" s="4">
        <v>1433087.76</v>
      </c>
      <c r="Q893" s="6">
        <f t="shared" si="27"/>
        <v>124076738.2608</v>
      </c>
    </row>
    <row r="894" spans="1:17" x14ac:dyDescent="0.35">
      <c r="A894" s="4">
        <v>2024</v>
      </c>
      <c r="B894" s="4" t="s">
        <v>16</v>
      </c>
      <c r="C894" s="4" t="s">
        <v>23</v>
      </c>
      <c r="D894" s="4">
        <v>6213</v>
      </c>
      <c r="E894" s="4" t="s">
        <v>40</v>
      </c>
      <c r="F894" s="4" t="s">
        <v>43</v>
      </c>
      <c r="G894" s="4" t="s">
        <v>46</v>
      </c>
      <c r="H894" s="7">
        <v>2716</v>
      </c>
      <c r="I894" s="4">
        <v>333.37</v>
      </c>
      <c r="J894" s="5">
        <f t="shared" si="28"/>
        <v>28863.174599999998</v>
      </c>
      <c r="K894" s="4">
        <v>17.48</v>
      </c>
      <c r="L894" s="4" t="s">
        <v>50</v>
      </c>
      <c r="M894" s="4" t="s">
        <v>52</v>
      </c>
      <c r="N894" s="4" t="s">
        <v>55</v>
      </c>
      <c r="O894" s="4" t="s">
        <v>16</v>
      </c>
      <c r="P894" s="4">
        <v>905432.92</v>
      </c>
      <c r="Q894" s="6">
        <f t="shared" si="27"/>
        <v>78392382.213599995</v>
      </c>
    </row>
    <row r="895" spans="1:17" x14ac:dyDescent="0.35">
      <c r="A895" s="4">
        <v>2024</v>
      </c>
      <c r="B895" s="4" t="s">
        <v>16</v>
      </c>
      <c r="C895" s="4" t="s">
        <v>23</v>
      </c>
      <c r="D895" s="4">
        <v>2196</v>
      </c>
      <c r="E895" s="4" t="s">
        <v>40</v>
      </c>
      <c r="F895" s="4" t="s">
        <v>43</v>
      </c>
      <c r="G895" s="4" t="s">
        <v>47</v>
      </c>
      <c r="H895" s="7">
        <v>7622</v>
      </c>
      <c r="I895" s="4">
        <v>181.48</v>
      </c>
      <c r="J895" s="5">
        <f t="shared" si="28"/>
        <v>15712.538399999999</v>
      </c>
      <c r="K895" s="4">
        <v>15.41</v>
      </c>
      <c r="L895" s="4" t="s">
        <v>49</v>
      </c>
      <c r="M895" s="4" t="s">
        <v>54</v>
      </c>
      <c r="N895" s="4" t="s">
        <v>59</v>
      </c>
      <c r="O895" s="4" t="s">
        <v>16</v>
      </c>
      <c r="P895" s="4">
        <v>1383240.56</v>
      </c>
      <c r="Q895" s="6">
        <f t="shared" si="27"/>
        <v>119760967.6848</v>
      </c>
    </row>
    <row r="896" spans="1:17" x14ac:dyDescent="0.35">
      <c r="A896" s="4">
        <v>2024</v>
      </c>
      <c r="B896" s="4" t="s">
        <v>16</v>
      </c>
      <c r="C896" s="4" t="s">
        <v>23</v>
      </c>
      <c r="D896" s="4">
        <v>7118</v>
      </c>
      <c r="E896" s="4" t="s">
        <v>41</v>
      </c>
      <c r="F896" s="4" t="s">
        <v>43</v>
      </c>
      <c r="G896" s="4" t="s">
        <v>46</v>
      </c>
      <c r="H896" s="7">
        <v>2122</v>
      </c>
      <c r="I896" s="4">
        <v>9.41</v>
      </c>
      <c r="J896" s="5">
        <f t="shared" si="28"/>
        <v>814.71780000000001</v>
      </c>
      <c r="K896" s="4">
        <v>5.14</v>
      </c>
      <c r="L896" s="4" t="s">
        <v>50</v>
      </c>
      <c r="M896" s="4" t="s">
        <v>52</v>
      </c>
      <c r="N896" s="4" t="s">
        <v>58</v>
      </c>
      <c r="O896" s="4" t="s">
        <v>16</v>
      </c>
      <c r="P896" s="4">
        <v>19968.02</v>
      </c>
      <c r="Q896" s="6">
        <f t="shared" si="27"/>
        <v>1728831.1716</v>
      </c>
    </row>
    <row r="897" spans="1:17" x14ac:dyDescent="0.35">
      <c r="A897" s="4">
        <v>2024</v>
      </c>
      <c r="B897" s="4" t="s">
        <v>16</v>
      </c>
      <c r="C897" s="4" t="s">
        <v>23</v>
      </c>
      <c r="D897" s="4">
        <v>2288</v>
      </c>
      <c r="E897" s="4" t="s">
        <v>41</v>
      </c>
      <c r="F897" s="4" t="s">
        <v>43</v>
      </c>
      <c r="G897" s="4" t="s">
        <v>47</v>
      </c>
      <c r="H897" s="7">
        <v>6547</v>
      </c>
      <c r="I897" s="4">
        <v>215.99</v>
      </c>
      <c r="J897" s="5">
        <f t="shared" si="28"/>
        <v>18700.414199999999</v>
      </c>
      <c r="K897" s="4">
        <v>18.27</v>
      </c>
      <c r="L897" s="4" t="s">
        <v>49</v>
      </c>
      <c r="M897" s="4" t="s">
        <v>52</v>
      </c>
      <c r="N897" s="4" t="s">
        <v>57</v>
      </c>
      <c r="O897" s="4" t="s">
        <v>16</v>
      </c>
      <c r="P897" s="4">
        <v>1414086.53</v>
      </c>
      <c r="Q897" s="6">
        <f t="shared" si="27"/>
        <v>122431611.7674</v>
      </c>
    </row>
    <row r="898" spans="1:17" x14ac:dyDescent="0.35">
      <c r="A898" s="4">
        <v>2024</v>
      </c>
      <c r="B898" s="4" t="s">
        <v>16</v>
      </c>
      <c r="C898" s="4" t="s">
        <v>24</v>
      </c>
      <c r="D898" s="4">
        <v>4564</v>
      </c>
      <c r="E898" s="4" t="s">
        <v>35</v>
      </c>
      <c r="F898" s="4" t="s">
        <v>42</v>
      </c>
      <c r="G898" s="4" t="s">
        <v>46</v>
      </c>
      <c r="H898" s="7">
        <v>5105</v>
      </c>
      <c r="I898" s="4">
        <v>335.66</v>
      </c>
      <c r="J898" s="5">
        <f t="shared" si="28"/>
        <v>29061.442800000001</v>
      </c>
      <c r="K898" s="4">
        <v>9.0399999999999991</v>
      </c>
      <c r="L898" s="4" t="s">
        <v>50</v>
      </c>
      <c r="M898" s="4" t="s">
        <v>52</v>
      </c>
      <c r="N898" s="4" t="s">
        <v>59</v>
      </c>
      <c r="O898" s="4" t="s">
        <v>16</v>
      </c>
      <c r="P898" s="4">
        <v>1713544.3</v>
      </c>
      <c r="Q898" s="6">
        <f t="shared" si="27"/>
        <v>148358665.49399999</v>
      </c>
    </row>
    <row r="899" spans="1:17" x14ac:dyDescent="0.35">
      <c r="A899" s="4">
        <v>2024</v>
      </c>
      <c r="B899" s="4" t="s">
        <v>16</v>
      </c>
      <c r="C899" s="4" t="s">
        <v>24</v>
      </c>
      <c r="D899" s="4">
        <v>7262</v>
      </c>
      <c r="E899" s="4" t="s">
        <v>35</v>
      </c>
      <c r="F899" s="4" t="s">
        <v>42</v>
      </c>
      <c r="G899" s="4" t="s">
        <v>47</v>
      </c>
      <c r="H899" s="7">
        <v>366</v>
      </c>
      <c r="I899" s="4">
        <v>210.34</v>
      </c>
      <c r="J899" s="5">
        <f t="shared" si="28"/>
        <v>18211.2372</v>
      </c>
      <c r="K899" s="4">
        <v>3.13</v>
      </c>
      <c r="L899" s="4" t="s">
        <v>48</v>
      </c>
      <c r="M899" s="4" t="s">
        <v>54</v>
      </c>
      <c r="N899" s="4" t="s">
        <v>55</v>
      </c>
      <c r="O899" s="4" t="s">
        <v>16</v>
      </c>
      <c r="P899" s="4">
        <v>76984.44</v>
      </c>
      <c r="Q899" s="6">
        <f t="shared" si="27"/>
        <v>6665312.8152000001</v>
      </c>
    </row>
    <row r="900" spans="1:17" x14ac:dyDescent="0.35">
      <c r="A900" s="4">
        <v>2024</v>
      </c>
      <c r="B900" s="4" t="s">
        <v>16</v>
      </c>
      <c r="C900" s="4" t="s">
        <v>24</v>
      </c>
      <c r="D900" s="4">
        <v>5045</v>
      </c>
      <c r="E900" s="4" t="s">
        <v>36</v>
      </c>
      <c r="F900" s="4" t="s">
        <v>43</v>
      </c>
      <c r="G900" s="4" t="s">
        <v>46</v>
      </c>
      <c r="H900" s="7">
        <v>4269</v>
      </c>
      <c r="I900" s="4">
        <v>61.45</v>
      </c>
      <c r="J900" s="5">
        <f t="shared" si="28"/>
        <v>5320.3410000000003</v>
      </c>
      <c r="K900" s="4">
        <v>4.7300000000000004</v>
      </c>
      <c r="L900" s="4" t="s">
        <v>50</v>
      </c>
      <c r="M900" s="4" t="s">
        <v>53</v>
      </c>
      <c r="N900" s="4" t="s">
        <v>55</v>
      </c>
      <c r="O900" s="4" t="s">
        <v>16</v>
      </c>
      <c r="P900" s="4">
        <v>262330.05</v>
      </c>
      <c r="Q900" s="6">
        <f t="shared" ref="Q900:Q963" si="29">P900*86.58</f>
        <v>22712535.728999998</v>
      </c>
    </row>
    <row r="901" spans="1:17" x14ac:dyDescent="0.35">
      <c r="A901" s="4">
        <v>2024</v>
      </c>
      <c r="B901" s="4" t="s">
        <v>16</v>
      </c>
      <c r="C901" s="4" t="s">
        <v>24</v>
      </c>
      <c r="D901" s="4">
        <v>8326</v>
      </c>
      <c r="E901" s="4" t="s">
        <v>36</v>
      </c>
      <c r="F901" s="4" t="s">
        <v>43</v>
      </c>
      <c r="G901" s="4" t="s">
        <v>47</v>
      </c>
      <c r="H901" s="7">
        <v>8217</v>
      </c>
      <c r="I901" s="4">
        <v>400.36</v>
      </c>
      <c r="J901" s="5">
        <f t="shared" si="28"/>
        <v>34663.168799999999</v>
      </c>
      <c r="K901" s="4">
        <v>12.47</v>
      </c>
      <c r="L901" s="4" t="s">
        <v>48</v>
      </c>
      <c r="M901" s="4" t="s">
        <v>53</v>
      </c>
      <c r="N901" s="4" t="s">
        <v>57</v>
      </c>
      <c r="O901" s="4" t="s">
        <v>16</v>
      </c>
      <c r="P901" s="4">
        <v>3289758.12</v>
      </c>
      <c r="Q901" s="6">
        <f t="shared" si="29"/>
        <v>284827258.02960002</v>
      </c>
    </row>
    <row r="902" spans="1:17" x14ac:dyDescent="0.35">
      <c r="A902" s="4">
        <v>2024</v>
      </c>
      <c r="B902" s="4" t="s">
        <v>16</v>
      </c>
      <c r="C902" s="4" t="s">
        <v>24</v>
      </c>
      <c r="D902" s="4">
        <v>3065</v>
      </c>
      <c r="E902" s="4" t="s">
        <v>37</v>
      </c>
      <c r="F902" s="4" t="s">
        <v>44</v>
      </c>
      <c r="G902" s="4" t="s">
        <v>46</v>
      </c>
      <c r="H902" s="7">
        <v>4651</v>
      </c>
      <c r="I902" s="4">
        <v>390.84</v>
      </c>
      <c r="J902" s="5">
        <f t="shared" ref="J902:J965" si="30">I902*86.58</f>
        <v>33838.927199999998</v>
      </c>
      <c r="K902" s="4">
        <v>14.71</v>
      </c>
      <c r="L902" s="4" t="s">
        <v>49</v>
      </c>
      <c r="M902" s="4" t="s">
        <v>53</v>
      </c>
      <c r="N902" s="4" t="s">
        <v>55</v>
      </c>
      <c r="O902" s="4" t="s">
        <v>16</v>
      </c>
      <c r="P902" s="4">
        <v>1817796.84</v>
      </c>
      <c r="Q902" s="6">
        <f t="shared" si="29"/>
        <v>157384850.40720001</v>
      </c>
    </row>
    <row r="903" spans="1:17" x14ac:dyDescent="0.35">
      <c r="A903" s="4">
        <v>2024</v>
      </c>
      <c r="B903" s="4" t="s">
        <v>16</v>
      </c>
      <c r="C903" s="4" t="s">
        <v>24</v>
      </c>
      <c r="D903" s="4">
        <v>1409</v>
      </c>
      <c r="E903" s="4" t="s">
        <v>37</v>
      </c>
      <c r="F903" s="4" t="s">
        <v>44</v>
      </c>
      <c r="G903" s="4" t="s">
        <v>47</v>
      </c>
      <c r="H903" s="7">
        <v>1837</v>
      </c>
      <c r="I903" s="4">
        <v>196.55</v>
      </c>
      <c r="J903" s="5">
        <f t="shared" si="30"/>
        <v>17017.298999999999</v>
      </c>
      <c r="K903" s="4">
        <v>1.42</v>
      </c>
      <c r="L903" s="4" t="s">
        <v>48</v>
      </c>
      <c r="M903" s="4" t="s">
        <v>53</v>
      </c>
      <c r="N903" s="4" t="s">
        <v>59</v>
      </c>
      <c r="O903" s="4" t="s">
        <v>16</v>
      </c>
      <c r="P903" s="4">
        <v>361062.35</v>
      </c>
      <c r="Q903" s="6">
        <f t="shared" si="29"/>
        <v>31260778.262999997</v>
      </c>
    </row>
    <row r="904" spans="1:17" x14ac:dyDescent="0.35">
      <c r="A904" s="4">
        <v>2024</v>
      </c>
      <c r="B904" s="4" t="s">
        <v>16</v>
      </c>
      <c r="C904" s="4" t="s">
        <v>24</v>
      </c>
      <c r="D904" s="4">
        <v>8410</v>
      </c>
      <c r="E904" s="4" t="s">
        <v>38</v>
      </c>
      <c r="F904" s="4" t="s">
        <v>45</v>
      </c>
      <c r="G904" s="4" t="s">
        <v>46</v>
      </c>
      <c r="H904" s="7">
        <v>3497</v>
      </c>
      <c r="I904" s="4">
        <v>109.55</v>
      </c>
      <c r="J904" s="5">
        <f t="shared" si="30"/>
        <v>9484.8389999999999</v>
      </c>
      <c r="K904" s="4">
        <v>12.44</v>
      </c>
      <c r="L904" s="4" t="s">
        <v>49</v>
      </c>
      <c r="M904" s="4" t="s">
        <v>54</v>
      </c>
      <c r="N904" s="4" t="s">
        <v>57</v>
      </c>
      <c r="O904" s="4" t="s">
        <v>16</v>
      </c>
      <c r="P904" s="4">
        <v>383096.35</v>
      </c>
      <c r="Q904" s="6">
        <f t="shared" si="29"/>
        <v>33168481.982999999</v>
      </c>
    </row>
    <row r="905" spans="1:17" x14ac:dyDescent="0.35">
      <c r="A905" s="4">
        <v>2024</v>
      </c>
      <c r="B905" s="4" t="s">
        <v>16</v>
      </c>
      <c r="C905" s="4" t="s">
        <v>24</v>
      </c>
      <c r="D905" s="4">
        <v>5881</v>
      </c>
      <c r="E905" s="4" t="s">
        <v>38</v>
      </c>
      <c r="F905" s="4" t="s">
        <v>45</v>
      </c>
      <c r="G905" s="4" t="s">
        <v>47</v>
      </c>
      <c r="H905" s="7">
        <v>761</v>
      </c>
      <c r="I905" s="4">
        <v>425.94</v>
      </c>
      <c r="J905" s="5">
        <f t="shared" si="30"/>
        <v>36877.885199999997</v>
      </c>
      <c r="K905" s="4">
        <v>18.38</v>
      </c>
      <c r="L905" s="4" t="s">
        <v>49</v>
      </c>
      <c r="M905" s="4" t="s">
        <v>52</v>
      </c>
      <c r="N905" s="4" t="s">
        <v>57</v>
      </c>
      <c r="O905" s="4" t="s">
        <v>16</v>
      </c>
      <c r="P905" s="4">
        <v>324140.34000000003</v>
      </c>
      <c r="Q905" s="6">
        <f t="shared" si="29"/>
        <v>28064070.637200002</v>
      </c>
    </row>
    <row r="906" spans="1:17" x14ac:dyDescent="0.35">
      <c r="A906" s="4">
        <v>2024</v>
      </c>
      <c r="B906" s="4" t="s">
        <v>16</v>
      </c>
      <c r="C906" s="4" t="s">
        <v>24</v>
      </c>
      <c r="D906" s="4">
        <v>8897</v>
      </c>
      <c r="E906" s="4" t="s">
        <v>39</v>
      </c>
      <c r="F906" s="4" t="s">
        <v>44</v>
      </c>
      <c r="G906" s="4" t="s">
        <v>46</v>
      </c>
      <c r="H906" s="7">
        <v>5296</v>
      </c>
      <c r="I906" s="4">
        <v>403.56</v>
      </c>
      <c r="J906" s="5">
        <f t="shared" si="30"/>
        <v>34940.224799999996</v>
      </c>
      <c r="K906" s="4">
        <v>1.2</v>
      </c>
      <c r="L906" s="4" t="s">
        <v>50</v>
      </c>
      <c r="M906" s="4" t="s">
        <v>54</v>
      </c>
      <c r="N906" s="4" t="s">
        <v>58</v>
      </c>
      <c r="O906" s="4" t="s">
        <v>16</v>
      </c>
      <c r="P906" s="4">
        <v>2137253.7599999998</v>
      </c>
      <c r="Q906" s="6">
        <f t="shared" si="29"/>
        <v>185043430.54079998</v>
      </c>
    </row>
    <row r="907" spans="1:17" x14ac:dyDescent="0.35">
      <c r="A907" s="4">
        <v>2024</v>
      </c>
      <c r="B907" s="4" t="s">
        <v>16</v>
      </c>
      <c r="C907" s="4" t="s">
        <v>24</v>
      </c>
      <c r="D907" s="4">
        <v>6326</v>
      </c>
      <c r="E907" s="4" t="s">
        <v>39</v>
      </c>
      <c r="F907" s="4" t="s">
        <v>44</v>
      </c>
      <c r="G907" s="4" t="s">
        <v>47</v>
      </c>
      <c r="H907" s="7">
        <v>2325</v>
      </c>
      <c r="I907" s="4">
        <v>462.8</v>
      </c>
      <c r="J907" s="5">
        <f t="shared" si="30"/>
        <v>40069.224000000002</v>
      </c>
      <c r="K907" s="4">
        <v>17.309999999999999</v>
      </c>
      <c r="L907" s="4" t="s">
        <v>50</v>
      </c>
      <c r="M907" s="4" t="s">
        <v>51</v>
      </c>
      <c r="N907" s="4" t="s">
        <v>55</v>
      </c>
      <c r="O907" s="4" t="s">
        <v>16</v>
      </c>
      <c r="P907" s="4">
        <v>1076010</v>
      </c>
      <c r="Q907" s="6">
        <f t="shared" si="29"/>
        <v>93160945.799999997</v>
      </c>
    </row>
    <row r="908" spans="1:17" x14ac:dyDescent="0.35">
      <c r="A908" s="4">
        <v>2024</v>
      </c>
      <c r="B908" s="4" t="s">
        <v>16</v>
      </c>
      <c r="C908" s="4" t="s">
        <v>24</v>
      </c>
      <c r="D908" s="4">
        <v>8015</v>
      </c>
      <c r="E908" s="4" t="s">
        <v>40</v>
      </c>
      <c r="F908" s="4" t="s">
        <v>43</v>
      </c>
      <c r="G908" s="4" t="s">
        <v>46</v>
      </c>
      <c r="H908" s="7">
        <v>8209</v>
      </c>
      <c r="I908" s="4">
        <v>285.51</v>
      </c>
      <c r="J908" s="5">
        <f t="shared" si="30"/>
        <v>24719.4558</v>
      </c>
      <c r="K908" s="4">
        <v>5.0999999999999996</v>
      </c>
      <c r="L908" s="4" t="s">
        <v>49</v>
      </c>
      <c r="M908" s="4" t="s">
        <v>51</v>
      </c>
      <c r="N908" s="4" t="s">
        <v>59</v>
      </c>
      <c r="O908" s="4" t="s">
        <v>16</v>
      </c>
      <c r="P908" s="4">
        <v>2343751.59</v>
      </c>
      <c r="Q908" s="6">
        <f t="shared" si="29"/>
        <v>202922012.66219997</v>
      </c>
    </row>
    <row r="909" spans="1:17" x14ac:dyDescent="0.35">
      <c r="A909" s="4">
        <v>2024</v>
      </c>
      <c r="B909" s="4" t="s">
        <v>16</v>
      </c>
      <c r="C909" s="4" t="s">
        <v>24</v>
      </c>
      <c r="D909" s="4">
        <v>3401</v>
      </c>
      <c r="E909" s="4" t="s">
        <v>40</v>
      </c>
      <c r="F909" s="4" t="s">
        <v>43</v>
      </c>
      <c r="G909" s="4" t="s">
        <v>47</v>
      </c>
      <c r="H909" s="7">
        <v>1240</v>
      </c>
      <c r="I909" s="4">
        <v>322.8</v>
      </c>
      <c r="J909" s="5">
        <f t="shared" si="30"/>
        <v>27948.024000000001</v>
      </c>
      <c r="K909" s="4">
        <v>2.85</v>
      </c>
      <c r="L909" s="4" t="s">
        <v>50</v>
      </c>
      <c r="M909" s="4" t="s">
        <v>51</v>
      </c>
      <c r="N909" s="4" t="s">
        <v>55</v>
      </c>
      <c r="O909" s="4" t="s">
        <v>16</v>
      </c>
      <c r="P909" s="4">
        <v>400272</v>
      </c>
      <c r="Q909" s="6">
        <f t="shared" si="29"/>
        <v>34655549.759999998</v>
      </c>
    </row>
    <row r="910" spans="1:17" x14ac:dyDescent="0.35">
      <c r="A910" s="4">
        <v>2024</v>
      </c>
      <c r="B910" s="4" t="s">
        <v>16</v>
      </c>
      <c r="C910" s="4" t="s">
        <v>24</v>
      </c>
      <c r="D910" s="4">
        <v>3981</v>
      </c>
      <c r="E910" s="4" t="s">
        <v>41</v>
      </c>
      <c r="F910" s="4" t="s">
        <v>43</v>
      </c>
      <c r="G910" s="4" t="s">
        <v>46</v>
      </c>
      <c r="H910" s="7">
        <v>4786</v>
      </c>
      <c r="I910" s="4">
        <v>189.77</v>
      </c>
      <c r="J910" s="5">
        <f t="shared" si="30"/>
        <v>16430.286599999999</v>
      </c>
      <c r="K910" s="4">
        <v>12.11</v>
      </c>
      <c r="L910" s="4" t="s">
        <v>48</v>
      </c>
      <c r="M910" s="4" t="s">
        <v>52</v>
      </c>
      <c r="N910" s="4" t="s">
        <v>58</v>
      </c>
      <c r="O910" s="4" t="s">
        <v>16</v>
      </c>
      <c r="P910" s="4">
        <v>908239.22</v>
      </c>
      <c r="Q910" s="6">
        <f t="shared" si="29"/>
        <v>78635351.667599991</v>
      </c>
    </row>
    <row r="911" spans="1:17" x14ac:dyDescent="0.35">
      <c r="A911" s="4">
        <v>2024</v>
      </c>
      <c r="B911" s="4" t="s">
        <v>16</v>
      </c>
      <c r="C911" s="4" t="s">
        <v>24</v>
      </c>
      <c r="D911" s="4">
        <v>5971</v>
      </c>
      <c r="E911" s="4" t="s">
        <v>41</v>
      </c>
      <c r="F911" s="4" t="s">
        <v>43</v>
      </c>
      <c r="G911" s="4" t="s">
        <v>47</v>
      </c>
      <c r="H911" s="7">
        <v>2026</v>
      </c>
      <c r="I911" s="4">
        <v>413.86</v>
      </c>
      <c r="J911" s="5">
        <f t="shared" si="30"/>
        <v>35831.998800000001</v>
      </c>
      <c r="K911" s="4">
        <v>15.13</v>
      </c>
      <c r="L911" s="4" t="s">
        <v>50</v>
      </c>
      <c r="M911" s="4" t="s">
        <v>52</v>
      </c>
      <c r="N911" s="4" t="s">
        <v>55</v>
      </c>
      <c r="O911" s="4" t="s">
        <v>16</v>
      </c>
      <c r="P911" s="4">
        <v>838480.36</v>
      </c>
      <c r="Q911" s="6">
        <f t="shared" si="29"/>
        <v>72595629.568800002</v>
      </c>
    </row>
    <row r="912" spans="1:17" x14ac:dyDescent="0.35">
      <c r="A912" s="4">
        <v>2024</v>
      </c>
      <c r="B912" s="4" t="s">
        <v>16</v>
      </c>
      <c r="C912" s="4" t="s">
        <v>25</v>
      </c>
      <c r="D912" s="4">
        <v>7136</v>
      </c>
      <c r="E912" s="4" t="s">
        <v>35</v>
      </c>
      <c r="F912" s="4" t="s">
        <v>42</v>
      </c>
      <c r="G912" s="4" t="s">
        <v>46</v>
      </c>
      <c r="H912" s="7">
        <v>639</v>
      </c>
      <c r="I912" s="4">
        <v>407.75</v>
      </c>
      <c r="J912" s="5">
        <f t="shared" si="30"/>
        <v>35302.995000000003</v>
      </c>
      <c r="K912" s="4">
        <v>17.690000000000001</v>
      </c>
      <c r="L912" s="4" t="s">
        <v>50</v>
      </c>
      <c r="M912" s="4" t="s">
        <v>52</v>
      </c>
      <c r="N912" s="4" t="s">
        <v>55</v>
      </c>
      <c r="O912" s="4" t="s">
        <v>16</v>
      </c>
      <c r="P912" s="4">
        <v>260552.25</v>
      </c>
      <c r="Q912" s="6">
        <f t="shared" si="29"/>
        <v>22558613.805</v>
      </c>
    </row>
    <row r="913" spans="1:17" x14ac:dyDescent="0.35">
      <c r="A913" s="4">
        <v>2024</v>
      </c>
      <c r="B913" s="4" t="s">
        <v>16</v>
      </c>
      <c r="C913" s="4" t="s">
        <v>25</v>
      </c>
      <c r="D913" s="4">
        <v>3605</v>
      </c>
      <c r="E913" s="4" t="s">
        <v>35</v>
      </c>
      <c r="F913" s="4" t="s">
        <v>42</v>
      </c>
      <c r="G913" s="4" t="s">
        <v>47</v>
      </c>
      <c r="H913" s="7">
        <v>7470</v>
      </c>
      <c r="I913" s="4">
        <v>9.2799999999999994</v>
      </c>
      <c r="J913" s="5">
        <f t="shared" si="30"/>
        <v>803.46239999999989</v>
      </c>
      <c r="K913" s="4">
        <v>12.58</v>
      </c>
      <c r="L913" s="4" t="s">
        <v>48</v>
      </c>
      <c r="M913" s="4" t="s">
        <v>52</v>
      </c>
      <c r="N913" s="4" t="s">
        <v>58</v>
      </c>
      <c r="O913" s="4" t="s">
        <v>16</v>
      </c>
      <c r="P913" s="4">
        <v>69321.600000000006</v>
      </c>
      <c r="Q913" s="6">
        <f t="shared" si="29"/>
        <v>6001864.1280000005</v>
      </c>
    </row>
    <row r="914" spans="1:17" x14ac:dyDescent="0.35">
      <c r="A914" s="4">
        <v>2024</v>
      </c>
      <c r="B914" s="4" t="s">
        <v>16</v>
      </c>
      <c r="C914" s="4" t="s">
        <v>25</v>
      </c>
      <c r="D914" s="4">
        <v>9285</v>
      </c>
      <c r="E914" s="4" t="s">
        <v>36</v>
      </c>
      <c r="F914" s="4" t="s">
        <v>43</v>
      </c>
      <c r="G914" s="4" t="s">
        <v>46</v>
      </c>
      <c r="H914" s="7">
        <v>1802</v>
      </c>
      <c r="I914" s="4">
        <v>116.2</v>
      </c>
      <c r="J914" s="5">
        <f t="shared" si="30"/>
        <v>10060.596</v>
      </c>
      <c r="K914" s="4">
        <v>8.17</v>
      </c>
      <c r="L914" s="4" t="s">
        <v>49</v>
      </c>
      <c r="M914" s="4" t="s">
        <v>52</v>
      </c>
      <c r="N914" s="4" t="s">
        <v>58</v>
      </c>
      <c r="O914" s="4" t="s">
        <v>16</v>
      </c>
      <c r="P914" s="4">
        <v>209392.4</v>
      </c>
      <c r="Q914" s="6">
        <f t="shared" si="29"/>
        <v>18129193.991999999</v>
      </c>
    </row>
    <row r="915" spans="1:17" x14ac:dyDescent="0.35">
      <c r="A915" s="4">
        <v>2024</v>
      </c>
      <c r="B915" s="4" t="s">
        <v>16</v>
      </c>
      <c r="C915" s="4" t="s">
        <v>25</v>
      </c>
      <c r="D915" s="4">
        <v>4455</v>
      </c>
      <c r="E915" s="4" t="s">
        <v>36</v>
      </c>
      <c r="F915" s="4" t="s">
        <v>43</v>
      </c>
      <c r="G915" s="4" t="s">
        <v>47</v>
      </c>
      <c r="H915" s="7">
        <v>8110</v>
      </c>
      <c r="I915" s="4">
        <v>410.34</v>
      </c>
      <c r="J915" s="5">
        <f t="shared" si="30"/>
        <v>35527.237199999996</v>
      </c>
      <c r="K915" s="4">
        <v>10.73</v>
      </c>
      <c r="L915" s="4" t="s">
        <v>48</v>
      </c>
      <c r="M915" s="4" t="s">
        <v>52</v>
      </c>
      <c r="N915" s="4" t="s">
        <v>55</v>
      </c>
      <c r="O915" s="4" t="s">
        <v>16</v>
      </c>
      <c r="P915" s="4">
        <v>3327857.4</v>
      </c>
      <c r="Q915" s="6">
        <f t="shared" si="29"/>
        <v>288125893.69199997</v>
      </c>
    </row>
    <row r="916" spans="1:17" x14ac:dyDescent="0.35">
      <c r="A916" s="4">
        <v>2024</v>
      </c>
      <c r="B916" s="4" t="s">
        <v>16</v>
      </c>
      <c r="C916" s="4" t="s">
        <v>25</v>
      </c>
      <c r="D916" s="4">
        <v>5689</v>
      </c>
      <c r="E916" s="4" t="s">
        <v>37</v>
      </c>
      <c r="F916" s="4" t="s">
        <v>44</v>
      </c>
      <c r="G916" s="4" t="s">
        <v>46</v>
      </c>
      <c r="H916" s="7">
        <v>5800</v>
      </c>
      <c r="I916" s="4">
        <v>346.98</v>
      </c>
      <c r="J916" s="5">
        <f t="shared" si="30"/>
        <v>30041.528399999999</v>
      </c>
      <c r="K916" s="4">
        <v>16.28</v>
      </c>
      <c r="L916" s="4" t="s">
        <v>48</v>
      </c>
      <c r="M916" s="4" t="s">
        <v>53</v>
      </c>
      <c r="N916" s="4" t="s">
        <v>56</v>
      </c>
      <c r="O916" s="4" t="s">
        <v>16</v>
      </c>
      <c r="P916" s="4">
        <v>2012484</v>
      </c>
      <c r="Q916" s="6">
        <f t="shared" si="29"/>
        <v>174240864.72</v>
      </c>
    </row>
    <row r="917" spans="1:17" x14ac:dyDescent="0.35">
      <c r="A917" s="4">
        <v>2024</v>
      </c>
      <c r="B917" s="4" t="s">
        <v>16</v>
      </c>
      <c r="C917" s="4" t="s">
        <v>25</v>
      </c>
      <c r="D917" s="4">
        <v>9363</v>
      </c>
      <c r="E917" s="4" t="s">
        <v>37</v>
      </c>
      <c r="F917" s="4" t="s">
        <v>44</v>
      </c>
      <c r="G917" s="4" t="s">
        <v>47</v>
      </c>
      <c r="H917" s="7">
        <v>4481</v>
      </c>
      <c r="I917" s="4">
        <v>317.32</v>
      </c>
      <c r="J917" s="5">
        <f t="shared" si="30"/>
        <v>27473.565599999998</v>
      </c>
      <c r="K917" s="4">
        <v>8.69</v>
      </c>
      <c r="L917" s="4" t="s">
        <v>49</v>
      </c>
      <c r="M917" s="4" t="s">
        <v>52</v>
      </c>
      <c r="N917" s="4" t="s">
        <v>55</v>
      </c>
      <c r="O917" s="4" t="s">
        <v>16</v>
      </c>
      <c r="P917" s="4">
        <v>1421910.92</v>
      </c>
      <c r="Q917" s="6">
        <f t="shared" si="29"/>
        <v>123109047.45359999</v>
      </c>
    </row>
    <row r="918" spans="1:17" x14ac:dyDescent="0.35">
      <c r="A918" s="4">
        <v>2024</v>
      </c>
      <c r="B918" s="4" t="s">
        <v>16</v>
      </c>
      <c r="C918" s="4" t="s">
        <v>25</v>
      </c>
      <c r="D918" s="4">
        <v>1880</v>
      </c>
      <c r="E918" s="4" t="s">
        <v>38</v>
      </c>
      <c r="F918" s="4" t="s">
        <v>45</v>
      </c>
      <c r="G918" s="4" t="s">
        <v>46</v>
      </c>
      <c r="H918" s="7">
        <v>9625</v>
      </c>
      <c r="I918" s="4">
        <v>57.47</v>
      </c>
      <c r="J918" s="5">
        <f t="shared" si="30"/>
        <v>4975.7525999999998</v>
      </c>
      <c r="K918" s="4">
        <v>9.0500000000000007</v>
      </c>
      <c r="L918" s="4" t="s">
        <v>49</v>
      </c>
      <c r="M918" s="4" t="s">
        <v>53</v>
      </c>
      <c r="N918" s="4" t="s">
        <v>56</v>
      </c>
      <c r="O918" s="4" t="s">
        <v>16</v>
      </c>
      <c r="P918" s="4">
        <v>553148.75</v>
      </c>
      <c r="Q918" s="6">
        <f t="shared" si="29"/>
        <v>47891618.774999999</v>
      </c>
    </row>
    <row r="919" spans="1:17" x14ac:dyDescent="0.35">
      <c r="A919" s="4">
        <v>2024</v>
      </c>
      <c r="B919" s="4" t="s">
        <v>16</v>
      </c>
      <c r="C919" s="4" t="s">
        <v>25</v>
      </c>
      <c r="D919" s="4">
        <v>8788</v>
      </c>
      <c r="E919" s="4" t="s">
        <v>38</v>
      </c>
      <c r="F919" s="4" t="s">
        <v>45</v>
      </c>
      <c r="G919" s="4" t="s">
        <v>47</v>
      </c>
      <c r="H919" s="7">
        <v>1890</v>
      </c>
      <c r="I919" s="4">
        <v>354.57</v>
      </c>
      <c r="J919" s="5">
        <f t="shared" si="30"/>
        <v>30698.670599999998</v>
      </c>
      <c r="K919" s="4">
        <v>11.6</v>
      </c>
      <c r="L919" s="4" t="s">
        <v>50</v>
      </c>
      <c r="M919" s="4" t="s">
        <v>52</v>
      </c>
      <c r="N919" s="4" t="s">
        <v>59</v>
      </c>
      <c r="O919" s="4" t="s">
        <v>16</v>
      </c>
      <c r="P919" s="4">
        <v>670137.30000000005</v>
      </c>
      <c r="Q919" s="6">
        <f t="shared" si="29"/>
        <v>58020487.434</v>
      </c>
    </row>
    <row r="920" spans="1:17" x14ac:dyDescent="0.35">
      <c r="A920" s="4">
        <v>2024</v>
      </c>
      <c r="B920" s="4" t="s">
        <v>16</v>
      </c>
      <c r="C920" s="4" t="s">
        <v>25</v>
      </c>
      <c r="D920" s="4">
        <v>9243</v>
      </c>
      <c r="E920" s="4" t="s">
        <v>39</v>
      </c>
      <c r="F920" s="4" t="s">
        <v>44</v>
      </c>
      <c r="G920" s="4" t="s">
        <v>46</v>
      </c>
      <c r="H920" s="7">
        <v>2721</v>
      </c>
      <c r="I920" s="4">
        <v>212.11</v>
      </c>
      <c r="J920" s="5">
        <f t="shared" si="30"/>
        <v>18364.483800000002</v>
      </c>
      <c r="K920" s="4">
        <v>11.55</v>
      </c>
      <c r="L920" s="4" t="s">
        <v>49</v>
      </c>
      <c r="M920" s="4" t="s">
        <v>53</v>
      </c>
      <c r="N920" s="4" t="s">
        <v>56</v>
      </c>
      <c r="O920" s="4" t="s">
        <v>16</v>
      </c>
      <c r="P920" s="4">
        <v>577151.31000000006</v>
      </c>
      <c r="Q920" s="6">
        <f t="shared" si="29"/>
        <v>49969760.419800006</v>
      </c>
    </row>
    <row r="921" spans="1:17" x14ac:dyDescent="0.35">
      <c r="A921" s="4">
        <v>2024</v>
      </c>
      <c r="B921" s="4" t="s">
        <v>16</v>
      </c>
      <c r="C921" s="4" t="s">
        <v>25</v>
      </c>
      <c r="D921" s="4">
        <v>2325</v>
      </c>
      <c r="E921" s="4" t="s">
        <v>39</v>
      </c>
      <c r="F921" s="4" t="s">
        <v>44</v>
      </c>
      <c r="G921" s="4" t="s">
        <v>47</v>
      </c>
      <c r="H921" s="7">
        <v>3641</v>
      </c>
      <c r="I921" s="4">
        <v>465.78</v>
      </c>
      <c r="J921" s="5">
        <f t="shared" si="30"/>
        <v>40327.232399999994</v>
      </c>
      <c r="K921" s="4">
        <v>2.23</v>
      </c>
      <c r="L921" s="4" t="s">
        <v>49</v>
      </c>
      <c r="M921" s="4" t="s">
        <v>52</v>
      </c>
      <c r="N921" s="4" t="s">
        <v>58</v>
      </c>
      <c r="O921" s="4" t="s">
        <v>16</v>
      </c>
      <c r="P921" s="4">
        <v>1695904.98</v>
      </c>
      <c r="Q921" s="6">
        <f t="shared" si="29"/>
        <v>146831453.16839999</v>
      </c>
    </row>
    <row r="922" spans="1:17" x14ac:dyDescent="0.35">
      <c r="A922" s="4">
        <v>2024</v>
      </c>
      <c r="B922" s="4" t="s">
        <v>16</v>
      </c>
      <c r="C922" s="4" t="s">
        <v>25</v>
      </c>
      <c r="D922" s="4">
        <v>7108</v>
      </c>
      <c r="E922" s="4" t="s">
        <v>40</v>
      </c>
      <c r="F922" s="4" t="s">
        <v>43</v>
      </c>
      <c r="G922" s="4" t="s">
        <v>46</v>
      </c>
      <c r="H922" s="7">
        <v>7479</v>
      </c>
      <c r="I922" s="4">
        <v>391.77</v>
      </c>
      <c r="J922" s="5">
        <f t="shared" si="30"/>
        <v>33919.446599999996</v>
      </c>
      <c r="K922" s="4">
        <v>0.35</v>
      </c>
      <c r="L922" s="4" t="s">
        <v>48</v>
      </c>
      <c r="M922" s="4" t="s">
        <v>54</v>
      </c>
      <c r="N922" s="4" t="s">
        <v>57</v>
      </c>
      <c r="O922" s="4" t="s">
        <v>16</v>
      </c>
      <c r="P922" s="4">
        <v>2930047.83</v>
      </c>
      <c r="Q922" s="6">
        <f t="shared" si="29"/>
        <v>253683541.1214</v>
      </c>
    </row>
    <row r="923" spans="1:17" x14ac:dyDescent="0.35">
      <c r="A923" s="4">
        <v>2024</v>
      </c>
      <c r="B923" s="4" t="s">
        <v>16</v>
      </c>
      <c r="C923" s="4" t="s">
        <v>25</v>
      </c>
      <c r="D923" s="4">
        <v>3738</v>
      </c>
      <c r="E923" s="4" t="s">
        <v>40</v>
      </c>
      <c r="F923" s="4" t="s">
        <v>43</v>
      </c>
      <c r="G923" s="4" t="s">
        <v>47</v>
      </c>
      <c r="H923" s="7">
        <v>3888</v>
      </c>
      <c r="I923" s="4">
        <v>183.02</v>
      </c>
      <c r="J923" s="5">
        <f t="shared" si="30"/>
        <v>15845.8716</v>
      </c>
      <c r="K923" s="4">
        <v>4.8099999999999996</v>
      </c>
      <c r="L923" s="4" t="s">
        <v>50</v>
      </c>
      <c r="M923" s="4" t="s">
        <v>52</v>
      </c>
      <c r="N923" s="4" t="s">
        <v>59</v>
      </c>
      <c r="O923" s="4" t="s">
        <v>16</v>
      </c>
      <c r="P923" s="4">
        <v>711581.76</v>
      </c>
      <c r="Q923" s="6">
        <f t="shared" si="29"/>
        <v>61608748.7808</v>
      </c>
    </row>
    <row r="924" spans="1:17" x14ac:dyDescent="0.35">
      <c r="A924" s="4">
        <v>2024</v>
      </c>
      <c r="B924" s="4" t="s">
        <v>16</v>
      </c>
      <c r="C924" s="4" t="s">
        <v>25</v>
      </c>
      <c r="D924" s="4">
        <v>8966</v>
      </c>
      <c r="E924" s="4" t="s">
        <v>41</v>
      </c>
      <c r="F924" s="4" t="s">
        <v>43</v>
      </c>
      <c r="G924" s="4" t="s">
        <v>46</v>
      </c>
      <c r="H924" s="7">
        <v>5355</v>
      </c>
      <c r="I924" s="4">
        <v>144.63</v>
      </c>
      <c r="J924" s="5">
        <f t="shared" si="30"/>
        <v>12522.065399999999</v>
      </c>
      <c r="K924" s="4">
        <v>13.82</v>
      </c>
      <c r="L924" s="4" t="s">
        <v>49</v>
      </c>
      <c r="M924" s="4" t="s">
        <v>54</v>
      </c>
      <c r="N924" s="4" t="s">
        <v>57</v>
      </c>
      <c r="O924" s="4" t="s">
        <v>16</v>
      </c>
      <c r="P924" s="4">
        <v>774493.65</v>
      </c>
      <c r="Q924" s="6">
        <f t="shared" si="29"/>
        <v>67055660.217</v>
      </c>
    </row>
    <row r="925" spans="1:17" x14ac:dyDescent="0.35">
      <c r="A925" s="4">
        <v>2024</v>
      </c>
      <c r="B925" s="4" t="s">
        <v>16</v>
      </c>
      <c r="C925" s="4" t="s">
        <v>25</v>
      </c>
      <c r="D925" s="4">
        <v>6686</v>
      </c>
      <c r="E925" s="4" t="s">
        <v>41</v>
      </c>
      <c r="F925" s="4" t="s">
        <v>43</v>
      </c>
      <c r="G925" s="4" t="s">
        <v>47</v>
      </c>
      <c r="H925" s="7">
        <v>4174</v>
      </c>
      <c r="I925" s="4">
        <v>481.01</v>
      </c>
      <c r="J925" s="5">
        <f t="shared" si="30"/>
        <v>41645.845799999996</v>
      </c>
      <c r="K925" s="4">
        <v>10.48</v>
      </c>
      <c r="L925" s="4" t="s">
        <v>49</v>
      </c>
      <c r="M925" s="4" t="s">
        <v>53</v>
      </c>
      <c r="N925" s="4" t="s">
        <v>55</v>
      </c>
      <c r="O925" s="4" t="s">
        <v>16</v>
      </c>
      <c r="P925" s="4">
        <v>2007735.74</v>
      </c>
      <c r="Q925" s="6">
        <f t="shared" si="29"/>
        <v>173829760.36919999</v>
      </c>
    </row>
    <row r="926" spans="1:17" x14ac:dyDescent="0.35">
      <c r="A926" s="4">
        <v>2024</v>
      </c>
      <c r="B926" s="4" t="s">
        <v>17</v>
      </c>
      <c r="C926" s="4" t="s">
        <v>26</v>
      </c>
      <c r="D926" s="4">
        <v>3961</v>
      </c>
      <c r="E926" s="4" t="s">
        <v>35</v>
      </c>
      <c r="F926" s="4" t="s">
        <v>42</v>
      </c>
      <c r="G926" s="4" t="s">
        <v>46</v>
      </c>
      <c r="H926" s="7">
        <v>5355</v>
      </c>
      <c r="I926" s="4">
        <v>356.62</v>
      </c>
      <c r="J926" s="5">
        <f t="shared" si="30"/>
        <v>30876.159599999999</v>
      </c>
      <c r="K926" s="4">
        <v>5.27</v>
      </c>
      <c r="L926" s="4" t="s">
        <v>50</v>
      </c>
      <c r="M926" s="4" t="s">
        <v>54</v>
      </c>
      <c r="N926" s="4" t="s">
        <v>58</v>
      </c>
      <c r="O926" s="4" t="s">
        <v>17</v>
      </c>
      <c r="P926" s="4">
        <v>1909700.1</v>
      </c>
      <c r="Q926" s="6">
        <f t="shared" si="29"/>
        <v>165341834.65799999</v>
      </c>
    </row>
    <row r="927" spans="1:17" x14ac:dyDescent="0.35">
      <c r="A927" s="4">
        <v>2024</v>
      </c>
      <c r="B927" s="4" t="s">
        <v>17</v>
      </c>
      <c r="C927" s="4" t="s">
        <v>26</v>
      </c>
      <c r="D927" s="4">
        <v>5267</v>
      </c>
      <c r="E927" s="4" t="s">
        <v>35</v>
      </c>
      <c r="F927" s="4" t="s">
        <v>42</v>
      </c>
      <c r="G927" s="4" t="s">
        <v>47</v>
      </c>
      <c r="H927" s="7">
        <v>1907</v>
      </c>
      <c r="I927" s="4">
        <v>232.86</v>
      </c>
      <c r="J927" s="5">
        <f t="shared" si="30"/>
        <v>20161.018800000002</v>
      </c>
      <c r="K927" s="4">
        <v>2.4900000000000002</v>
      </c>
      <c r="L927" s="4" t="s">
        <v>50</v>
      </c>
      <c r="M927" s="4" t="s">
        <v>54</v>
      </c>
      <c r="N927" s="4" t="s">
        <v>55</v>
      </c>
      <c r="O927" s="4" t="s">
        <v>17</v>
      </c>
      <c r="P927" s="4">
        <v>444064.02</v>
      </c>
      <c r="Q927" s="6">
        <f t="shared" si="29"/>
        <v>38447062.851599999</v>
      </c>
    </row>
    <row r="928" spans="1:17" x14ac:dyDescent="0.35">
      <c r="A928" s="4">
        <v>2024</v>
      </c>
      <c r="B928" s="4" t="s">
        <v>17</v>
      </c>
      <c r="C928" s="4" t="s">
        <v>26</v>
      </c>
      <c r="D928" s="4">
        <v>8139</v>
      </c>
      <c r="E928" s="4" t="s">
        <v>36</v>
      </c>
      <c r="F928" s="4" t="s">
        <v>43</v>
      </c>
      <c r="G928" s="4" t="s">
        <v>46</v>
      </c>
      <c r="H928" s="7">
        <v>6930</v>
      </c>
      <c r="I928" s="4">
        <v>290.98</v>
      </c>
      <c r="J928" s="5">
        <f t="shared" si="30"/>
        <v>25193.0484</v>
      </c>
      <c r="K928" s="4">
        <v>2.16</v>
      </c>
      <c r="L928" s="4" t="s">
        <v>49</v>
      </c>
      <c r="M928" s="4" t="s">
        <v>52</v>
      </c>
      <c r="N928" s="4" t="s">
        <v>57</v>
      </c>
      <c r="O928" s="4" t="s">
        <v>17</v>
      </c>
      <c r="P928" s="4">
        <v>2016491.4</v>
      </c>
      <c r="Q928" s="6">
        <f t="shared" si="29"/>
        <v>174587825.412</v>
      </c>
    </row>
    <row r="929" spans="1:17" x14ac:dyDescent="0.35">
      <c r="A929" s="4">
        <v>2024</v>
      </c>
      <c r="B929" s="4" t="s">
        <v>17</v>
      </c>
      <c r="C929" s="4" t="s">
        <v>26</v>
      </c>
      <c r="D929" s="4">
        <v>3173</v>
      </c>
      <c r="E929" s="4" t="s">
        <v>36</v>
      </c>
      <c r="F929" s="4" t="s">
        <v>43</v>
      </c>
      <c r="G929" s="4" t="s">
        <v>47</v>
      </c>
      <c r="H929" s="7">
        <v>3061</v>
      </c>
      <c r="I929" s="4">
        <v>326.08999999999997</v>
      </c>
      <c r="J929" s="5">
        <f t="shared" si="30"/>
        <v>28232.872199999998</v>
      </c>
      <c r="K929" s="4">
        <v>15.99</v>
      </c>
      <c r="L929" s="4" t="s">
        <v>50</v>
      </c>
      <c r="M929" s="4" t="s">
        <v>53</v>
      </c>
      <c r="N929" s="4" t="s">
        <v>55</v>
      </c>
      <c r="O929" s="4" t="s">
        <v>17</v>
      </c>
      <c r="P929" s="4">
        <v>998161.49</v>
      </c>
      <c r="Q929" s="6">
        <f t="shared" si="29"/>
        <v>86420821.804199994</v>
      </c>
    </row>
    <row r="930" spans="1:17" x14ac:dyDescent="0.35">
      <c r="A930" s="4">
        <v>2024</v>
      </c>
      <c r="B930" s="4" t="s">
        <v>17</v>
      </c>
      <c r="C930" s="4" t="s">
        <v>26</v>
      </c>
      <c r="D930" s="4">
        <v>2264</v>
      </c>
      <c r="E930" s="4" t="s">
        <v>37</v>
      </c>
      <c r="F930" s="4" t="s">
        <v>44</v>
      </c>
      <c r="G930" s="4" t="s">
        <v>46</v>
      </c>
      <c r="H930" s="7">
        <v>5811</v>
      </c>
      <c r="I930" s="4">
        <v>127.65</v>
      </c>
      <c r="J930" s="5">
        <f t="shared" si="30"/>
        <v>11051.937</v>
      </c>
      <c r="K930" s="4">
        <v>10.15</v>
      </c>
      <c r="L930" s="4" t="s">
        <v>48</v>
      </c>
      <c r="M930" s="4" t="s">
        <v>52</v>
      </c>
      <c r="N930" s="4" t="s">
        <v>56</v>
      </c>
      <c r="O930" s="4" t="s">
        <v>17</v>
      </c>
      <c r="P930" s="4">
        <v>741774.15</v>
      </c>
      <c r="Q930" s="6">
        <f t="shared" si="29"/>
        <v>64222805.906999998</v>
      </c>
    </row>
    <row r="931" spans="1:17" x14ac:dyDescent="0.35">
      <c r="A931" s="4">
        <v>2024</v>
      </c>
      <c r="B931" s="4" t="s">
        <v>17</v>
      </c>
      <c r="C931" s="4" t="s">
        <v>26</v>
      </c>
      <c r="D931" s="4">
        <v>4570</v>
      </c>
      <c r="E931" s="4" t="s">
        <v>37</v>
      </c>
      <c r="F931" s="4" t="s">
        <v>44</v>
      </c>
      <c r="G931" s="4" t="s">
        <v>47</v>
      </c>
      <c r="H931" s="7">
        <v>1298</v>
      </c>
      <c r="I931" s="4">
        <v>228.86</v>
      </c>
      <c r="J931" s="5">
        <f t="shared" si="30"/>
        <v>19814.698800000002</v>
      </c>
      <c r="K931" s="4">
        <v>0.14000000000000001</v>
      </c>
      <c r="L931" s="4" t="s">
        <v>48</v>
      </c>
      <c r="M931" s="4" t="s">
        <v>54</v>
      </c>
      <c r="N931" s="4" t="s">
        <v>57</v>
      </c>
      <c r="O931" s="4" t="s">
        <v>17</v>
      </c>
      <c r="P931" s="4">
        <v>297060.28000000003</v>
      </c>
      <c r="Q931" s="6">
        <f t="shared" si="29"/>
        <v>25719479.042400002</v>
      </c>
    </row>
    <row r="932" spans="1:17" x14ac:dyDescent="0.35">
      <c r="A932" s="4">
        <v>2024</v>
      </c>
      <c r="B932" s="4" t="s">
        <v>17</v>
      </c>
      <c r="C932" s="4" t="s">
        <v>26</v>
      </c>
      <c r="D932" s="4">
        <v>3025</v>
      </c>
      <c r="E932" s="4" t="s">
        <v>38</v>
      </c>
      <c r="F932" s="4" t="s">
        <v>45</v>
      </c>
      <c r="G932" s="4" t="s">
        <v>46</v>
      </c>
      <c r="H932" s="7">
        <v>6643</v>
      </c>
      <c r="I932" s="4">
        <v>386.67</v>
      </c>
      <c r="J932" s="5">
        <f t="shared" si="30"/>
        <v>33477.888599999998</v>
      </c>
      <c r="K932" s="4">
        <v>14.48</v>
      </c>
      <c r="L932" s="4" t="s">
        <v>48</v>
      </c>
      <c r="M932" s="4" t="s">
        <v>51</v>
      </c>
      <c r="N932" s="4" t="s">
        <v>55</v>
      </c>
      <c r="O932" s="4" t="s">
        <v>17</v>
      </c>
      <c r="P932" s="4">
        <v>2568648.81</v>
      </c>
      <c r="Q932" s="6">
        <f t="shared" si="29"/>
        <v>222393613.9698</v>
      </c>
    </row>
    <row r="933" spans="1:17" x14ac:dyDescent="0.35">
      <c r="A933" s="4">
        <v>2024</v>
      </c>
      <c r="B933" s="4" t="s">
        <v>17</v>
      </c>
      <c r="C933" s="4" t="s">
        <v>26</v>
      </c>
      <c r="D933" s="4">
        <v>2174</v>
      </c>
      <c r="E933" s="4" t="s">
        <v>38</v>
      </c>
      <c r="F933" s="4" t="s">
        <v>45</v>
      </c>
      <c r="G933" s="4" t="s">
        <v>47</v>
      </c>
      <c r="H933" s="7">
        <v>2892</v>
      </c>
      <c r="I933" s="4">
        <v>389.5</v>
      </c>
      <c r="J933" s="5">
        <f t="shared" si="30"/>
        <v>33722.909999999996</v>
      </c>
      <c r="K933" s="4">
        <v>6.37</v>
      </c>
      <c r="L933" s="4" t="s">
        <v>48</v>
      </c>
      <c r="M933" s="4" t="s">
        <v>52</v>
      </c>
      <c r="N933" s="4" t="s">
        <v>55</v>
      </c>
      <c r="O933" s="4" t="s">
        <v>17</v>
      </c>
      <c r="P933" s="4">
        <v>1126434</v>
      </c>
      <c r="Q933" s="6">
        <f t="shared" si="29"/>
        <v>97526655.719999999</v>
      </c>
    </row>
    <row r="934" spans="1:17" x14ac:dyDescent="0.35">
      <c r="A934" s="4">
        <v>2024</v>
      </c>
      <c r="B934" s="4" t="s">
        <v>17</v>
      </c>
      <c r="C934" s="4" t="s">
        <v>26</v>
      </c>
      <c r="D934" s="4">
        <v>5811</v>
      </c>
      <c r="E934" s="4" t="s">
        <v>39</v>
      </c>
      <c r="F934" s="4" t="s">
        <v>44</v>
      </c>
      <c r="G934" s="4" t="s">
        <v>46</v>
      </c>
      <c r="H934" s="7">
        <v>3549</v>
      </c>
      <c r="I934" s="4">
        <v>300.08999999999997</v>
      </c>
      <c r="J934" s="5">
        <f t="shared" si="30"/>
        <v>25981.792199999996</v>
      </c>
      <c r="K934" s="4">
        <v>3.28</v>
      </c>
      <c r="L934" s="4" t="s">
        <v>48</v>
      </c>
      <c r="M934" s="4" t="s">
        <v>53</v>
      </c>
      <c r="N934" s="4" t="s">
        <v>58</v>
      </c>
      <c r="O934" s="4" t="s">
        <v>17</v>
      </c>
      <c r="P934" s="4">
        <v>1065019.4099999999</v>
      </c>
      <c r="Q934" s="6">
        <f t="shared" si="29"/>
        <v>92209380.517799988</v>
      </c>
    </row>
    <row r="935" spans="1:17" x14ac:dyDescent="0.35">
      <c r="A935" s="4">
        <v>2024</v>
      </c>
      <c r="B935" s="4" t="s">
        <v>17</v>
      </c>
      <c r="C935" s="4" t="s">
        <v>26</v>
      </c>
      <c r="D935" s="4">
        <v>4027</v>
      </c>
      <c r="E935" s="4" t="s">
        <v>39</v>
      </c>
      <c r="F935" s="4" t="s">
        <v>44</v>
      </c>
      <c r="G935" s="4" t="s">
        <v>47</v>
      </c>
      <c r="H935" s="7">
        <v>7538</v>
      </c>
      <c r="I935" s="4">
        <v>425.15</v>
      </c>
      <c r="J935" s="5">
        <f t="shared" si="30"/>
        <v>36809.486999999994</v>
      </c>
      <c r="K935" s="4">
        <v>6.69</v>
      </c>
      <c r="L935" s="4" t="s">
        <v>48</v>
      </c>
      <c r="M935" s="4" t="s">
        <v>52</v>
      </c>
      <c r="N935" s="4" t="s">
        <v>58</v>
      </c>
      <c r="O935" s="4" t="s">
        <v>17</v>
      </c>
      <c r="P935" s="4">
        <v>3204780.7</v>
      </c>
      <c r="Q935" s="6">
        <f t="shared" si="29"/>
        <v>277469913.00599998</v>
      </c>
    </row>
    <row r="936" spans="1:17" x14ac:dyDescent="0.35">
      <c r="A936" s="4">
        <v>2024</v>
      </c>
      <c r="B936" s="4" t="s">
        <v>17</v>
      </c>
      <c r="C936" s="4" t="s">
        <v>26</v>
      </c>
      <c r="D936" s="4">
        <v>3221</v>
      </c>
      <c r="E936" s="4" t="s">
        <v>40</v>
      </c>
      <c r="F936" s="4" t="s">
        <v>43</v>
      </c>
      <c r="G936" s="4" t="s">
        <v>46</v>
      </c>
      <c r="H936" s="7">
        <v>180</v>
      </c>
      <c r="I936" s="4">
        <v>436.54</v>
      </c>
      <c r="J936" s="5">
        <f t="shared" si="30"/>
        <v>37795.633200000004</v>
      </c>
      <c r="K936" s="4">
        <v>11.8</v>
      </c>
      <c r="L936" s="4" t="s">
        <v>48</v>
      </c>
      <c r="M936" s="4" t="s">
        <v>54</v>
      </c>
      <c r="N936" s="4" t="s">
        <v>55</v>
      </c>
      <c r="O936" s="4" t="s">
        <v>17</v>
      </c>
      <c r="P936" s="4">
        <v>78577.2</v>
      </c>
      <c r="Q936" s="6">
        <f t="shared" si="29"/>
        <v>6803213.9759999998</v>
      </c>
    </row>
    <row r="937" spans="1:17" x14ac:dyDescent="0.35">
      <c r="A937" s="4">
        <v>2024</v>
      </c>
      <c r="B937" s="4" t="s">
        <v>17</v>
      </c>
      <c r="C937" s="4" t="s">
        <v>26</v>
      </c>
      <c r="D937" s="4">
        <v>6079</v>
      </c>
      <c r="E937" s="4" t="s">
        <v>40</v>
      </c>
      <c r="F937" s="4" t="s">
        <v>43</v>
      </c>
      <c r="G937" s="4" t="s">
        <v>47</v>
      </c>
      <c r="H937" s="7">
        <v>406</v>
      </c>
      <c r="I937" s="4">
        <v>423.16</v>
      </c>
      <c r="J937" s="5">
        <f t="shared" si="30"/>
        <v>36637.192800000004</v>
      </c>
      <c r="K937" s="4">
        <v>13.16</v>
      </c>
      <c r="L937" s="4" t="s">
        <v>50</v>
      </c>
      <c r="M937" s="4" t="s">
        <v>54</v>
      </c>
      <c r="N937" s="4" t="s">
        <v>55</v>
      </c>
      <c r="O937" s="4" t="s">
        <v>17</v>
      </c>
      <c r="P937" s="4">
        <v>171802.96</v>
      </c>
      <c r="Q937" s="6">
        <f t="shared" si="29"/>
        <v>14874700.276799999</v>
      </c>
    </row>
    <row r="938" spans="1:17" x14ac:dyDescent="0.35">
      <c r="A938" s="4">
        <v>2024</v>
      </c>
      <c r="B938" s="4" t="s">
        <v>17</v>
      </c>
      <c r="C938" s="4" t="s">
        <v>26</v>
      </c>
      <c r="D938" s="4">
        <v>2515</v>
      </c>
      <c r="E938" s="4" t="s">
        <v>41</v>
      </c>
      <c r="F938" s="4" t="s">
        <v>43</v>
      </c>
      <c r="G938" s="4" t="s">
        <v>46</v>
      </c>
      <c r="H938" s="7">
        <v>4926</v>
      </c>
      <c r="I938" s="4">
        <v>224.86</v>
      </c>
      <c r="J938" s="5">
        <f t="shared" si="30"/>
        <v>19468.378800000002</v>
      </c>
      <c r="K938" s="4">
        <v>10.119999999999999</v>
      </c>
      <c r="L938" s="4" t="s">
        <v>49</v>
      </c>
      <c r="M938" s="4" t="s">
        <v>51</v>
      </c>
      <c r="N938" s="4" t="s">
        <v>58</v>
      </c>
      <c r="O938" s="4" t="s">
        <v>17</v>
      </c>
      <c r="P938" s="4">
        <v>1107660.3600000001</v>
      </c>
      <c r="Q938" s="6">
        <f t="shared" si="29"/>
        <v>95901233.968800008</v>
      </c>
    </row>
    <row r="939" spans="1:17" x14ac:dyDescent="0.35">
      <c r="A939" s="4">
        <v>2024</v>
      </c>
      <c r="B939" s="4" t="s">
        <v>17</v>
      </c>
      <c r="C939" s="4" t="s">
        <v>26</v>
      </c>
      <c r="D939" s="4">
        <v>3693</v>
      </c>
      <c r="E939" s="4" t="s">
        <v>41</v>
      </c>
      <c r="F939" s="4" t="s">
        <v>43</v>
      </c>
      <c r="G939" s="4" t="s">
        <v>47</v>
      </c>
      <c r="H939" s="7">
        <v>9283</v>
      </c>
      <c r="I939" s="4">
        <v>41.96</v>
      </c>
      <c r="J939" s="5">
        <f t="shared" si="30"/>
        <v>3632.8968</v>
      </c>
      <c r="K939" s="4">
        <v>15.76</v>
      </c>
      <c r="L939" s="4" t="s">
        <v>48</v>
      </c>
      <c r="M939" s="4" t="s">
        <v>52</v>
      </c>
      <c r="N939" s="4" t="s">
        <v>59</v>
      </c>
      <c r="O939" s="4" t="s">
        <v>17</v>
      </c>
      <c r="P939" s="4">
        <v>389514.68</v>
      </c>
      <c r="Q939" s="6">
        <f t="shared" si="29"/>
        <v>33724180.994400002</v>
      </c>
    </row>
    <row r="940" spans="1:17" x14ac:dyDescent="0.35">
      <c r="A940" s="4">
        <v>2024</v>
      </c>
      <c r="B940" s="4" t="s">
        <v>17</v>
      </c>
      <c r="C940" s="4" t="s">
        <v>27</v>
      </c>
      <c r="D940" s="4">
        <v>1351</v>
      </c>
      <c r="E940" s="4" t="s">
        <v>35</v>
      </c>
      <c r="F940" s="4" t="s">
        <v>42</v>
      </c>
      <c r="G940" s="4" t="s">
        <v>46</v>
      </c>
      <c r="H940" s="7">
        <v>6163</v>
      </c>
      <c r="I940" s="4">
        <v>237.85</v>
      </c>
      <c r="J940" s="5">
        <f t="shared" si="30"/>
        <v>20593.053</v>
      </c>
      <c r="K940" s="4">
        <v>1.02</v>
      </c>
      <c r="L940" s="4" t="s">
        <v>48</v>
      </c>
      <c r="M940" s="4" t="s">
        <v>53</v>
      </c>
      <c r="N940" s="4" t="s">
        <v>57</v>
      </c>
      <c r="O940" s="4" t="s">
        <v>17</v>
      </c>
      <c r="P940" s="4">
        <v>1465869.55</v>
      </c>
      <c r="Q940" s="6">
        <f t="shared" si="29"/>
        <v>126914985.639</v>
      </c>
    </row>
    <row r="941" spans="1:17" x14ac:dyDescent="0.35">
      <c r="A941" s="4">
        <v>2024</v>
      </c>
      <c r="B941" s="4" t="s">
        <v>17</v>
      </c>
      <c r="C941" s="4" t="s">
        <v>27</v>
      </c>
      <c r="D941" s="4">
        <v>5579</v>
      </c>
      <c r="E941" s="4" t="s">
        <v>35</v>
      </c>
      <c r="F941" s="4" t="s">
        <v>42</v>
      </c>
      <c r="G941" s="4" t="s">
        <v>47</v>
      </c>
      <c r="H941" s="7">
        <v>4286</v>
      </c>
      <c r="I941" s="4">
        <v>309.14</v>
      </c>
      <c r="J941" s="5">
        <f t="shared" si="30"/>
        <v>26765.341199999999</v>
      </c>
      <c r="K941" s="4">
        <v>12.55</v>
      </c>
      <c r="L941" s="4" t="s">
        <v>49</v>
      </c>
      <c r="M941" s="4" t="s">
        <v>54</v>
      </c>
      <c r="N941" s="4" t="s">
        <v>57</v>
      </c>
      <c r="O941" s="4" t="s">
        <v>17</v>
      </c>
      <c r="P941" s="4">
        <v>1324974.04</v>
      </c>
      <c r="Q941" s="6">
        <f t="shared" si="29"/>
        <v>114716252.3832</v>
      </c>
    </row>
    <row r="942" spans="1:17" x14ac:dyDescent="0.35">
      <c r="A942" s="4">
        <v>2024</v>
      </c>
      <c r="B942" s="4" t="s">
        <v>17</v>
      </c>
      <c r="C942" s="4" t="s">
        <v>27</v>
      </c>
      <c r="D942" s="4">
        <v>7272</v>
      </c>
      <c r="E942" s="4" t="s">
        <v>36</v>
      </c>
      <c r="F942" s="4" t="s">
        <v>43</v>
      </c>
      <c r="G942" s="4" t="s">
        <v>46</v>
      </c>
      <c r="H942" s="7">
        <v>6418</v>
      </c>
      <c r="I942" s="4">
        <v>61.21</v>
      </c>
      <c r="J942" s="5">
        <f t="shared" si="30"/>
        <v>5299.5618000000004</v>
      </c>
      <c r="K942" s="4">
        <v>8.34</v>
      </c>
      <c r="L942" s="4" t="s">
        <v>50</v>
      </c>
      <c r="M942" s="4" t="s">
        <v>53</v>
      </c>
      <c r="N942" s="4" t="s">
        <v>58</v>
      </c>
      <c r="O942" s="4" t="s">
        <v>17</v>
      </c>
      <c r="P942" s="4">
        <v>392845.78</v>
      </c>
      <c r="Q942" s="6">
        <f t="shared" si="29"/>
        <v>34012587.632399999</v>
      </c>
    </row>
    <row r="943" spans="1:17" x14ac:dyDescent="0.35">
      <c r="A943" s="4">
        <v>2024</v>
      </c>
      <c r="B943" s="4" t="s">
        <v>17</v>
      </c>
      <c r="C943" s="4" t="s">
        <v>27</v>
      </c>
      <c r="D943" s="4">
        <v>8792</v>
      </c>
      <c r="E943" s="4" t="s">
        <v>36</v>
      </c>
      <c r="F943" s="4" t="s">
        <v>43</v>
      </c>
      <c r="G943" s="4" t="s">
        <v>47</v>
      </c>
      <c r="H943" s="7">
        <v>615</v>
      </c>
      <c r="I943" s="4">
        <v>333.98</v>
      </c>
      <c r="J943" s="5">
        <f t="shared" si="30"/>
        <v>28915.988400000002</v>
      </c>
      <c r="K943" s="4">
        <v>12.11</v>
      </c>
      <c r="L943" s="4" t="s">
        <v>48</v>
      </c>
      <c r="M943" s="4" t="s">
        <v>53</v>
      </c>
      <c r="N943" s="4" t="s">
        <v>56</v>
      </c>
      <c r="O943" s="4" t="s">
        <v>17</v>
      </c>
      <c r="P943" s="4">
        <v>205397.7</v>
      </c>
      <c r="Q943" s="6">
        <f t="shared" si="29"/>
        <v>17783332.866</v>
      </c>
    </row>
    <row r="944" spans="1:17" x14ac:dyDescent="0.35">
      <c r="A944" s="4">
        <v>2024</v>
      </c>
      <c r="B944" s="4" t="s">
        <v>17</v>
      </c>
      <c r="C944" s="4" t="s">
        <v>27</v>
      </c>
      <c r="D944" s="4">
        <v>7308</v>
      </c>
      <c r="E944" s="4" t="s">
        <v>37</v>
      </c>
      <c r="F944" s="4" t="s">
        <v>44</v>
      </c>
      <c r="G944" s="4" t="s">
        <v>46</v>
      </c>
      <c r="H944" s="7">
        <v>8359</v>
      </c>
      <c r="I944" s="4">
        <v>226.12</v>
      </c>
      <c r="J944" s="5">
        <f t="shared" si="30"/>
        <v>19577.4696</v>
      </c>
      <c r="K944" s="4">
        <v>12.3</v>
      </c>
      <c r="L944" s="4" t="s">
        <v>50</v>
      </c>
      <c r="M944" s="4" t="s">
        <v>54</v>
      </c>
      <c r="N944" s="4" t="s">
        <v>56</v>
      </c>
      <c r="O944" s="4" t="s">
        <v>17</v>
      </c>
      <c r="P944" s="4">
        <v>1890137.08</v>
      </c>
      <c r="Q944" s="6">
        <f t="shared" si="29"/>
        <v>163648068.38640001</v>
      </c>
    </row>
    <row r="945" spans="1:17" x14ac:dyDescent="0.35">
      <c r="A945" s="4">
        <v>2024</v>
      </c>
      <c r="B945" s="4" t="s">
        <v>17</v>
      </c>
      <c r="C945" s="4" t="s">
        <v>27</v>
      </c>
      <c r="D945" s="4">
        <v>4942</v>
      </c>
      <c r="E945" s="4" t="s">
        <v>37</v>
      </c>
      <c r="F945" s="4" t="s">
        <v>44</v>
      </c>
      <c r="G945" s="4" t="s">
        <v>47</v>
      </c>
      <c r="H945" s="7">
        <v>8144</v>
      </c>
      <c r="I945" s="4">
        <v>157.1</v>
      </c>
      <c r="J945" s="5">
        <f t="shared" si="30"/>
        <v>13601.717999999999</v>
      </c>
      <c r="K945" s="4">
        <v>7.7</v>
      </c>
      <c r="L945" s="4" t="s">
        <v>48</v>
      </c>
      <c r="M945" s="4" t="s">
        <v>52</v>
      </c>
      <c r="N945" s="4" t="s">
        <v>55</v>
      </c>
      <c r="O945" s="4" t="s">
        <v>17</v>
      </c>
      <c r="P945" s="4">
        <v>1279422.3999999999</v>
      </c>
      <c r="Q945" s="6">
        <f t="shared" si="29"/>
        <v>110772391.39199999</v>
      </c>
    </row>
    <row r="946" spans="1:17" x14ac:dyDescent="0.35">
      <c r="A946" s="4">
        <v>2024</v>
      </c>
      <c r="B946" s="4" t="s">
        <v>17</v>
      </c>
      <c r="C946" s="4" t="s">
        <v>27</v>
      </c>
      <c r="D946" s="4">
        <v>7603</v>
      </c>
      <c r="E946" s="4" t="s">
        <v>38</v>
      </c>
      <c r="F946" s="4" t="s">
        <v>45</v>
      </c>
      <c r="G946" s="4" t="s">
        <v>46</v>
      </c>
      <c r="H946" s="7">
        <v>4749</v>
      </c>
      <c r="I946" s="4">
        <v>369.06</v>
      </c>
      <c r="J946" s="5">
        <f t="shared" si="30"/>
        <v>31953.214799999998</v>
      </c>
      <c r="K946" s="4">
        <v>4.16</v>
      </c>
      <c r="L946" s="4" t="s">
        <v>49</v>
      </c>
      <c r="M946" s="4" t="s">
        <v>52</v>
      </c>
      <c r="N946" s="4" t="s">
        <v>57</v>
      </c>
      <c r="O946" s="4" t="s">
        <v>17</v>
      </c>
      <c r="P946" s="4">
        <v>1752665.94</v>
      </c>
      <c r="Q946" s="6">
        <f t="shared" si="29"/>
        <v>151745817.08519998</v>
      </c>
    </row>
    <row r="947" spans="1:17" x14ac:dyDescent="0.35">
      <c r="A947" s="4">
        <v>2024</v>
      </c>
      <c r="B947" s="4" t="s">
        <v>17</v>
      </c>
      <c r="C947" s="4" t="s">
        <v>27</v>
      </c>
      <c r="D947" s="4">
        <v>9694</v>
      </c>
      <c r="E947" s="4" t="s">
        <v>38</v>
      </c>
      <c r="F947" s="4" t="s">
        <v>45</v>
      </c>
      <c r="G947" s="4" t="s">
        <v>47</v>
      </c>
      <c r="H947" s="7">
        <v>2309</v>
      </c>
      <c r="I947" s="4">
        <v>213.92</v>
      </c>
      <c r="J947" s="5">
        <f t="shared" si="30"/>
        <v>18521.193599999999</v>
      </c>
      <c r="K947" s="4">
        <v>17.39</v>
      </c>
      <c r="L947" s="4" t="s">
        <v>48</v>
      </c>
      <c r="M947" s="4" t="s">
        <v>54</v>
      </c>
      <c r="N947" s="4" t="s">
        <v>59</v>
      </c>
      <c r="O947" s="4" t="s">
        <v>17</v>
      </c>
      <c r="P947" s="4">
        <v>493941.28</v>
      </c>
      <c r="Q947" s="6">
        <f t="shared" si="29"/>
        <v>42765436.022399999</v>
      </c>
    </row>
    <row r="948" spans="1:17" x14ac:dyDescent="0.35">
      <c r="A948" s="4">
        <v>2024</v>
      </c>
      <c r="B948" s="4" t="s">
        <v>17</v>
      </c>
      <c r="C948" s="4" t="s">
        <v>27</v>
      </c>
      <c r="D948" s="4">
        <v>1527</v>
      </c>
      <c r="E948" s="4" t="s">
        <v>39</v>
      </c>
      <c r="F948" s="4" t="s">
        <v>44</v>
      </c>
      <c r="G948" s="4" t="s">
        <v>46</v>
      </c>
      <c r="H948" s="7">
        <v>6298</v>
      </c>
      <c r="I948" s="4">
        <v>69.09</v>
      </c>
      <c r="J948" s="5">
        <f t="shared" si="30"/>
        <v>5981.8122000000003</v>
      </c>
      <c r="K948" s="4">
        <v>0.31</v>
      </c>
      <c r="L948" s="4" t="s">
        <v>48</v>
      </c>
      <c r="M948" s="4" t="s">
        <v>51</v>
      </c>
      <c r="N948" s="4" t="s">
        <v>55</v>
      </c>
      <c r="O948" s="4" t="s">
        <v>17</v>
      </c>
      <c r="P948" s="4">
        <v>435128.82</v>
      </c>
      <c r="Q948" s="6">
        <f t="shared" si="29"/>
        <v>37673453.235600002</v>
      </c>
    </row>
    <row r="949" spans="1:17" x14ac:dyDescent="0.35">
      <c r="A949" s="4">
        <v>2024</v>
      </c>
      <c r="B949" s="4" t="s">
        <v>17</v>
      </c>
      <c r="C949" s="4" t="s">
        <v>27</v>
      </c>
      <c r="D949" s="4">
        <v>7708</v>
      </c>
      <c r="E949" s="4" t="s">
        <v>39</v>
      </c>
      <c r="F949" s="4" t="s">
        <v>44</v>
      </c>
      <c r="G949" s="4" t="s">
        <v>47</v>
      </c>
      <c r="H949" s="7">
        <v>6854</v>
      </c>
      <c r="I949" s="4">
        <v>176.6</v>
      </c>
      <c r="J949" s="5">
        <f t="shared" si="30"/>
        <v>15290.027999999998</v>
      </c>
      <c r="K949" s="4">
        <v>1.84</v>
      </c>
      <c r="L949" s="4" t="s">
        <v>50</v>
      </c>
      <c r="M949" s="4" t="s">
        <v>51</v>
      </c>
      <c r="N949" s="4" t="s">
        <v>56</v>
      </c>
      <c r="O949" s="4" t="s">
        <v>17</v>
      </c>
      <c r="P949" s="4">
        <v>1210416.3999999999</v>
      </c>
      <c r="Q949" s="6">
        <f t="shared" si="29"/>
        <v>104797851.91199999</v>
      </c>
    </row>
    <row r="950" spans="1:17" x14ac:dyDescent="0.35">
      <c r="A950" s="4">
        <v>2024</v>
      </c>
      <c r="B950" s="4" t="s">
        <v>17</v>
      </c>
      <c r="C950" s="4" t="s">
        <v>27</v>
      </c>
      <c r="D950" s="4">
        <v>1514</v>
      </c>
      <c r="E950" s="4" t="s">
        <v>40</v>
      </c>
      <c r="F950" s="4" t="s">
        <v>43</v>
      </c>
      <c r="G950" s="4" t="s">
        <v>46</v>
      </c>
      <c r="H950" s="7">
        <v>5180</v>
      </c>
      <c r="I950" s="4">
        <v>253.5</v>
      </c>
      <c r="J950" s="5">
        <f t="shared" si="30"/>
        <v>21948.03</v>
      </c>
      <c r="K950" s="4">
        <v>18.899999999999999</v>
      </c>
      <c r="L950" s="4" t="s">
        <v>48</v>
      </c>
      <c r="M950" s="4" t="s">
        <v>53</v>
      </c>
      <c r="N950" s="4" t="s">
        <v>58</v>
      </c>
      <c r="O950" s="4" t="s">
        <v>17</v>
      </c>
      <c r="P950" s="4">
        <v>1313130</v>
      </c>
      <c r="Q950" s="6">
        <f t="shared" si="29"/>
        <v>113690795.39999999</v>
      </c>
    </row>
    <row r="951" spans="1:17" x14ac:dyDescent="0.35">
      <c r="A951" s="4">
        <v>2024</v>
      </c>
      <c r="B951" s="4" t="s">
        <v>17</v>
      </c>
      <c r="C951" s="4" t="s">
        <v>27</v>
      </c>
      <c r="D951" s="4">
        <v>4950</v>
      </c>
      <c r="E951" s="4" t="s">
        <v>40</v>
      </c>
      <c r="F951" s="4" t="s">
        <v>43</v>
      </c>
      <c r="G951" s="4" t="s">
        <v>47</v>
      </c>
      <c r="H951" s="7">
        <v>1548</v>
      </c>
      <c r="I951" s="4">
        <v>443.23</v>
      </c>
      <c r="J951" s="5">
        <f t="shared" si="30"/>
        <v>38374.8534</v>
      </c>
      <c r="K951" s="4">
        <v>15.87</v>
      </c>
      <c r="L951" s="4" t="s">
        <v>48</v>
      </c>
      <c r="M951" s="4" t="s">
        <v>53</v>
      </c>
      <c r="N951" s="4" t="s">
        <v>55</v>
      </c>
      <c r="O951" s="4" t="s">
        <v>17</v>
      </c>
      <c r="P951" s="4">
        <v>686120.04</v>
      </c>
      <c r="Q951" s="6">
        <f t="shared" si="29"/>
        <v>59404273.063200004</v>
      </c>
    </row>
    <row r="952" spans="1:17" x14ac:dyDescent="0.35">
      <c r="A952" s="4">
        <v>2024</v>
      </c>
      <c r="B952" s="4" t="s">
        <v>17</v>
      </c>
      <c r="C952" s="4" t="s">
        <v>27</v>
      </c>
      <c r="D952" s="4">
        <v>9315</v>
      </c>
      <c r="E952" s="4" t="s">
        <v>41</v>
      </c>
      <c r="F952" s="4" t="s">
        <v>43</v>
      </c>
      <c r="G952" s="4" t="s">
        <v>46</v>
      </c>
      <c r="H952" s="7">
        <v>842</v>
      </c>
      <c r="I952" s="4">
        <v>352.46</v>
      </c>
      <c r="J952" s="5">
        <f t="shared" si="30"/>
        <v>30515.986799999999</v>
      </c>
      <c r="K952" s="4">
        <v>19.3</v>
      </c>
      <c r="L952" s="4" t="s">
        <v>49</v>
      </c>
      <c r="M952" s="4" t="s">
        <v>54</v>
      </c>
      <c r="N952" s="4" t="s">
        <v>58</v>
      </c>
      <c r="O952" s="4" t="s">
        <v>17</v>
      </c>
      <c r="P952" s="4">
        <v>296771.32</v>
      </c>
      <c r="Q952" s="6">
        <f t="shared" si="29"/>
        <v>25694460.885600001</v>
      </c>
    </row>
    <row r="953" spans="1:17" x14ac:dyDescent="0.35">
      <c r="A953" s="4">
        <v>2024</v>
      </c>
      <c r="B953" s="4" t="s">
        <v>17</v>
      </c>
      <c r="C953" s="4" t="s">
        <v>27</v>
      </c>
      <c r="D953" s="4">
        <v>6308</v>
      </c>
      <c r="E953" s="4" t="s">
        <v>41</v>
      </c>
      <c r="F953" s="4" t="s">
        <v>43</v>
      </c>
      <c r="G953" s="4" t="s">
        <v>47</v>
      </c>
      <c r="H953" s="7">
        <v>3920</v>
      </c>
      <c r="I953" s="4">
        <v>498.24</v>
      </c>
      <c r="J953" s="5">
        <f t="shared" si="30"/>
        <v>43137.619200000001</v>
      </c>
      <c r="K953" s="4">
        <v>2.9</v>
      </c>
      <c r="L953" s="4" t="s">
        <v>48</v>
      </c>
      <c r="M953" s="4" t="s">
        <v>53</v>
      </c>
      <c r="N953" s="4" t="s">
        <v>57</v>
      </c>
      <c r="O953" s="4" t="s">
        <v>17</v>
      </c>
      <c r="P953" s="4">
        <v>1953100.8</v>
      </c>
      <c r="Q953" s="6">
        <f t="shared" si="29"/>
        <v>169099467.264</v>
      </c>
    </row>
    <row r="954" spans="1:17" x14ac:dyDescent="0.35">
      <c r="A954" s="4">
        <v>2024</v>
      </c>
      <c r="B954" s="4" t="s">
        <v>17</v>
      </c>
      <c r="C954" s="4" t="s">
        <v>28</v>
      </c>
      <c r="D954" s="4">
        <v>2487</v>
      </c>
      <c r="E954" s="4" t="s">
        <v>35</v>
      </c>
      <c r="F954" s="4" t="s">
        <v>42</v>
      </c>
      <c r="G954" s="4" t="s">
        <v>46</v>
      </c>
      <c r="H954" s="7">
        <v>4107</v>
      </c>
      <c r="I954" s="4">
        <v>7.46</v>
      </c>
      <c r="J954" s="5">
        <f t="shared" si="30"/>
        <v>645.88679999999999</v>
      </c>
      <c r="K954" s="4">
        <v>18.350000000000001</v>
      </c>
      <c r="L954" s="4" t="s">
        <v>48</v>
      </c>
      <c r="M954" s="4" t="s">
        <v>53</v>
      </c>
      <c r="N954" s="4" t="s">
        <v>55</v>
      </c>
      <c r="O954" s="4" t="s">
        <v>17</v>
      </c>
      <c r="P954" s="4">
        <v>30638.22</v>
      </c>
      <c r="Q954" s="6">
        <f t="shared" si="29"/>
        <v>2652657.0876000002</v>
      </c>
    </row>
    <row r="955" spans="1:17" x14ac:dyDescent="0.35">
      <c r="A955" s="4">
        <v>2024</v>
      </c>
      <c r="B955" s="4" t="s">
        <v>17</v>
      </c>
      <c r="C955" s="4" t="s">
        <v>28</v>
      </c>
      <c r="D955" s="4">
        <v>5098</v>
      </c>
      <c r="E955" s="4" t="s">
        <v>35</v>
      </c>
      <c r="F955" s="4" t="s">
        <v>42</v>
      </c>
      <c r="G955" s="4" t="s">
        <v>47</v>
      </c>
      <c r="H955" s="7">
        <v>9517</v>
      </c>
      <c r="I955" s="4">
        <v>280.48</v>
      </c>
      <c r="J955" s="5">
        <f t="shared" si="30"/>
        <v>24283.9584</v>
      </c>
      <c r="K955" s="4">
        <v>11.44</v>
      </c>
      <c r="L955" s="4" t="s">
        <v>48</v>
      </c>
      <c r="M955" s="4" t="s">
        <v>53</v>
      </c>
      <c r="N955" s="4" t="s">
        <v>58</v>
      </c>
      <c r="O955" s="4" t="s">
        <v>17</v>
      </c>
      <c r="P955" s="4">
        <v>2669328.16</v>
      </c>
      <c r="Q955" s="6">
        <f t="shared" si="29"/>
        <v>231110432.09280002</v>
      </c>
    </row>
    <row r="956" spans="1:17" x14ac:dyDescent="0.35">
      <c r="A956" s="4">
        <v>2024</v>
      </c>
      <c r="B956" s="4" t="s">
        <v>17</v>
      </c>
      <c r="C956" s="4" t="s">
        <v>28</v>
      </c>
      <c r="D956" s="4">
        <v>9221</v>
      </c>
      <c r="E956" s="4" t="s">
        <v>36</v>
      </c>
      <c r="F956" s="4" t="s">
        <v>43</v>
      </c>
      <c r="G956" s="4" t="s">
        <v>46</v>
      </c>
      <c r="H956" s="7">
        <v>9324</v>
      </c>
      <c r="I956" s="4">
        <v>181.47</v>
      </c>
      <c r="J956" s="5">
        <f t="shared" si="30"/>
        <v>15711.6726</v>
      </c>
      <c r="K956" s="4">
        <v>10.77</v>
      </c>
      <c r="L956" s="4" t="s">
        <v>50</v>
      </c>
      <c r="M956" s="4" t="s">
        <v>51</v>
      </c>
      <c r="N956" s="4" t="s">
        <v>57</v>
      </c>
      <c r="O956" s="4" t="s">
        <v>17</v>
      </c>
      <c r="P956" s="4">
        <v>1692026.28</v>
      </c>
      <c r="Q956" s="6">
        <f t="shared" si="29"/>
        <v>146495635.3224</v>
      </c>
    </row>
    <row r="957" spans="1:17" x14ac:dyDescent="0.35">
      <c r="A957" s="4">
        <v>2024</v>
      </c>
      <c r="B957" s="4" t="s">
        <v>17</v>
      </c>
      <c r="C957" s="4" t="s">
        <v>28</v>
      </c>
      <c r="D957" s="4">
        <v>6363</v>
      </c>
      <c r="E957" s="4" t="s">
        <v>36</v>
      </c>
      <c r="F957" s="4" t="s">
        <v>43</v>
      </c>
      <c r="G957" s="4" t="s">
        <v>47</v>
      </c>
      <c r="H957" s="7">
        <v>3886</v>
      </c>
      <c r="I957" s="4">
        <v>356.74</v>
      </c>
      <c r="J957" s="5">
        <f t="shared" si="30"/>
        <v>30886.549200000001</v>
      </c>
      <c r="K957" s="4">
        <v>3.38</v>
      </c>
      <c r="L957" s="4" t="s">
        <v>50</v>
      </c>
      <c r="M957" s="4" t="s">
        <v>52</v>
      </c>
      <c r="N957" s="4" t="s">
        <v>55</v>
      </c>
      <c r="O957" s="4" t="s">
        <v>17</v>
      </c>
      <c r="P957" s="4">
        <v>1386291.64</v>
      </c>
      <c r="Q957" s="6">
        <f t="shared" si="29"/>
        <v>120025130.19119999</v>
      </c>
    </row>
    <row r="958" spans="1:17" x14ac:dyDescent="0.35">
      <c r="A958" s="4">
        <v>2024</v>
      </c>
      <c r="B958" s="4" t="s">
        <v>17</v>
      </c>
      <c r="C958" s="4" t="s">
        <v>28</v>
      </c>
      <c r="D958" s="4">
        <v>9889</v>
      </c>
      <c r="E958" s="4" t="s">
        <v>37</v>
      </c>
      <c r="F958" s="4" t="s">
        <v>44</v>
      </c>
      <c r="G958" s="4" t="s">
        <v>46</v>
      </c>
      <c r="H958" s="7">
        <v>6740</v>
      </c>
      <c r="I958" s="4">
        <v>42.44</v>
      </c>
      <c r="J958" s="5">
        <f t="shared" si="30"/>
        <v>3674.4551999999999</v>
      </c>
      <c r="K958" s="4">
        <v>5.08</v>
      </c>
      <c r="L958" s="4" t="s">
        <v>50</v>
      </c>
      <c r="M958" s="4" t="s">
        <v>53</v>
      </c>
      <c r="N958" s="4" t="s">
        <v>59</v>
      </c>
      <c r="O958" s="4" t="s">
        <v>17</v>
      </c>
      <c r="P958" s="4">
        <v>286045.59999999998</v>
      </c>
      <c r="Q958" s="6">
        <f t="shared" si="29"/>
        <v>24765828.047999997</v>
      </c>
    </row>
    <row r="959" spans="1:17" x14ac:dyDescent="0.35">
      <c r="A959" s="4">
        <v>2024</v>
      </c>
      <c r="B959" s="4" t="s">
        <v>17</v>
      </c>
      <c r="C959" s="4" t="s">
        <v>28</v>
      </c>
      <c r="D959" s="4">
        <v>1288</v>
      </c>
      <c r="E959" s="4" t="s">
        <v>37</v>
      </c>
      <c r="F959" s="4" t="s">
        <v>44</v>
      </c>
      <c r="G959" s="4" t="s">
        <v>47</v>
      </c>
      <c r="H959" s="7">
        <v>1928</v>
      </c>
      <c r="I959" s="4">
        <v>225.7</v>
      </c>
      <c r="J959" s="5">
        <f t="shared" si="30"/>
        <v>19541.106</v>
      </c>
      <c r="K959" s="4">
        <v>1.69</v>
      </c>
      <c r="L959" s="4" t="s">
        <v>48</v>
      </c>
      <c r="M959" s="4" t="s">
        <v>54</v>
      </c>
      <c r="N959" s="4" t="s">
        <v>59</v>
      </c>
      <c r="O959" s="4" t="s">
        <v>17</v>
      </c>
      <c r="P959" s="4">
        <v>435149.6</v>
      </c>
      <c r="Q959" s="6">
        <f t="shared" si="29"/>
        <v>37675252.368000001</v>
      </c>
    </row>
    <row r="960" spans="1:17" x14ac:dyDescent="0.35">
      <c r="A960" s="4">
        <v>2024</v>
      </c>
      <c r="B960" s="4" t="s">
        <v>17</v>
      </c>
      <c r="C960" s="4" t="s">
        <v>28</v>
      </c>
      <c r="D960" s="4">
        <v>5193</v>
      </c>
      <c r="E960" s="4" t="s">
        <v>38</v>
      </c>
      <c r="F960" s="4" t="s">
        <v>45</v>
      </c>
      <c r="G960" s="4" t="s">
        <v>46</v>
      </c>
      <c r="H960" s="7">
        <v>2249</v>
      </c>
      <c r="I960" s="4">
        <v>232.79</v>
      </c>
      <c r="J960" s="5">
        <f t="shared" si="30"/>
        <v>20154.958199999997</v>
      </c>
      <c r="K960" s="4">
        <v>1.87</v>
      </c>
      <c r="L960" s="4" t="s">
        <v>49</v>
      </c>
      <c r="M960" s="4" t="s">
        <v>51</v>
      </c>
      <c r="N960" s="4" t="s">
        <v>56</v>
      </c>
      <c r="O960" s="4" t="s">
        <v>17</v>
      </c>
      <c r="P960" s="4">
        <v>523544.71</v>
      </c>
      <c r="Q960" s="6">
        <f t="shared" si="29"/>
        <v>45328500.991800003</v>
      </c>
    </row>
    <row r="961" spans="1:17" x14ac:dyDescent="0.35">
      <c r="A961" s="4">
        <v>2024</v>
      </c>
      <c r="B961" s="4" t="s">
        <v>17</v>
      </c>
      <c r="C961" s="4" t="s">
        <v>28</v>
      </c>
      <c r="D961" s="4">
        <v>4218</v>
      </c>
      <c r="E961" s="4" t="s">
        <v>38</v>
      </c>
      <c r="F961" s="4" t="s">
        <v>45</v>
      </c>
      <c r="G961" s="4" t="s">
        <v>47</v>
      </c>
      <c r="H961" s="7">
        <v>4962</v>
      </c>
      <c r="I961" s="4">
        <v>490.3</v>
      </c>
      <c r="J961" s="5">
        <f t="shared" si="30"/>
        <v>42450.173999999999</v>
      </c>
      <c r="K961" s="4">
        <v>2.81</v>
      </c>
      <c r="L961" s="4" t="s">
        <v>49</v>
      </c>
      <c r="M961" s="4" t="s">
        <v>51</v>
      </c>
      <c r="N961" s="4" t="s">
        <v>55</v>
      </c>
      <c r="O961" s="4" t="s">
        <v>17</v>
      </c>
      <c r="P961" s="4">
        <v>2432868.6</v>
      </c>
      <c r="Q961" s="6">
        <f t="shared" si="29"/>
        <v>210637763.38800001</v>
      </c>
    </row>
    <row r="962" spans="1:17" x14ac:dyDescent="0.35">
      <c r="A962" s="4">
        <v>2024</v>
      </c>
      <c r="B962" s="4" t="s">
        <v>17</v>
      </c>
      <c r="C962" s="4" t="s">
        <v>28</v>
      </c>
      <c r="D962" s="4">
        <v>8415</v>
      </c>
      <c r="E962" s="4" t="s">
        <v>39</v>
      </c>
      <c r="F962" s="4" t="s">
        <v>44</v>
      </c>
      <c r="G962" s="4" t="s">
        <v>46</v>
      </c>
      <c r="H962" s="7">
        <v>5711</v>
      </c>
      <c r="I962" s="4">
        <v>445.55</v>
      </c>
      <c r="J962" s="5">
        <f t="shared" si="30"/>
        <v>38575.718999999997</v>
      </c>
      <c r="K962" s="4">
        <v>18.91</v>
      </c>
      <c r="L962" s="4" t="s">
        <v>48</v>
      </c>
      <c r="M962" s="4" t="s">
        <v>53</v>
      </c>
      <c r="N962" s="4" t="s">
        <v>57</v>
      </c>
      <c r="O962" s="4" t="s">
        <v>17</v>
      </c>
      <c r="P962" s="4">
        <v>2544536.0499999998</v>
      </c>
      <c r="Q962" s="6">
        <f t="shared" si="29"/>
        <v>220305931.20899999</v>
      </c>
    </row>
    <row r="963" spans="1:17" x14ac:dyDescent="0.35">
      <c r="A963" s="4">
        <v>2024</v>
      </c>
      <c r="B963" s="4" t="s">
        <v>17</v>
      </c>
      <c r="C963" s="4" t="s">
        <v>28</v>
      </c>
      <c r="D963" s="4">
        <v>9922</v>
      </c>
      <c r="E963" s="4" t="s">
        <v>39</v>
      </c>
      <c r="F963" s="4" t="s">
        <v>44</v>
      </c>
      <c r="G963" s="4" t="s">
        <v>47</v>
      </c>
      <c r="H963" s="7">
        <v>7956</v>
      </c>
      <c r="I963" s="4">
        <v>151.5</v>
      </c>
      <c r="J963" s="5">
        <f t="shared" si="30"/>
        <v>13116.869999999999</v>
      </c>
      <c r="K963" s="4">
        <v>16.579999999999998</v>
      </c>
      <c r="L963" s="4" t="s">
        <v>49</v>
      </c>
      <c r="M963" s="4" t="s">
        <v>54</v>
      </c>
      <c r="N963" s="4" t="s">
        <v>56</v>
      </c>
      <c r="O963" s="4" t="s">
        <v>17</v>
      </c>
      <c r="P963" s="4">
        <v>1205334</v>
      </c>
      <c r="Q963" s="6">
        <f t="shared" si="29"/>
        <v>104357817.72</v>
      </c>
    </row>
    <row r="964" spans="1:17" x14ac:dyDescent="0.35">
      <c r="A964" s="4">
        <v>2024</v>
      </c>
      <c r="B964" s="4" t="s">
        <v>17</v>
      </c>
      <c r="C964" s="4" t="s">
        <v>28</v>
      </c>
      <c r="D964" s="4">
        <v>7305</v>
      </c>
      <c r="E964" s="4" t="s">
        <v>40</v>
      </c>
      <c r="F964" s="4" t="s">
        <v>43</v>
      </c>
      <c r="G964" s="4" t="s">
        <v>46</v>
      </c>
      <c r="H964" s="7">
        <v>6889</v>
      </c>
      <c r="I964" s="4">
        <v>271.24</v>
      </c>
      <c r="J964" s="5">
        <f t="shared" si="30"/>
        <v>23483.959200000001</v>
      </c>
      <c r="K964" s="4">
        <v>19.399999999999999</v>
      </c>
      <c r="L964" s="4" t="s">
        <v>50</v>
      </c>
      <c r="M964" s="4" t="s">
        <v>54</v>
      </c>
      <c r="N964" s="4" t="s">
        <v>56</v>
      </c>
      <c r="O964" s="4" t="s">
        <v>17</v>
      </c>
      <c r="P964" s="4">
        <v>1868572.36</v>
      </c>
      <c r="Q964" s="6">
        <f t="shared" ref="Q964:Q1027" si="31">P964*86.58</f>
        <v>161780994.92880002</v>
      </c>
    </row>
    <row r="965" spans="1:17" x14ac:dyDescent="0.35">
      <c r="A965" s="4">
        <v>2024</v>
      </c>
      <c r="B965" s="4" t="s">
        <v>17</v>
      </c>
      <c r="C965" s="4" t="s">
        <v>28</v>
      </c>
      <c r="D965" s="4">
        <v>3631</v>
      </c>
      <c r="E965" s="4" t="s">
        <v>40</v>
      </c>
      <c r="F965" s="4" t="s">
        <v>43</v>
      </c>
      <c r="G965" s="4" t="s">
        <v>47</v>
      </c>
      <c r="H965" s="7">
        <v>4744</v>
      </c>
      <c r="I965" s="4">
        <v>254.82</v>
      </c>
      <c r="J965" s="5">
        <f t="shared" si="30"/>
        <v>22062.315599999998</v>
      </c>
      <c r="K965" s="4">
        <v>17.920000000000002</v>
      </c>
      <c r="L965" s="4" t="s">
        <v>50</v>
      </c>
      <c r="M965" s="4" t="s">
        <v>53</v>
      </c>
      <c r="N965" s="4" t="s">
        <v>55</v>
      </c>
      <c r="O965" s="4" t="s">
        <v>17</v>
      </c>
      <c r="P965" s="4">
        <v>1208866.08</v>
      </c>
      <c r="Q965" s="6">
        <f t="shared" si="31"/>
        <v>104663625.20640001</v>
      </c>
    </row>
    <row r="966" spans="1:17" x14ac:dyDescent="0.35">
      <c r="A966" s="4">
        <v>2024</v>
      </c>
      <c r="B966" s="4" t="s">
        <v>17</v>
      </c>
      <c r="C966" s="4" t="s">
        <v>28</v>
      </c>
      <c r="D966" s="4">
        <v>3877</v>
      </c>
      <c r="E966" s="4" t="s">
        <v>41</v>
      </c>
      <c r="F966" s="4" t="s">
        <v>43</v>
      </c>
      <c r="G966" s="4" t="s">
        <v>46</v>
      </c>
      <c r="H966" s="7">
        <v>172</v>
      </c>
      <c r="I966" s="4">
        <v>426.68</v>
      </c>
      <c r="J966" s="5">
        <f t="shared" ref="J966:J1029" si="32">I966*86.58</f>
        <v>36941.954400000002</v>
      </c>
      <c r="K966" s="4">
        <v>0.38</v>
      </c>
      <c r="L966" s="4" t="s">
        <v>49</v>
      </c>
      <c r="M966" s="4" t="s">
        <v>51</v>
      </c>
      <c r="N966" s="4" t="s">
        <v>56</v>
      </c>
      <c r="O966" s="4" t="s">
        <v>17</v>
      </c>
      <c r="P966" s="4">
        <v>73388.960000000006</v>
      </c>
      <c r="Q966" s="6">
        <f t="shared" si="31"/>
        <v>6354016.1568</v>
      </c>
    </row>
    <row r="967" spans="1:17" x14ac:dyDescent="0.35">
      <c r="A967" s="4">
        <v>2024</v>
      </c>
      <c r="B967" s="4" t="s">
        <v>17</v>
      </c>
      <c r="C967" s="4" t="s">
        <v>28</v>
      </c>
      <c r="D967" s="4">
        <v>6546</v>
      </c>
      <c r="E967" s="4" t="s">
        <v>41</v>
      </c>
      <c r="F967" s="4" t="s">
        <v>43</v>
      </c>
      <c r="G967" s="4" t="s">
        <v>47</v>
      </c>
      <c r="H967" s="7">
        <v>3911</v>
      </c>
      <c r="I967" s="4">
        <v>98.56</v>
      </c>
      <c r="J967" s="5">
        <f t="shared" si="32"/>
        <v>8533.3248000000003</v>
      </c>
      <c r="K967" s="4">
        <v>3.7</v>
      </c>
      <c r="L967" s="4" t="s">
        <v>48</v>
      </c>
      <c r="M967" s="4" t="s">
        <v>54</v>
      </c>
      <c r="N967" s="4" t="s">
        <v>59</v>
      </c>
      <c r="O967" s="4" t="s">
        <v>17</v>
      </c>
      <c r="P967" s="4">
        <v>385468.15999999997</v>
      </c>
      <c r="Q967" s="6">
        <f t="shared" si="31"/>
        <v>33373833.292799998</v>
      </c>
    </row>
    <row r="968" spans="1:17" x14ac:dyDescent="0.35">
      <c r="A968" s="4">
        <v>2024</v>
      </c>
      <c r="B968" s="4" t="s">
        <v>18</v>
      </c>
      <c r="C968" s="4" t="s">
        <v>29</v>
      </c>
      <c r="D968" s="4">
        <v>6705</v>
      </c>
      <c r="E968" s="4" t="s">
        <v>35</v>
      </c>
      <c r="F968" s="4" t="s">
        <v>42</v>
      </c>
      <c r="G968" s="4" t="s">
        <v>46</v>
      </c>
      <c r="H968" s="7">
        <v>4159</v>
      </c>
      <c r="I968" s="4">
        <v>123.64</v>
      </c>
      <c r="J968" s="5">
        <f t="shared" si="32"/>
        <v>10704.751200000001</v>
      </c>
      <c r="K968" s="4">
        <v>0.01</v>
      </c>
      <c r="L968" s="4" t="s">
        <v>49</v>
      </c>
      <c r="M968" s="4" t="s">
        <v>53</v>
      </c>
      <c r="N968" s="4" t="s">
        <v>55</v>
      </c>
      <c r="O968" s="4" t="s">
        <v>18</v>
      </c>
      <c r="P968" s="4">
        <v>514218.76</v>
      </c>
      <c r="Q968" s="6">
        <f t="shared" si="31"/>
        <v>44521060.240800001</v>
      </c>
    </row>
    <row r="969" spans="1:17" x14ac:dyDescent="0.35">
      <c r="A969" s="4">
        <v>2024</v>
      </c>
      <c r="B969" s="4" t="s">
        <v>18</v>
      </c>
      <c r="C969" s="4" t="s">
        <v>29</v>
      </c>
      <c r="D969" s="4">
        <v>4433</v>
      </c>
      <c r="E969" s="4" t="s">
        <v>35</v>
      </c>
      <c r="F969" s="4" t="s">
        <v>42</v>
      </c>
      <c r="G969" s="4" t="s">
        <v>47</v>
      </c>
      <c r="H969" s="7">
        <v>7967</v>
      </c>
      <c r="I969" s="4">
        <v>40.700000000000003</v>
      </c>
      <c r="J969" s="5">
        <f t="shared" si="32"/>
        <v>3523.806</v>
      </c>
      <c r="K969" s="4">
        <v>5.63</v>
      </c>
      <c r="L969" s="4" t="s">
        <v>48</v>
      </c>
      <c r="M969" s="4" t="s">
        <v>53</v>
      </c>
      <c r="N969" s="4" t="s">
        <v>55</v>
      </c>
      <c r="O969" s="4" t="s">
        <v>18</v>
      </c>
      <c r="P969" s="4">
        <v>324256.90000000002</v>
      </c>
      <c r="Q969" s="6">
        <f t="shared" si="31"/>
        <v>28074162.402000003</v>
      </c>
    </row>
    <row r="970" spans="1:17" x14ac:dyDescent="0.35">
      <c r="A970" s="4">
        <v>2024</v>
      </c>
      <c r="B970" s="4" t="s">
        <v>18</v>
      </c>
      <c r="C970" s="4" t="s">
        <v>29</v>
      </c>
      <c r="D970" s="4">
        <v>3112</v>
      </c>
      <c r="E970" s="4" t="s">
        <v>36</v>
      </c>
      <c r="F970" s="4" t="s">
        <v>43</v>
      </c>
      <c r="G970" s="4" t="s">
        <v>46</v>
      </c>
      <c r="H970" s="7">
        <v>6741</v>
      </c>
      <c r="I970" s="4">
        <v>484.8</v>
      </c>
      <c r="J970" s="5">
        <f t="shared" si="32"/>
        <v>41973.983999999997</v>
      </c>
      <c r="K970" s="4">
        <v>17.72</v>
      </c>
      <c r="L970" s="4" t="s">
        <v>50</v>
      </c>
      <c r="M970" s="4" t="s">
        <v>51</v>
      </c>
      <c r="N970" s="4" t="s">
        <v>57</v>
      </c>
      <c r="O970" s="4" t="s">
        <v>18</v>
      </c>
      <c r="P970" s="4">
        <v>3268036.8</v>
      </c>
      <c r="Q970" s="6">
        <f t="shared" si="31"/>
        <v>282946626.14399999</v>
      </c>
    </row>
    <row r="971" spans="1:17" x14ac:dyDescent="0.35">
      <c r="A971" s="4">
        <v>2024</v>
      </c>
      <c r="B971" s="4" t="s">
        <v>18</v>
      </c>
      <c r="C971" s="4" t="s">
        <v>29</v>
      </c>
      <c r="D971" s="4">
        <v>7979</v>
      </c>
      <c r="E971" s="4" t="s">
        <v>36</v>
      </c>
      <c r="F971" s="4" t="s">
        <v>43</v>
      </c>
      <c r="G971" s="4" t="s">
        <v>47</v>
      </c>
      <c r="H971" s="7">
        <v>1682</v>
      </c>
      <c r="I971" s="4">
        <v>307.8</v>
      </c>
      <c r="J971" s="5">
        <f t="shared" si="32"/>
        <v>26649.324000000001</v>
      </c>
      <c r="K971" s="4">
        <v>10.7</v>
      </c>
      <c r="L971" s="4" t="s">
        <v>50</v>
      </c>
      <c r="M971" s="4" t="s">
        <v>54</v>
      </c>
      <c r="N971" s="4" t="s">
        <v>59</v>
      </c>
      <c r="O971" s="4" t="s">
        <v>18</v>
      </c>
      <c r="P971" s="4">
        <v>517719.6</v>
      </c>
      <c r="Q971" s="6">
        <f t="shared" si="31"/>
        <v>44824162.967999995</v>
      </c>
    </row>
    <row r="972" spans="1:17" x14ac:dyDescent="0.35">
      <c r="A972" s="4">
        <v>2024</v>
      </c>
      <c r="B972" s="4" t="s">
        <v>18</v>
      </c>
      <c r="C972" s="4" t="s">
        <v>29</v>
      </c>
      <c r="D972" s="4">
        <v>6748</v>
      </c>
      <c r="E972" s="4" t="s">
        <v>37</v>
      </c>
      <c r="F972" s="4" t="s">
        <v>44</v>
      </c>
      <c r="G972" s="4" t="s">
        <v>46</v>
      </c>
      <c r="H972" s="7">
        <v>3870</v>
      </c>
      <c r="I972" s="4">
        <v>75.7</v>
      </c>
      <c r="J972" s="5">
        <f t="shared" si="32"/>
        <v>6554.1059999999998</v>
      </c>
      <c r="K972" s="4">
        <v>17.3</v>
      </c>
      <c r="L972" s="4" t="s">
        <v>49</v>
      </c>
      <c r="M972" s="4" t="s">
        <v>51</v>
      </c>
      <c r="N972" s="4" t="s">
        <v>58</v>
      </c>
      <c r="O972" s="4" t="s">
        <v>18</v>
      </c>
      <c r="P972" s="4">
        <v>292959</v>
      </c>
      <c r="Q972" s="6">
        <f t="shared" si="31"/>
        <v>25364390.219999999</v>
      </c>
    </row>
    <row r="973" spans="1:17" x14ac:dyDescent="0.35">
      <c r="A973" s="4">
        <v>2024</v>
      </c>
      <c r="B973" s="4" t="s">
        <v>18</v>
      </c>
      <c r="C973" s="4" t="s">
        <v>29</v>
      </c>
      <c r="D973" s="4">
        <v>1962</v>
      </c>
      <c r="E973" s="4" t="s">
        <v>37</v>
      </c>
      <c r="F973" s="4" t="s">
        <v>44</v>
      </c>
      <c r="G973" s="4" t="s">
        <v>47</v>
      </c>
      <c r="H973" s="7">
        <v>7581</v>
      </c>
      <c r="I973" s="4">
        <v>253.85</v>
      </c>
      <c r="J973" s="5">
        <f t="shared" si="32"/>
        <v>21978.332999999999</v>
      </c>
      <c r="K973" s="4">
        <v>18.05</v>
      </c>
      <c r="L973" s="4" t="s">
        <v>49</v>
      </c>
      <c r="M973" s="4" t="s">
        <v>54</v>
      </c>
      <c r="N973" s="4" t="s">
        <v>57</v>
      </c>
      <c r="O973" s="4" t="s">
        <v>18</v>
      </c>
      <c r="P973" s="4">
        <v>1924436.85</v>
      </c>
      <c r="Q973" s="6">
        <f t="shared" si="31"/>
        <v>166617742.47299999</v>
      </c>
    </row>
    <row r="974" spans="1:17" x14ac:dyDescent="0.35">
      <c r="A974" s="4">
        <v>2024</v>
      </c>
      <c r="B974" s="4" t="s">
        <v>18</v>
      </c>
      <c r="C974" s="4" t="s">
        <v>29</v>
      </c>
      <c r="D974" s="4">
        <v>3747</v>
      </c>
      <c r="E974" s="4" t="s">
        <v>38</v>
      </c>
      <c r="F974" s="4" t="s">
        <v>45</v>
      </c>
      <c r="G974" s="4" t="s">
        <v>46</v>
      </c>
      <c r="H974" s="7">
        <v>286</v>
      </c>
      <c r="I974" s="4">
        <v>304.13</v>
      </c>
      <c r="J974" s="5">
        <f t="shared" si="32"/>
        <v>26331.575399999998</v>
      </c>
      <c r="K974" s="4">
        <v>14.72</v>
      </c>
      <c r="L974" s="4" t="s">
        <v>50</v>
      </c>
      <c r="M974" s="4" t="s">
        <v>54</v>
      </c>
      <c r="N974" s="4" t="s">
        <v>57</v>
      </c>
      <c r="O974" s="4" t="s">
        <v>18</v>
      </c>
      <c r="P974" s="4">
        <v>86981.18</v>
      </c>
      <c r="Q974" s="6">
        <f t="shared" si="31"/>
        <v>7530830.5643999996</v>
      </c>
    </row>
    <row r="975" spans="1:17" x14ac:dyDescent="0.35">
      <c r="A975" s="4">
        <v>2024</v>
      </c>
      <c r="B975" s="4" t="s">
        <v>18</v>
      </c>
      <c r="C975" s="4" t="s">
        <v>29</v>
      </c>
      <c r="D975" s="4">
        <v>5733</v>
      </c>
      <c r="E975" s="4" t="s">
        <v>38</v>
      </c>
      <c r="F975" s="4" t="s">
        <v>45</v>
      </c>
      <c r="G975" s="4" t="s">
        <v>47</v>
      </c>
      <c r="H975" s="7">
        <v>9723</v>
      </c>
      <c r="I975" s="4">
        <v>362.93</v>
      </c>
      <c r="J975" s="5">
        <f t="shared" si="32"/>
        <v>31422.4794</v>
      </c>
      <c r="K975" s="4">
        <v>16.16</v>
      </c>
      <c r="L975" s="4" t="s">
        <v>48</v>
      </c>
      <c r="M975" s="4" t="s">
        <v>51</v>
      </c>
      <c r="N975" s="4" t="s">
        <v>57</v>
      </c>
      <c r="O975" s="4" t="s">
        <v>18</v>
      </c>
      <c r="P975" s="4">
        <v>3528768.39</v>
      </c>
      <c r="Q975" s="6">
        <f t="shared" si="31"/>
        <v>305520767.2062</v>
      </c>
    </row>
    <row r="976" spans="1:17" x14ac:dyDescent="0.35">
      <c r="A976" s="4">
        <v>2024</v>
      </c>
      <c r="B976" s="4" t="s">
        <v>18</v>
      </c>
      <c r="C976" s="4" t="s">
        <v>29</v>
      </c>
      <c r="D976" s="4">
        <v>7640</v>
      </c>
      <c r="E976" s="4" t="s">
        <v>39</v>
      </c>
      <c r="F976" s="4" t="s">
        <v>44</v>
      </c>
      <c r="G976" s="4" t="s">
        <v>46</v>
      </c>
      <c r="H976" s="7">
        <v>606</v>
      </c>
      <c r="I976" s="4">
        <v>14.08</v>
      </c>
      <c r="J976" s="5">
        <f t="shared" si="32"/>
        <v>1219.0463999999999</v>
      </c>
      <c r="K976" s="4">
        <v>7.47</v>
      </c>
      <c r="L976" s="4" t="s">
        <v>48</v>
      </c>
      <c r="M976" s="4" t="s">
        <v>52</v>
      </c>
      <c r="N976" s="4" t="s">
        <v>59</v>
      </c>
      <c r="O976" s="4" t="s">
        <v>18</v>
      </c>
      <c r="P976" s="4">
        <v>8532.48</v>
      </c>
      <c r="Q976" s="6">
        <f t="shared" si="31"/>
        <v>738742.11839999992</v>
      </c>
    </row>
    <row r="977" spans="1:17" x14ac:dyDescent="0.35">
      <c r="A977" s="4">
        <v>2024</v>
      </c>
      <c r="B977" s="4" t="s">
        <v>18</v>
      </c>
      <c r="C977" s="4" t="s">
        <v>29</v>
      </c>
      <c r="D977" s="4">
        <v>4742</v>
      </c>
      <c r="E977" s="4" t="s">
        <v>39</v>
      </c>
      <c r="F977" s="4" t="s">
        <v>44</v>
      </c>
      <c r="G977" s="4" t="s">
        <v>47</v>
      </c>
      <c r="H977" s="7">
        <v>124</v>
      </c>
      <c r="I977" s="4">
        <v>186.82</v>
      </c>
      <c r="J977" s="5">
        <f t="shared" si="32"/>
        <v>16174.875599999999</v>
      </c>
      <c r="K977" s="4">
        <v>4.12</v>
      </c>
      <c r="L977" s="4" t="s">
        <v>48</v>
      </c>
      <c r="M977" s="4" t="s">
        <v>51</v>
      </c>
      <c r="N977" s="4" t="s">
        <v>55</v>
      </c>
      <c r="O977" s="4" t="s">
        <v>18</v>
      </c>
      <c r="P977" s="4">
        <v>23165.68</v>
      </c>
      <c r="Q977" s="6">
        <f t="shared" si="31"/>
        <v>2005684.5744</v>
      </c>
    </row>
    <row r="978" spans="1:17" x14ac:dyDescent="0.35">
      <c r="A978" s="4">
        <v>2024</v>
      </c>
      <c r="B978" s="4" t="s">
        <v>18</v>
      </c>
      <c r="C978" s="4" t="s">
        <v>29</v>
      </c>
      <c r="D978" s="4">
        <v>1409</v>
      </c>
      <c r="E978" s="4" t="s">
        <v>40</v>
      </c>
      <c r="F978" s="4" t="s">
        <v>43</v>
      </c>
      <c r="G978" s="4" t="s">
        <v>46</v>
      </c>
      <c r="H978" s="7">
        <v>3953</v>
      </c>
      <c r="I978" s="4">
        <v>493.43</v>
      </c>
      <c r="J978" s="5">
        <f t="shared" si="32"/>
        <v>42721.169399999999</v>
      </c>
      <c r="K978" s="4">
        <v>9.34</v>
      </c>
      <c r="L978" s="4" t="s">
        <v>48</v>
      </c>
      <c r="M978" s="4" t="s">
        <v>51</v>
      </c>
      <c r="N978" s="4" t="s">
        <v>55</v>
      </c>
      <c r="O978" s="4" t="s">
        <v>18</v>
      </c>
      <c r="P978" s="4">
        <v>1950528.79</v>
      </c>
      <c r="Q978" s="6">
        <f t="shared" si="31"/>
        <v>168876782.63819999</v>
      </c>
    </row>
    <row r="979" spans="1:17" x14ac:dyDescent="0.35">
      <c r="A979" s="4">
        <v>2024</v>
      </c>
      <c r="B979" s="4" t="s">
        <v>18</v>
      </c>
      <c r="C979" s="4" t="s">
        <v>29</v>
      </c>
      <c r="D979" s="4">
        <v>3088</v>
      </c>
      <c r="E979" s="4" t="s">
        <v>40</v>
      </c>
      <c r="F979" s="4" t="s">
        <v>43</v>
      </c>
      <c r="G979" s="4" t="s">
        <v>47</v>
      </c>
      <c r="H979" s="7">
        <v>8166</v>
      </c>
      <c r="I979" s="4">
        <v>482.61</v>
      </c>
      <c r="J979" s="5">
        <f t="shared" si="32"/>
        <v>41784.373800000001</v>
      </c>
      <c r="K979" s="4">
        <v>13.81</v>
      </c>
      <c r="L979" s="4" t="s">
        <v>50</v>
      </c>
      <c r="M979" s="4" t="s">
        <v>51</v>
      </c>
      <c r="N979" s="4" t="s">
        <v>59</v>
      </c>
      <c r="O979" s="4" t="s">
        <v>18</v>
      </c>
      <c r="P979" s="4">
        <v>3940993.26</v>
      </c>
      <c r="Q979" s="6">
        <f t="shared" si="31"/>
        <v>341211196.4508</v>
      </c>
    </row>
    <row r="980" spans="1:17" x14ac:dyDescent="0.35">
      <c r="A980" s="4">
        <v>2024</v>
      </c>
      <c r="B980" s="4" t="s">
        <v>18</v>
      </c>
      <c r="C980" s="4" t="s">
        <v>29</v>
      </c>
      <c r="D980" s="4">
        <v>5766</v>
      </c>
      <c r="E980" s="4" t="s">
        <v>41</v>
      </c>
      <c r="F980" s="4" t="s">
        <v>43</v>
      </c>
      <c r="G980" s="4" t="s">
        <v>46</v>
      </c>
      <c r="H980" s="7">
        <v>5985</v>
      </c>
      <c r="I980" s="4">
        <v>385.94</v>
      </c>
      <c r="J980" s="5">
        <f t="shared" si="32"/>
        <v>33414.6852</v>
      </c>
      <c r="K980" s="4">
        <v>13.57</v>
      </c>
      <c r="L980" s="4" t="s">
        <v>49</v>
      </c>
      <c r="M980" s="4" t="s">
        <v>52</v>
      </c>
      <c r="N980" s="4" t="s">
        <v>56</v>
      </c>
      <c r="O980" s="4" t="s">
        <v>18</v>
      </c>
      <c r="P980" s="4">
        <v>2309850.9</v>
      </c>
      <c r="Q980" s="6">
        <f t="shared" si="31"/>
        <v>199986890.92199999</v>
      </c>
    </row>
    <row r="981" spans="1:17" x14ac:dyDescent="0.35">
      <c r="A981" s="4">
        <v>2024</v>
      </c>
      <c r="B981" s="4" t="s">
        <v>18</v>
      </c>
      <c r="C981" s="4" t="s">
        <v>29</v>
      </c>
      <c r="D981" s="4">
        <v>8078</v>
      </c>
      <c r="E981" s="4" t="s">
        <v>41</v>
      </c>
      <c r="F981" s="4" t="s">
        <v>43</v>
      </c>
      <c r="G981" s="4" t="s">
        <v>47</v>
      </c>
      <c r="H981" s="7">
        <v>7604</v>
      </c>
      <c r="I981" s="4">
        <v>13.04</v>
      </c>
      <c r="J981" s="5">
        <f t="shared" si="32"/>
        <v>1129.0031999999999</v>
      </c>
      <c r="K981" s="4">
        <v>5.45</v>
      </c>
      <c r="L981" s="4" t="s">
        <v>50</v>
      </c>
      <c r="M981" s="4" t="s">
        <v>52</v>
      </c>
      <c r="N981" s="4" t="s">
        <v>59</v>
      </c>
      <c r="O981" s="4" t="s">
        <v>18</v>
      </c>
      <c r="P981" s="4">
        <v>99156.160000000003</v>
      </c>
      <c r="Q981" s="6">
        <f t="shared" si="31"/>
        <v>8584940.3328000009</v>
      </c>
    </row>
    <row r="982" spans="1:17" x14ac:dyDescent="0.35">
      <c r="A982" s="4">
        <v>2024</v>
      </c>
      <c r="B982" s="4" t="s">
        <v>18</v>
      </c>
      <c r="C982" s="4" t="s">
        <v>30</v>
      </c>
      <c r="D982" s="4">
        <v>3165</v>
      </c>
      <c r="E982" s="4" t="s">
        <v>35</v>
      </c>
      <c r="F982" s="4" t="s">
        <v>42</v>
      </c>
      <c r="G982" s="4" t="s">
        <v>46</v>
      </c>
      <c r="H982" s="7">
        <v>252</v>
      </c>
      <c r="I982" s="4">
        <v>63.47</v>
      </c>
      <c r="J982" s="5">
        <f t="shared" si="32"/>
        <v>5495.2325999999994</v>
      </c>
      <c r="K982" s="4">
        <v>13.49</v>
      </c>
      <c r="L982" s="4" t="s">
        <v>49</v>
      </c>
      <c r="M982" s="4" t="s">
        <v>54</v>
      </c>
      <c r="N982" s="4" t="s">
        <v>59</v>
      </c>
      <c r="O982" s="4" t="s">
        <v>18</v>
      </c>
      <c r="P982" s="4">
        <v>15994.44</v>
      </c>
      <c r="Q982" s="6">
        <f t="shared" si="31"/>
        <v>1384798.6152000001</v>
      </c>
    </row>
    <row r="983" spans="1:17" x14ac:dyDescent="0.35">
      <c r="A983" s="4">
        <v>2024</v>
      </c>
      <c r="B983" s="4" t="s">
        <v>18</v>
      </c>
      <c r="C983" s="4" t="s">
        <v>30</v>
      </c>
      <c r="D983" s="4">
        <v>2904</v>
      </c>
      <c r="E983" s="4" t="s">
        <v>35</v>
      </c>
      <c r="F983" s="4" t="s">
        <v>42</v>
      </c>
      <c r="G983" s="4" t="s">
        <v>47</v>
      </c>
      <c r="H983" s="7">
        <v>6972</v>
      </c>
      <c r="I983" s="4">
        <v>174.35</v>
      </c>
      <c r="J983" s="5">
        <f t="shared" si="32"/>
        <v>15095.223</v>
      </c>
      <c r="K983" s="4">
        <v>9.75</v>
      </c>
      <c r="L983" s="4" t="s">
        <v>49</v>
      </c>
      <c r="M983" s="4" t="s">
        <v>51</v>
      </c>
      <c r="N983" s="4" t="s">
        <v>55</v>
      </c>
      <c r="O983" s="4" t="s">
        <v>18</v>
      </c>
      <c r="P983" s="4">
        <v>1215568.2</v>
      </c>
      <c r="Q983" s="6">
        <f t="shared" si="31"/>
        <v>105243894.756</v>
      </c>
    </row>
    <row r="984" spans="1:17" x14ac:dyDescent="0.35">
      <c r="A984" s="4">
        <v>2024</v>
      </c>
      <c r="B984" s="4" t="s">
        <v>18</v>
      </c>
      <c r="C984" s="4" t="s">
        <v>30</v>
      </c>
      <c r="D984" s="4">
        <v>7840</v>
      </c>
      <c r="E984" s="4" t="s">
        <v>36</v>
      </c>
      <c r="F984" s="4" t="s">
        <v>43</v>
      </c>
      <c r="G984" s="4" t="s">
        <v>46</v>
      </c>
      <c r="H984" s="7">
        <v>6651</v>
      </c>
      <c r="I984" s="4">
        <v>149.80000000000001</v>
      </c>
      <c r="J984" s="5">
        <f t="shared" si="32"/>
        <v>12969.684000000001</v>
      </c>
      <c r="K984" s="4">
        <v>7.4</v>
      </c>
      <c r="L984" s="4" t="s">
        <v>49</v>
      </c>
      <c r="M984" s="4" t="s">
        <v>53</v>
      </c>
      <c r="N984" s="4" t="s">
        <v>56</v>
      </c>
      <c r="O984" s="4" t="s">
        <v>18</v>
      </c>
      <c r="P984" s="4">
        <v>996319.8</v>
      </c>
      <c r="Q984" s="6">
        <f t="shared" si="31"/>
        <v>86261368.284000009</v>
      </c>
    </row>
    <row r="985" spans="1:17" x14ac:dyDescent="0.35">
      <c r="A985" s="4">
        <v>2024</v>
      </c>
      <c r="B985" s="4" t="s">
        <v>18</v>
      </c>
      <c r="C985" s="4" t="s">
        <v>30</v>
      </c>
      <c r="D985" s="4">
        <v>5905</v>
      </c>
      <c r="E985" s="4" t="s">
        <v>36</v>
      </c>
      <c r="F985" s="4" t="s">
        <v>43</v>
      </c>
      <c r="G985" s="4" t="s">
        <v>47</v>
      </c>
      <c r="H985" s="7">
        <v>5185</v>
      </c>
      <c r="I985" s="4">
        <v>493.35</v>
      </c>
      <c r="J985" s="5">
        <f t="shared" si="32"/>
        <v>42714.243000000002</v>
      </c>
      <c r="K985" s="4">
        <v>3.34</v>
      </c>
      <c r="L985" s="4" t="s">
        <v>50</v>
      </c>
      <c r="M985" s="4" t="s">
        <v>52</v>
      </c>
      <c r="N985" s="4" t="s">
        <v>56</v>
      </c>
      <c r="O985" s="4" t="s">
        <v>18</v>
      </c>
      <c r="P985" s="4">
        <v>2558019.75</v>
      </c>
      <c r="Q985" s="6">
        <f t="shared" si="31"/>
        <v>221473349.95499998</v>
      </c>
    </row>
    <row r="986" spans="1:17" x14ac:dyDescent="0.35">
      <c r="A986" s="4">
        <v>2024</v>
      </c>
      <c r="B986" s="4" t="s">
        <v>18</v>
      </c>
      <c r="C986" s="4" t="s">
        <v>30</v>
      </c>
      <c r="D986" s="4">
        <v>7311</v>
      </c>
      <c r="E986" s="4" t="s">
        <v>37</v>
      </c>
      <c r="F986" s="4" t="s">
        <v>44</v>
      </c>
      <c r="G986" s="4" t="s">
        <v>46</v>
      </c>
      <c r="H986" s="7">
        <v>3484</v>
      </c>
      <c r="I986" s="4">
        <v>477.55</v>
      </c>
      <c r="J986" s="5">
        <f t="shared" si="32"/>
        <v>41346.279000000002</v>
      </c>
      <c r="K986" s="4">
        <v>17.3</v>
      </c>
      <c r="L986" s="4" t="s">
        <v>50</v>
      </c>
      <c r="M986" s="4" t="s">
        <v>53</v>
      </c>
      <c r="N986" s="4" t="s">
        <v>56</v>
      </c>
      <c r="O986" s="4" t="s">
        <v>18</v>
      </c>
      <c r="P986" s="4">
        <v>1663784.2</v>
      </c>
      <c r="Q986" s="6">
        <f t="shared" si="31"/>
        <v>144050436.03599998</v>
      </c>
    </row>
    <row r="987" spans="1:17" x14ac:dyDescent="0.35">
      <c r="A987" s="4">
        <v>2024</v>
      </c>
      <c r="B987" s="4" t="s">
        <v>18</v>
      </c>
      <c r="C987" s="4" t="s">
        <v>30</v>
      </c>
      <c r="D987" s="4">
        <v>2168</v>
      </c>
      <c r="E987" s="4" t="s">
        <v>37</v>
      </c>
      <c r="F987" s="4" t="s">
        <v>44</v>
      </c>
      <c r="G987" s="4" t="s">
        <v>47</v>
      </c>
      <c r="H987" s="7">
        <v>4152</v>
      </c>
      <c r="I987" s="4">
        <v>68.11</v>
      </c>
      <c r="J987" s="5">
        <f t="shared" si="32"/>
        <v>5896.9637999999995</v>
      </c>
      <c r="K987" s="4">
        <v>13.03</v>
      </c>
      <c r="L987" s="4" t="s">
        <v>48</v>
      </c>
      <c r="M987" s="4" t="s">
        <v>51</v>
      </c>
      <c r="N987" s="4" t="s">
        <v>57</v>
      </c>
      <c r="O987" s="4" t="s">
        <v>18</v>
      </c>
      <c r="P987" s="4">
        <v>282792.71999999997</v>
      </c>
      <c r="Q987" s="6">
        <f t="shared" si="31"/>
        <v>24484193.697599996</v>
      </c>
    </row>
    <row r="988" spans="1:17" x14ac:dyDescent="0.35">
      <c r="A988" s="4">
        <v>2024</v>
      </c>
      <c r="B988" s="4" t="s">
        <v>18</v>
      </c>
      <c r="C988" s="4" t="s">
        <v>30</v>
      </c>
      <c r="D988" s="4">
        <v>1559</v>
      </c>
      <c r="E988" s="4" t="s">
        <v>38</v>
      </c>
      <c r="F988" s="4" t="s">
        <v>45</v>
      </c>
      <c r="G988" s="4" t="s">
        <v>46</v>
      </c>
      <c r="H988" s="7">
        <v>5726</v>
      </c>
      <c r="I988" s="4">
        <v>287.79000000000002</v>
      </c>
      <c r="J988" s="5">
        <f t="shared" si="32"/>
        <v>24916.858200000002</v>
      </c>
      <c r="K988" s="4">
        <v>6.16</v>
      </c>
      <c r="L988" s="4" t="s">
        <v>50</v>
      </c>
      <c r="M988" s="4" t="s">
        <v>51</v>
      </c>
      <c r="N988" s="4" t="s">
        <v>56</v>
      </c>
      <c r="O988" s="4" t="s">
        <v>18</v>
      </c>
      <c r="P988" s="4">
        <v>1647885.54</v>
      </c>
      <c r="Q988" s="6">
        <f t="shared" si="31"/>
        <v>142673930.05320001</v>
      </c>
    </row>
    <row r="989" spans="1:17" x14ac:dyDescent="0.35">
      <c r="A989" s="4">
        <v>2024</v>
      </c>
      <c r="B989" s="4" t="s">
        <v>18</v>
      </c>
      <c r="C989" s="4" t="s">
        <v>30</v>
      </c>
      <c r="D989" s="4">
        <v>3945</v>
      </c>
      <c r="E989" s="4" t="s">
        <v>38</v>
      </c>
      <c r="F989" s="4" t="s">
        <v>45</v>
      </c>
      <c r="G989" s="4" t="s">
        <v>47</v>
      </c>
      <c r="H989" s="7">
        <v>2547</v>
      </c>
      <c r="I989" s="4">
        <v>492.25</v>
      </c>
      <c r="J989" s="5">
        <f t="shared" si="32"/>
        <v>42619.004999999997</v>
      </c>
      <c r="K989" s="4">
        <v>5.19</v>
      </c>
      <c r="L989" s="4" t="s">
        <v>50</v>
      </c>
      <c r="M989" s="4" t="s">
        <v>52</v>
      </c>
      <c r="N989" s="4" t="s">
        <v>56</v>
      </c>
      <c r="O989" s="4" t="s">
        <v>18</v>
      </c>
      <c r="P989" s="4">
        <v>1253760.75</v>
      </c>
      <c r="Q989" s="6">
        <f t="shared" si="31"/>
        <v>108550605.735</v>
      </c>
    </row>
    <row r="990" spans="1:17" x14ac:dyDescent="0.35">
      <c r="A990" s="4">
        <v>2024</v>
      </c>
      <c r="B990" s="4" t="s">
        <v>18</v>
      </c>
      <c r="C990" s="4" t="s">
        <v>30</v>
      </c>
      <c r="D990" s="4">
        <v>6940</v>
      </c>
      <c r="E990" s="4" t="s">
        <v>39</v>
      </c>
      <c r="F990" s="4" t="s">
        <v>44</v>
      </c>
      <c r="G990" s="4" t="s">
        <v>46</v>
      </c>
      <c r="H990" s="7">
        <v>1119</v>
      </c>
      <c r="I990" s="4">
        <v>483.92</v>
      </c>
      <c r="J990" s="5">
        <f t="shared" si="32"/>
        <v>41897.793599999997</v>
      </c>
      <c r="K990" s="4">
        <v>9.85</v>
      </c>
      <c r="L990" s="4" t="s">
        <v>49</v>
      </c>
      <c r="M990" s="4" t="s">
        <v>52</v>
      </c>
      <c r="N990" s="4" t="s">
        <v>56</v>
      </c>
      <c r="O990" s="4" t="s">
        <v>18</v>
      </c>
      <c r="P990" s="4">
        <v>541506.48</v>
      </c>
      <c r="Q990" s="6">
        <f t="shared" si="31"/>
        <v>46883631.038399994</v>
      </c>
    </row>
    <row r="991" spans="1:17" x14ac:dyDescent="0.35">
      <c r="A991" s="4">
        <v>2024</v>
      </c>
      <c r="B991" s="4" t="s">
        <v>18</v>
      </c>
      <c r="C991" s="4" t="s">
        <v>30</v>
      </c>
      <c r="D991" s="4">
        <v>3196</v>
      </c>
      <c r="E991" s="4" t="s">
        <v>39</v>
      </c>
      <c r="F991" s="4" t="s">
        <v>44</v>
      </c>
      <c r="G991" s="4" t="s">
        <v>47</v>
      </c>
      <c r="H991" s="7">
        <v>7626</v>
      </c>
      <c r="I991" s="4">
        <v>437.02</v>
      </c>
      <c r="J991" s="5">
        <f t="shared" si="32"/>
        <v>37837.191599999998</v>
      </c>
      <c r="K991" s="4">
        <v>2.13</v>
      </c>
      <c r="L991" s="4" t="s">
        <v>50</v>
      </c>
      <c r="M991" s="4" t="s">
        <v>52</v>
      </c>
      <c r="N991" s="4" t="s">
        <v>57</v>
      </c>
      <c r="O991" s="4" t="s">
        <v>18</v>
      </c>
      <c r="P991" s="4">
        <v>3332714.52</v>
      </c>
      <c r="Q991" s="6">
        <f t="shared" si="31"/>
        <v>288546423.14160001</v>
      </c>
    </row>
    <row r="992" spans="1:17" x14ac:dyDescent="0.35">
      <c r="A992" s="4">
        <v>2024</v>
      </c>
      <c r="B992" s="4" t="s">
        <v>18</v>
      </c>
      <c r="C992" s="4" t="s">
        <v>30</v>
      </c>
      <c r="D992" s="4">
        <v>5571</v>
      </c>
      <c r="E992" s="4" t="s">
        <v>40</v>
      </c>
      <c r="F992" s="4" t="s">
        <v>43</v>
      </c>
      <c r="G992" s="4" t="s">
        <v>46</v>
      </c>
      <c r="H992" s="7">
        <v>2608</v>
      </c>
      <c r="I992" s="4">
        <v>234.27</v>
      </c>
      <c r="J992" s="5">
        <f t="shared" si="32"/>
        <v>20283.096600000001</v>
      </c>
      <c r="K992" s="4">
        <v>19.18</v>
      </c>
      <c r="L992" s="4" t="s">
        <v>50</v>
      </c>
      <c r="M992" s="4" t="s">
        <v>54</v>
      </c>
      <c r="N992" s="4" t="s">
        <v>55</v>
      </c>
      <c r="O992" s="4" t="s">
        <v>18</v>
      </c>
      <c r="P992" s="4">
        <v>610976.16</v>
      </c>
      <c r="Q992" s="6">
        <f t="shared" si="31"/>
        <v>52898315.932800002</v>
      </c>
    </row>
    <row r="993" spans="1:17" x14ac:dyDescent="0.35">
      <c r="A993" s="4">
        <v>2024</v>
      </c>
      <c r="B993" s="4" t="s">
        <v>18</v>
      </c>
      <c r="C993" s="4" t="s">
        <v>30</v>
      </c>
      <c r="D993" s="4">
        <v>9474</v>
      </c>
      <c r="E993" s="4" t="s">
        <v>40</v>
      </c>
      <c r="F993" s="4" t="s">
        <v>43</v>
      </c>
      <c r="G993" s="4" t="s">
        <v>47</v>
      </c>
      <c r="H993" s="7">
        <v>4503</v>
      </c>
      <c r="I993" s="4">
        <v>31.92</v>
      </c>
      <c r="J993" s="5">
        <f t="shared" si="32"/>
        <v>2763.6336000000001</v>
      </c>
      <c r="K993" s="4">
        <v>7.15</v>
      </c>
      <c r="L993" s="4" t="s">
        <v>49</v>
      </c>
      <c r="M993" s="4" t="s">
        <v>51</v>
      </c>
      <c r="N993" s="4" t="s">
        <v>58</v>
      </c>
      <c r="O993" s="4" t="s">
        <v>18</v>
      </c>
      <c r="P993" s="4">
        <v>143735.76</v>
      </c>
      <c r="Q993" s="6">
        <f t="shared" si="31"/>
        <v>12444642.1008</v>
      </c>
    </row>
    <row r="994" spans="1:17" x14ac:dyDescent="0.35">
      <c r="A994" s="4">
        <v>2024</v>
      </c>
      <c r="B994" s="4" t="s">
        <v>18</v>
      </c>
      <c r="C994" s="4" t="s">
        <v>30</v>
      </c>
      <c r="D994" s="4">
        <v>7223</v>
      </c>
      <c r="E994" s="4" t="s">
        <v>41</v>
      </c>
      <c r="F994" s="4" t="s">
        <v>43</v>
      </c>
      <c r="G994" s="4" t="s">
        <v>46</v>
      </c>
      <c r="H994" s="7">
        <v>7974</v>
      </c>
      <c r="I994" s="4">
        <v>246.37</v>
      </c>
      <c r="J994" s="5">
        <f t="shared" si="32"/>
        <v>21330.714599999999</v>
      </c>
      <c r="K994" s="4">
        <v>8.83</v>
      </c>
      <c r="L994" s="4" t="s">
        <v>50</v>
      </c>
      <c r="M994" s="4" t="s">
        <v>52</v>
      </c>
      <c r="N994" s="4" t="s">
        <v>58</v>
      </c>
      <c r="O994" s="4" t="s">
        <v>18</v>
      </c>
      <c r="P994" s="4">
        <v>1964554.38</v>
      </c>
      <c r="Q994" s="6">
        <f t="shared" si="31"/>
        <v>170091118.22039998</v>
      </c>
    </row>
    <row r="995" spans="1:17" x14ac:dyDescent="0.35">
      <c r="A995" s="4">
        <v>2024</v>
      </c>
      <c r="B995" s="4" t="s">
        <v>18</v>
      </c>
      <c r="C995" s="4" t="s">
        <v>30</v>
      </c>
      <c r="D995" s="4">
        <v>4175</v>
      </c>
      <c r="E995" s="4" t="s">
        <v>41</v>
      </c>
      <c r="F995" s="4" t="s">
        <v>43</v>
      </c>
      <c r="G995" s="4" t="s">
        <v>47</v>
      </c>
      <c r="H995" s="7">
        <v>9634</v>
      </c>
      <c r="I995" s="4">
        <v>444.4</v>
      </c>
      <c r="J995" s="5">
        <f t="shared" si="32"/>
        <v>38476.151999999995</v>
      </c>
      <c r="K995" s="4">
        <v>5.23</v>
      </c>
      <c r="L995" s="4" t="s">
        <v>49</v>
      </c>
      <c r="M995" s="4" t="s">
        <v>54</v>
      </c>
      <c r="N995" s="4" t="s">
        <v>59</v>
      </c>
      <c r="O995" s="4" t="s">
        <v>18</v>
      </c>
      <c r="P995" s="4">
        <v>4281349.5999999996</v>
      </c>
      <c r="Q995" s="6">
        <f t="shared" si="31"/>
        <v>370679248.36799997</v>
      </c>
    </row>
    <row r="996" spans="1:17" x14ac:dyDescent="0.35">
      <c r="A996" s="4">
        <v>2024</v>
      </c>
      <c r="B996" s="4" t="s">
        <v>18</v>
      </c>
      <c r="C996" s="4" t="s">
        <v>31</v>
      </c>
      <c r="D996" s="4">
        <v>1392</v>
      </c>
      <c r="E996" s="4" t="s">
        <v>35</v>
      </c>
      <c r="F996" s="4" t="s">
        <v>42</v>
      </c>
      <c r="G996" s="4" t="s">
        <v>46</v>
      </c>
      <c r="H996" s="7">
        <v>7473</v>
      </c>
      <c r="I996" s="4">
        <v>373.09</v>
      </c>
      <c r="J996" s="5">
        <f t="shared" si="32"/>
        <v>32302.132199999996</v>
      </c>
      <c r="K996" s="4">
        <v>16.18</v>
      </c>
      <c r="L996" s="4" t="s">
        <v>48</v>
      </c>
      <c r="M996" s="4" t="s">
        <v>51</v>
      </c>
      <c r="N996" s="4" t="s">
        <v>59</v>
      </c>
      <c r="O996" s="4" t="s">
        <v>18</v>
      </c>
      <c r="P996" s="4">
        <v>2788101.57</v>
      </c>
      <c r="Q996" s="6">
        <f t="shared" si="31"/>
        <v>241393833.93059999</v>
      </c>
    </row>
    <row r="997" spans="1:17" x14ac:dyDescent="0.35">
      <c r="A997" s="4">
        <v>2024</v>
      </c>
      <c r="B997" s="4" t="s">
        <v>18</v>
      </c>
      <c r="C997" s="4" t="s">
        <v>31</v>
      </c>
      <c r="D997" s="4">
        <v>9640</v>
      </c>
      <c r="E997" s="4" t="s">
        <v>35</v>
      </c>
      <c r="F997" s="4" t="s">
        <v>42</v>
      </c>
      <c r="G997" s="4" t="s">
        <v>47</v>
      </c>
      <c r="H997" s="7">
        <v>942</v>
      </c>
      <c r="I997" s="4">
        <v>367.94</v>
      </c>
      <c r="J997" s="5">
        <f t="shared" si="32"/>
        <v>31856.245199999998</v>
      </c>
      <c r="K997" s="4">
        <v>6.81</v>
      </c>
      <c r="L997" s="4" t="s">
        <v>50</v>
      </c>
      <c r="M997" s="4" t="s">
        <v>51</v>
      </c>
      <c r="N997" s="4" t="s">
        <v>57</v>
      </c>
      <c r="O997" s="4" t="s">
        <v>18</v>
      </c>
      <c r="P997" s="4">
        <v>346599.48</v>
      </c>
      <c r="Q997" s="6">
        <f t="shared" si="31"/>
        <v>30008582.978399999</v>
      </c>
    </row>
    <row r="998" spans="1:17" x14ac:dyDescent="0.35">
      <c r="A998" s="4">
        <v>2024</v>
      </c>
      <c r="B998" s="4" t="s">
        <v>18</v>
      </c>
      <c r="C998" s="4" t="s">
        <v>31</v>
      </c>
      <c r="D998" s="4">
        <v>9503</v>
      </c>
      <c r="E998" s="4" t="s">
        <v>36</v>
      </c>
      <c r="F998" s="4" t="s">
        <v>43</v>
      </c>
      <c r="G998" s="4" t="s">
        <v>46</v>
      </c>
      <c r="H998" s="7">
        <v>903</v>
      </c>
      <c r="I998" s="4">
        <v>188.92</v>
      </c>
      <c r="J998" s="5">
        <f t="shared" si="32"/>
        <v>16356.693599999999</v>
      </c>
      <c r="K998" s="4">
        <v>18.36</v>
      </c>
      <c r="L998" s="4" t="s">
        <v>48</v>
      </c>
      <c r="M998" s="4" t="s">
        <v>54</v>
      </c>
      <c r="N998" s="4" t="s">
        <v>59</v>
      </c>
      <c r="O998" s="4" t="s">
        <v>18</v>
      </c>
      <c r="P998" s="4">
        <v>170594.76</v>
      </c>
      <c r="Q998" s="6">
        <f t="shared" si="31"/>
        <v>14770094.320800001</v>
      </c>
    </row>
    <row r="999" spans="1:17" x14ac:dyDescent="0.35">
      <c r="A999" s="4">
        <v>2024</v>
      </c>
      <c r="B999" s="4" t="s">
        <v>18</v>
      </c>
      <c r="C999" s="4" t="s">
        <v>31</v>
      </c>
      <c r="D999" s="4">
        <v>1469</v>
      </c>
      <c r="E999" s="4" t="s">
        <v>36</v>
      </c>
      <c r="F999" s="4" t="s">
        <v>43</v>
      </c>
      <c r="G999" s="4" t="s">
        <v>47</v>
      </c>
      <c r="H999" s="7">
        <v>5731</v>
      </c>
      <c r="I999" s="4">
        <v>474.78</v>
      </c>
      <c r="J999" s="5">
        <f t="shared" si="32"/>
        <v>41106.452399999995</v>
      </c>
      <c r="K999" s="4">
        <v>11.95</v>
      </c>
      <c r="L999" s="4" t="s">
        <v>48</v>
      </c>
      <c r="M999" s="4" t="s">
        <v>51</v>
      </c>
      <c r="N999" s="4" t="s">
        <v>55</v>
      </c>
      <c r="O999" s="4" t="s">
        <v>18</v>
      </c>
      <c r="P999" s="4">
        <v>2720964.18</v>
      </c>
      <c r="Q999" s="6">
        <f t="shared" si="31"/>
        <v>235581078.7044</v>
      </c>
    </row>
    <row r="1000" spans="1:17" x14ac:dyDescent="0.35">
      <c r="A1000" s="4">
        <v>2024</v>
      </c>
      <c r="B1000" s="4" t="s">
        <v>18</v>
      </c>
      <c r="C1000" s="4" t="s">
        <v>31</v>
      </c>
      <c r="D1000" s="4">
        <v>1685</v>
      </c>
      <c r="E1000" s="4" t="s">
        <v>37</v>
      </c>
      <c r="F1000" s="4" t="s">
        <v>44</v>
      </c>
      <c r="G1000" s="4" t="s">
        <v>46</v>
      </c>
      <c r="H1000" s="7">
        <v>6479</v>
      </c>
      <c r="I1000" s="4">
        <v>348.91</v>
      </c>
      <c r="J1000" s="5">
        <f t="shared" si="32"/>
        <v>30208.627800000002</v>
      </c>
      <c r="K1000" s="4">
        <v>18.91</v>
      </c>
      <c r="L1000" s="4" t="s">
        <v>50</v>
      </c>
      <c r="M1000" s="4" t="s">
        <v>53</v>
      </c>
      <c r="N1000" s="4" t="s">
        <v>59</v>
      </c>
      <c r="O1000" s="4" t="s">
        <v>18</v>
      </c>
      <c r="P1000" s="4">
        <v>2260587.89</v>
      </c>
      <c r="Q1000" s="6">
        <f t="shared" si="31"/>
        <v>195721699.51620001</v>
      </c>
    </row>
    <row r="1001" spans="1:17" x14ac:dyDescent="0.35">
      <c r="A1001" s="4">
        <v>2024</v>
      </c>
      <c r="B1001" s="4" t="s">
        <v>18</v>
      </c>
      <c r="C1001" s="4" t="s">
        <v>31</v>
      </c>
      <c r="D1001" s="4">
        <v>6162</v>
      </c>
      <c r="E1001" s="4" t="s">
        <v>37</v>
      </c>
      <c r="F1001" s="4" t="s">
        <v>44</v>
      </c>
      <c r="G1001" s="4" t="s">
        <v>47</v>
      </c>
      <c r="H1001" s="7">
        <v>2890</v>
      </c>
      <c r="I1001" s="4">
        <v>149.03</v>
      </c>
      <c r="J1001" s="5">
        <f t="shared" si="32"/>
        <v>12903.017400000001</v>
      </c>
      <c r="K1001" s="4">
        <v>18.34</v>
      </c>
      <c r="L1001" s="4" t="s">
        <v>49</v>
      </c>
      <c r="M1001" s="4" t="s">
        <v>52</v>
      </c>
      <c r="N1001" s="4" t="s">
        <v>57</v>
      </c>
      <c r="O1001" s="4" t="s">
        <v>18</v>
      </c>
      <c r="P1001" s="4">
        <v>430696.7</v>
      </c>
      <c r="Q1001" s="6">
        <f t="shared" si="31"/>
        <v>37289720.285999998</v>
      </c>
    </row>
    <row r="1002" spans="1:17" x14ac:dyDescent="0.35">
      <c r="A1002" s="4">
        <v>2024</v>
      </c>
      <c r="B1002" s="4" t="s">
        <v>18</v>
      </c>
      <c r="C1002" s="4" t="s">
        <v>31</v>
      </c>
      <c r="D1002" s="4">
        <v>7466</v>
      </c>
      <c r="E1002" s="4" t="s">
        <v>38</v>
      </c>
      <c r="F1002" s="4" t="s">
        <v>45</v>
      </c>
      <c r="G1002" s="4" t="s">
        <v>46</v>
      </c>
      <c r="H1002" s="7">
        <v>7997</v>
      </c>
      <c r="I1002" s="4">
        <v>20</v>
      </c>
      <c r="J1002" s="5">
        <f t="shared" si="32"/>
        <v>1731.6</v>
      </c>
      <c r="K1002" s="4">
        <v>12.66</v>
      </c>
      <c r="L1002" s="4" t="s">
        <v>48</v>
      </c>
      <c r="M1002" s="4" t="s">
        <v>52</v>
      </c>
      <c r="N1002" s="4" t="s">
        <v>55</v>
      </c>
      <c r="O1002" s="4" t="s">
        <v>18</v>
      </c>
      <c r="P1002" s="4">
        <v>159940</v>
      </c>
      <c r="Q1002" s="6">
        <f t="shared" si="31"/>
        <v>13847605.199999999</v>
      </c>
    </row>
    <row r="1003" spans="1:17" x14ac:dyDescent="0.35">
      <c r="A1003" s="4">
        <v>2024</v>
      </c>
      <c r="B1003" s="4" t="s">
        <v>18</v>
      </c>
      <c r="C1003" s="4" t="s">
        <v>31</v>
      </c>
      <c r="D1003" s="4">
        <v>3316</v>
      </c>
      <c r="E1003" s="4" t="s">
        <v>38</v>
      </c>
      <c r="F1003" s="4" t="s">
        <v>45</v>
      </c>
      <c r="G1003" s="4" t="s">
        <v>47</v>
      </c>
      <c r="H1003" s="7">
        <v>2852</v>
      </c>
      <c r="I1003" s="4">
        <v>88.95</v>
      </c>
      <c r="J1003" s="5">
        <f t="shared" si="32"/>
        <v>7701.2910000000002</v>
      </c>
      <c r="K1003" s="4">
        <v>15.1</v>
      </c>
      <c r="L1003" s="4" t="s">
        <v>50</v>
      </c>
      <c r="M1003" s="4" t="s">
        <v>52</v>
      </c>
      <c r="N1003" s="4" t="s">
        <v>56</v>
      </c>
      <c r="O1003" s="4" t="s">
        <v>18</v>
      </c>
      <c r="P1003" s="4">
        <v>253685.4</v>
      </c>
      <c r="Q1003" s="6">
        <f t="shared" si="31"/>
        <v>21964081.932</v>
      </c>
    </row>
    <row r="1004" spans="1:17" x14ac:dyDescent="0.35">
      <c r="A1004" s="4">
        <v>2024</v>
      </c>
      <c r="B1004" s="4" t="s">
        <v>18</v>
      </c>
      <c r="C1004" s="4" t="s">
        <v>31</v>
      </c>
      <c r="D1004" s="4">
        <v>2154</v>
      </c>
      <c r="E1004" s="4" t="s">
        <v>39</v>
      </c>
      <c r="F1004" s="4" t="s">
        <v>44</v>
      </c>
      <c r="G1004" s="4" t="s">
        <v>46</v>
      </c>
      <c r="H1004" s="7">
        <v>878</v>
      </c>
      <c r="I1004" s="4">
        <v>218.56</v>
      </c>
      <c r="J1004" s="5">
        <f t="shared" si="32"/>
        <v>18922.924800000001</v>
      </c>
      <c r="K1004" s="4">
        <v>0.5</v>
      </c>
      <c r="L1004" s="4" t="s">
        <v>50</v>
      </c>
      <c r="M1004" s="4" t="s">
        <v>52</v>
      </c>
      <c r="N1004" s="4" t="s">
        <v>55</v>
      </c>
      <c r="O1004" s="4" t="s">
        <v>18</v>
      </c>
      <c r="P1004" s="4">
        <v>191895.67999999999</v>
      </c>
      <c r="Q1004" s="6">
        <f t="shared" si="31"/>
        <v>16614327.974399999</v>
      </c>
    </row>
    <row r="1005" spans="1:17" x14ac:dyDescent="0.35">
      <c r="A1005" s="4">
        <v>2024</v>
      </c>
      <c r="B1005" s="4" t="s">
        <v>18</v>
      </c>
      <c r="C1005" s="4" t="s">
        <v>31</v>
      </c>
      <c r="D1005" s="4">
        <v>4562</v>
      </c>
      <c r="E1005" s="4" t="s">
        <v>39</v>
      </c>
      <c r="F1005" s="4" t="s">
        <v>44</v>
      </c>
      <c r="G1005" s="4" t="s">
        <v>47</v>
      </c>
      <c r="H1005" s="7">
        <v>4190</v>
      </c>
      <c r="I1005" s="4">
        <v>431.75</v>
      </c>
      <c r="J1005" s="5">
        <f t="shared" si="32"/>
        <v>37380.915000000001</v>
      </c>
      <c r="K1005" s="4">
        <v>13.26</v>
      </c>
      <c r="L1005" s="4" t="s">
        <v>50</v>
      </c>
      <c r="M1005" s="4" t="s">
        <v>53</v>
      </c>
      <c r="N1005" s="4" t="s">
        <v>57</v>
      </c>
      <c r="O1005" s="4" t="s">
        <v>18</v>
      </c>
      <c r="P1005" s="4">
        <v>1809032.5</v>
      </c>
      <c r="Q1005" s="6">
        <f t="shared" si="31"/>
        <v>156626033.84999999</v>
      </c>
    </row>
    <row r="1006" spans="1:17" x14ac:dyDescent="0.35">
      <c r="A1006" s="4">
        <v>2024</v>
      </c>
      <c r="B1006" s="4" t="s">
        <v>18</v>
      </c>
      <c r="C1006" s="4" t="s">
        <v>31</v>
      </c>
      <c r="D1006" s="4">
        <v>3210</v>
      </c>
      <c r="E1006" s="4" t="s">
        <v>40</v>
      </c>
      <c r="F1006" s="4" t="s">
        <v>43</v>
      </c>
      <c r="G1006" s="4" t="s">
        <v>46</v>
      </c>
      <c r="H1006" s="7">
        <v>265</v>
      </c>
      <c r="I1006" s="4">
        <v>450.95</v>
      </c>
      <c r="J1006" s="5">
        <f t="shared" si="32"/>
        <v>39043.250999999997</v>
      </c>
      <c r="K1006" s="4">
        <v>10.29</v>
      </c>
      <c r="L1006" s="4" t="s">
        <v>49</v>
      </c>
      <c r="M1006" s="4" t="s">
        <v>51</v>
      </c>
      <c r="N1006" s="4" t="s">
        <v>59</v>
      </c>
      <c r="O1006" s="4" t="s">
        <v>18</v>
      </c>
      <c r="P1006" s="4">
        <v>119501.75</v>
      </c>
      <c r="Q1006" s="6">
        <f t="shared" si="31"/>
        <v>10346461.515000001</v>
      </c>
    </row>
    <row r="1007" spans="1:17" x14ac:dyDescent="0.35">
      <c r="A1007" s="4">
        <v>2024</v>
      </c>
      <c r="B1007" s="4" t="s">
        <v>18</v>
      </c>
      <c r="C1007" s="4" t="s">
        <v>31</v>
      </c>
      <c r="D1007" s="4">
        <v>1535</v>
      </c>
      <c r="E1007" s="4" t="s">
        <v>40</v>
      </c>
      <c r="F1007" s="4" t="s">
        <v>43</v>
      </c>
      <c r="G1007" s="4" t="s">
        <v>47</v>
      </c>
      <c r="H1007" s="7">
        <v>2204</v>
      </c>
      <c r="I1007" s="4">
        <v>430.45</v>
      </c>
      <c r="J1007" s="5">
        <f t="shared" si="32"/>
        <v>37268.360999999997</v>
      </c>
      <c r="K1007" s="4">
        <v>1.45</v>
      </c>
      <c r="L1007" s="4" t="s">
        <v>50</v>
      </c>
      <c r="M1007" s="4" t="s">
        <v>51</v>
      </c>
      <c r="N1007" s="4" t="s">
        <v>55</v>
      </c>
      <c r="O1007" s="4" t="s">
        <v>18</v>
      </c>
      <c r="P1007" s="4">
        <v>948711.8</v>
      </c>
      <c r="Q1007" s="6">
        <f t="shared" si="31"/>
        <v>82139467.644000009</v>
      </c>
    </row>
    <row r="1008" spans="1:17" x14ac:dyDescent="0.35">
      <c r="A1008" s="4">
        <v>2024</v>
      </c>
      <c r="B1008" s="4" t="s">
        <v>18</v>
      </c>
      <c r="C1008" s="4" t="s">
        <v>31</v>
      </c>
      <c r="D1008" s="4">
        <v>8879</v>
      </c>
      <c r="E1008" s="4" t="s">
        <v>41</v>
      </c>
      <c r="F1008" s="4" t="s">
        <v>43</v>
      </c>
      <c r="G1008" s="4" t="s">
        <v>46</v>
      </c>
      <c r="H1008" s="7">
        <v>1421</v>
      </c>
      <c r="I1008" s="4">
        <v>80.73</v>
      </c>
      <c r="J1008" s="5">
        <f t="shared" si="32"/>
        <v>6989.6034</v>
      </c>
      <c r="K1008" s="4">
        <v>19.809999999999999</v>
      </c>
      <c r="L1008" s="4" t="s">
        <v>49</v>
      </c>
      <c r="M1008" s="4" t="s">
        <v>53</v>
      </c>
      <c r="N1008" s="4" t="s">
        <v>58</v>
      </c>
      <c r="O1008" s="4" t="s">
        <v>18</v>
      </c>
      <c r="P1008" s="4">
        <v>114717.33</v>
      </c>
      <c r="Q1008" s="6">
        <f t="shared" si="31"/>
        <v>9932226.4313999992</v>
      </c>
    </row>
    <row r="1009" spans="1:17" x14ac:dyDescent="0.35">
      <c r="A1009" s="4">
        <v>2024</v>
      </c>
      <c r="B1009" s="4" t="s">
        <v>18</v>
      </c>
      <c r="C1009" s="4" t="s">
        <v>31</v>
      </c>
      <c r="D1009" s="4">
        <v>3317</v>
      </c>
      <c r="E1009" s="4" t="s">
        <v>41</v>
      </c>
      <c r="F1009" s="4" t="s">
        <v>43</v>
      </c>
      <c r="G1009" s="4" t="s">
        <v>47</v>
      </c>
      <c r="H1009" s="7">
        <v>125</v>
      </c>
      <c r="I1009" s="4">
        <v>127.19</v>
      </c>
      <c r="J1009" s="5">
        <f t="shared" si="32"/>
        <v>11012.110199999999</v>
      </c>
      <c r="K1009" s="4">
        <v>9.4499999999999993</v>
      </c>
      <c r="L1009" s="4" t="s">
        <v>50</v>
      </c>
      <c r="M1009" s="4" t="s">
        <v>53</v>
      </c>
      <c r="N1009" s="4" t="s">
        <v>59</v>
      </c>
      <c r="O1009" s="4" t="s">
        <v>18</v>
      </c>
      <c r="P1009" s="4">
        <v>15898.75</v>
      </c>
      <c r="Q1009" s="6">
        <f t="shared" si="31"/>
        <v>1376513.7749999999</v>
      </c>
    </row>
    <row r="1010" spans="1:17" x14ac:dyDescent="0.35">
      <c r="A1010" s="4">
        <v>2024</v>
      </c>
      <c r="B1010" s="4" t="s">
        <v>19</v>
      </c>
      <c r="C1010" s="4" t="s">
        <v>32</v>
      </c>
      <c r="D1010" s="4">
        <v>6229</v>
      </c>
      <c r="E1010" s="4" t="s">
        <v>35</v>
      </c>
      <c r="F1010" s="4" t="s">
        <v>42</v>
      </c>
      <c r="G1010" s="4" t="s">
        <v>46</v>
      </c>
      <c r="H1010" s="7">
        <v>1781</v>
      </c>
      <c r="I1010" s="4">
        <v>10.06</v>
      </c>
      <c r="J1010" s="5">
        <f t="shared" si="32"/>
        <v>870.99480000000005</v>
      </c>
      <c r="K1010" s="4">
        <v>0.02</v>
      </c>
      <c r="L1010" s="4" t="s">
        <v>49</v>
      </c>
      <c r="M1010" s="4" t="s">
        <v>52</v>
      </c>
      <c r="N1010" s="4" t="s">
        <v>57</v>
      </c>
      <c r="O1010" s="4" t="s">
        <v>19</v>
      </c>
      <c r="P1010" s="4">
        <v>17916.86</v>
      </c>
      <c r="Q1010" s="6">
        <f t="shared" si="31"/>
        <v>1551241.7387999999</v>
      </c>
    </row>
    <row r="1011" spans="1:17" x14ac:dyDescent="0.35">
      <c r="A1011" s="4">
        <v>2024</v>
      </c>
      <c r="B1011" s="4" t="s">
        <v>19</v>
      </c>
      <c r="C1011" s="4" t="s">
        <v>32</v>
      </c>
      <c r="D1011" s="4">
        <v>1631</v>
      </c>
      <c r="E1011" s="4" t="s">
        <v>35</v>
      </c>
      <c r="F1011" s="4" t="s">
        <v>42</v>
      </c>
      <c r="G1011" s="4" t="s">
        <v>47</v>
      </c>
      <c r="H1011" s="7">
        <v>3324</v>
      </c>
      <c r="I1011" s="4">
        <v>383.6</v>
      </c>
      <c r="J1011" s="5">
        <f t="shared" si="32"/>
        <v>33212.088000000003</v>
      </c>
      <c r="K1011" s="4">
        <v>19.79</v>
      </c>
      <c r="L1011" s="4" t="s">
        <v>50</v>
      </c>
      <c r="M1011" s="4" t="s">
        <v>52</v>
      </c>
      <c r="N1011" s="4" t="s">
        <v>57</v>
      </c>
      <c r="O1011" s="4" t="s">
        <v>19</v>
      </c>
      <c r="P1011" s="4">
        <v>1275086.3999999999</v>
      </c>
      <c r="Q1011" s="6">
        <f t="shared" si="31"/>
        <v>110396980.51199999</v>
      </c>
    </row>
    <row r="1012" spans="1:17" x14ac:dyDescent="0.35">
      <c r="A1012" s="4">
        <v>2024</v>
      </c>
      <c r="B1012" s="4" t="s">
        <v>19</v>
      </c>
      <c r="C1012" s="4" t="s">
        <v>32</v>
      </c>
      <c r="D1012" s="4">
        <v>2837</v>
      </c>
      <c r="E1012" s="4" t="s">
        <v>36</v>
      </c>
      <c r="F1012" s="4" t="s">
        <v>43</v>
      </c>
      <c r="G1012" s="4" t="s">
        <v>46</v>
      </c>
      <c r="H1012" s="7">
        <v>1625</v>
      </c>
      <c r="I1012" s="4">
        <v>440.32</v>
      </c>
      <c r="J1012" s="5">
        <f t="shared" si="32"/>
        <v>38122.905599999998</v>
      </c>
      <c r="K1012" s="4">
        <v>14.46</v>
      </c>
      <c r="L1012" s="4" t="s">
        <v>50</v>
      </c>
      <c r="M1012" s="4" t="s">
        <v>54</v>
      </c>
      <c r="N1012" s="4" t="s">
        <v>59</v>
      </c>
      <c r="O1012" s="4" t="s">
        <v>19</v>
      </c>
      <c r="P1012" s="4">
        <v>715520</v>
      </c>
      <c r="Q1012" s="6">
        <f t="shared" si="31"/>
        <v>61949721.600000001</v>
      </c>
    </row>
    <row r="1013" spans="1:17" x14ac:dyDescent="0.35">
      <c r="A1013" s="4">
        <v>2024</v>
      </c>
      <c r="B1013" s="4" t="s">
        <v>19</v>
      </c>
      <c r="C1013" s="4" t="s">
        <v>32</v>
      </c>
      <c r="D1013" s="4">
        <v>7760</v>
      </c>
      <c r="E1013" s="4" t="s">
        <v>36</v>
      </c>
      <c r="F1013" s="4" t="s">
        <v>43</v>
      </c>
      <c r="G1013" s="4" t="s">
        <v>47</v>
      </c>
      <c r="H1013" s="7">
        <v>8765</v>
      </c>
      <c r="I1013" s="4">
        <v>431.21</v>
      </c>
      <c r="J1013" s="5">
        <f t="shared" si="32"/>
        <v>37334.161799999994</v>
      </c>
      <c r="K1013" s="4">
        <v>9.91</v>
      </c>
      <c r="L1013" s="4" t="s">
        <v>50</v>
      </c>
      <c r="M1013" s="4" t="s">
        <v>51</v>
      </c>
      <c r="N1013" s="4" t="s">
        <v>58</v>
      </c>
      <c r="O1013" s="4" t="s">
        <v>19</v>
      </c>
      <c r="P1013" s="4">
        <v>3779555.65</v>
      </c>
      <c r="Q1013" s="6">
        <f t="shared" si="31"/>
        <v>327233928.17699999</v>
      </c>
    </row>
    <row r="1014" spans="1:17" x14ac:dyDescent="0.35">
      <c r="A1014" s="4">
        <v>2024</v>
      </c>
      <c r="B1014" s="4" t="s">
        <v>19</v>
      </c>
      <c r="C1014" s="4" t="s">
        <v>32</v>
      </c>
      <c r="D1014" s="4">
        <v>9959</v>
      </c>
      <c r="E1014" s="4" t="s">
        <v>37</v>
      </c>
      <c r="F1014" s="4" t="s">
        <v>44</v>
      </c>
      <c r="G1014" s="4" t="s">
        <v>46</v>
      </c>
      <c r="H1014" s="7">
        <v>1797</v>
      </c>
      <c r="I1014" s="4">
        <v>346.07</v>
      </c>
      <c r="J1014" s="5">
        <f t="shared" si="32"/>
        <v>29962.740599999997</v>
      </c>
      <c r="K1014" s="4">
        <v>0.31</v>
      </c>
      <c r="L1014" s="4" t="s">
        <v>49</v>
      </c>
      <c r="M1014" s="4" t="s">
        <v>51</v>
      </c>
      <c r="N1014" s="4" t="s">
        <v>58</v>
      </c>
      <c r="O1014" s="4" t="s">
        <v>19</v>
      </c>
      <c r="P1014" s="4">
        <v>621887.79</v>
      </c>
      <c r="Q1014" s="6">
        <f t="shared" si="31"/>
        <v>53843044.858199999</v>
      </c>
    </row>
    <row r="1015" spans="1:17" x14ac:dyDescent="0.35">
      <c r="A1015" s="4">
        <v>2024</v>
      </c>
      <c r="B1015" s="4" t="s">
        <v>19</v>
      </c>
      <c r="C1015" s="4" t="s">
        <v>32</v>
      </c>
      <c r="D1015" s="4">
        <v>1484</v>
      </c>
      <c r="E1015" s="4" t="s">
        <v>37</v>
      </c>
      <c r="F1015" s="4" t="s">
        <v>44</v>
      </c>
      <c r="G1015" s="4" t="s">
        <v>47</v>
      </c>
      <c r="H1015" s="7">
        <v>8710</v>
      </c>
      <c r="I1015" s="4">
        <v>85.72</v>
      </c>
      <c r="J1015" s="5">
        <f t="shared" si="32"/>
        <v>7421.6376</v>
      </c>
      <c r="K1015" s="4">
        <v>7.68</v>
      </c>
      <c r="L1015" s="4" t="s">
        <v>48</v>
      </c>
      <c r="M1015" s="4" t="s">
        <v>54</v>
      </c>
      <c r="N1015" s="4" t="s">
        <v>59</v>
      </c>
      <c r="O1015" s="4" t="s">
        <v>19</v>
      </c>
      <c r="P1015" s="4">
        <v>746621.2</v>
      </c>
      <c r="Q1015" s="6">
        <f t="shared" si="31"/>
        <v>64642463.495999992</v>
      </c>
    </row>
    <row r="1016" spans="1:17" x14ac:dyDescent="0.35">
      <c r="A1016" s="4">
        <v>2024</v>
      </c>
      <c r="B1016" s="4" t="s">
        <v>19</v>
      </c>
      <c r="C1016" s="4" t="s">
        <v>32</v>
      </c>
      <c r="D1016" s="4">
        <v>6267</v>
      </c>
      <c r="E1016" s="4" t="s">
        <v>38</v>
      </c>
      <c r="F1016" s="4" t="s">
        <v>45</v>
      </c>
      <c r="G1016" s="4" t="s">
        <v>46</v>
      </c>
      <c r="H1016" s="7">
        <v>8903</v>
      </c>
      <c r="I1016" s="4">
        <v>80.87</v>
      </c>
      <c r="J1016" s="5">
        <f t="shared" si="32"/>
        <v>7001.7246000000005</v>
      </c>
      <c r="K1016" s="4">
        <v>10.66</v>
      </c>
      <c r="L1016" s="4" t="s">
        <v>49</v>
      </c>
      <c r="M1016" s="4" t="s">
        <v>51</v>
      </c>
      <c r="N1016" s="4" t="s">
        <v>55</v>
      </c>
      <c r="O1016" s="4" t="s">
        <v>19</v>
      </c>
      <c r="P1016" s="4">
        <v>719985.61</v>
      </c>
      <c r="Q1016" s="6">
        <f t="shared" si="31"/>
        <v>62336354.113799997</v>
      </c>
    </row>
    <row r="1017" spans="1:17" x14ac:dyDescent="0.35">
      <c r="A1017" s="4">
        <v>2024</v>
      </c>
      <c r="B1017" s="4" t="s">
        <v>19</v>
      </c>
      <c r="C1017" s="4" t="s">
        <v>32</v>
      </c>
      <c r="D1017" s="4">
        <v>8570</v>
      </c>
      <c r="E1017" s="4" t="s">
        <v>38</v>
      </c>
      <c r="F1017" s="4" t="s">
        <v>45</v>
      </c>
      <c r="G1017" s="4" t="s">
        <v>47</v>
      </c>
      <c r="H1017" s="7">
        <v>9866</v>
      </c>
      <c r="I1017" s="4">
        <v>408.11</v>
      </c>
      <c r="J1017" s="5">
        <f t="shared" si="32"/>
        <v>35334.163800000002</v>
      </c>
      <c r="K1017" s="4">
        <v>15.81</v>
      </c>
      <c r="L1017" s="4" t="s">
        <v>50</v>
      </c>
      <c r="M1017" s="4" t="s">
        <v>54</v>
      </c>
      <c r="N1017" s="4" t="s">
        <v>57</v>
      </c>
      <c r="O1017" s="4" t="s">
        <v>19</v>
      </c>
      <c r="P1017" s="4">
        <v>4026413.26</v>
      </c>
      <c r="Q1017" s="6">
        <f t="shared" si="31"/>
        <v>348606860.05079997</v>
      </c>
    </row>
    <row r="1018" spans="1:17" x14ac:dyDescent="0.35">
      <c r="A1018" s="4">
        <v>2024</v>
      </c>
      <c r="B1018" s="4" t="s">
        <v>19</v>
      </c>
      <c r="C1018" s="4" t="s">
        <v>32</v>
      </c>
      <c r="D1018" s="4">
        <v>9312</v>
      </c>
      <c r="E1018" s="4" t="s">
        <v>39</v>
      </c>
      <c r="F1018" s="4" t="s">
        <v>44</v>
      </c>
      <c r="G1018" s="4" t="s">
        <v>46</v>
      </c>
      <c r="H1018" s="7">
        <v>2944</v>
      </c>
      <c r="I1018" s="4">
        <v>230.16</v>
      </c>
      <c r="J1018" s="5">
        <f t="shared" si="32"/>
        <v>19927.252799999998</v>
      </c>
      <c r="K1018" s="4">
        <v>2.71</v>
      </c>
      <c r="L1018" s="4" t="s">
        <v>50</v>
      </c>
      <c r="M1018" s="4" t="s">
        <v>54</v>
      </c>
      <c r="N1018" s="4" t="s">
        <v>55</v>
      </c>
      <c r="O1018" s="4" t="s">
        <v>19</v>
      </c>
      <c r="P1018" s="4">
        <v>677591.04000000004</v>
      </c>
      <c r="Q1018" s="6">
        <f t="shared" si="31"/>
        <v>58665832.243200004</v>
      </c>
    </row>
    <row r="1019" spans="1:17" x14ac:dyDescent="0.35">
      <c r="A1019" s="4">
        <v>2024</v>
      </c>
      <c r="B1019" s="4" t="s">
        <v>19</v>
      </c>
      <c r="C1019" s="4" t="s">
        <v>32</v>
      </c>
      <c r="D1019" s="4">
        <v>6135</v>
      </c>
      <c r="E1019" s="4" t="s">
        <v>39</v>
      </c>
      <c r="F1019" s="4" t="s">
        <v>44</v>
      </c>
      <c r="G1019" s="4" t="s">
        <v>47</v>
      </c>
      <c r="H1019" s="7">
        <v>6110</v>
      </c>
      <c r="I1019" s="4">
        <v>273.86</v>
      </c>
      <c r="J1019" s="5">
        <f t="shared" si="32"/>
        <v>23710.7988</v>
      </c>
      <c r="K1019" s="4">
        <v>18.59</v>
      </c>
      <c r="L1019" s="4" t="s">
        <v>48</v>
      </c>
      <c r="M1019" s="4" t="s">
        <v>53</v>
      </c>
      <c r="N1019" s="4" t="s">
        <v>58</v>
      </c>
      <c r="O1019" s="4" t="s">
        <v>19</v>
      </c>
      <c r="P1019" s="4">
        <v>1673284.6</v>
      </c>
      <c r="Q1019" s="6">
        <f t="shared" si="31"/>
        <v>144872980.66800001</v>
      </c>
    </row>
    <row r="1020" spans="1:17" x14ac:dyDescent="0.35">
      <c r="A1020" s="4">
        <v>2024</v>
      </c>
      <c r="B1020" s="4" t="s">
        <v>19</v>
      </c>
      <c r="C1020" s="4" t="s">
        <v>32</v>
      </c>
      <c r="D1020" s="4">
        <v>2762</v>
      </c>
      <c r="E1020" s="4" t="s">
        <v>40</v>
      </c>
      <c r="F1020" s="4" t="s">
        <v>43</v>
      </c>
      <c r="G1020" s="4" t="s">
        <v>46</v>
      </c>
      <c r="H1020" s="7">
        <v>1729</v>
      </c>
      <c r="I1020" s="4">
        <v>271.45999999999998</v>
      </c>
      <c r="J1020" s="5">
        <f t="shared" si="32"/>
        <v>23503.006799999999</v>
      </c>
      <c r="K1020" s="4">
        <v>9.52</v>
      </c>
      <c r="L1020" s="4" t="s">
        <v>49</v>
      </c>
      <c r="M1020" s="4" t="s">
        <v>51</v>
      </c>
      <c r="N1020" s="4" t="s">
        <v>59</v>
      </c>
      <c r="O1020" s="4" t="s">
        <v>19</v>
      </c>
      <c r="P1020" s="4">
        <v>469354.34</v>
      </c>
      <c r="Q1020" s="6">
        <f t="shared" si="31"/>
        <v>40636698.757200003</v>
      </c>
    </row>
    <row r="1021" spans="1:17" x14ac:dyDescent="0.35">
      <c r="A1021" s="4">
        <v>2024</v>
      </c>
      <c r="B1021" s="4" t="s">
        <v>19</v>
      </c>
      <c r="C1021" s="4" t="s">
        <v>32</v>
      </c>
      <c r="D1021" s="4">
        <v>4315</v>
      </c>
      <c r="E1021" s="4" t="s">
        <v>40</v>
      </c>
      <c r="F1021" s="4" t="s">
        <v>43</v>
      </c>
      <c r="G1021" s="4" t="s">
        <v>47</v>
      </c>
      <c r="H1021" s="7">
        <v>507</v>
      </c>
      <c r="I1021" s="4">
        <v>393.12</v>
      </c>
      <c r="J1021" s="5">
        <f t="shared" si="32"/>
        <v>34036.329599999997</v>
      </c>
      <c r="K1021" s="4">
        <v>13.64</v>
      </c>
      <c r="L1021" s="4" t="s">
        <v>50</v>
      </c>
      <c r="M1021" s="4" t="s">
        <v>51</v>
      </c>
      <c r="N1021" s="4" t="s">
        <v>59</v>
      </c>
      <c r="O1021" s="4" t="s">
        <v>19</v>
      </c>
      <c r="P1021" s="4">
        <v>199311.84</v>
      </c>
      <c r="Q1021" s="6">
        <f t="shared" si="31"/>
        <v>17256419.1072</v>
      </c>
    </row>
    <row r="1022" spans="1:17" x14ac:dyDescent="0.35">
      <c r="A1022" s="4">
        <v>2024</v>
      </c>
      <c r="B1022" s="4" t="s">
        <v>19</v>
      </c>
      <c r="C1022" s="4" t="s">
        <v>32</v>
      </c>
      <c r="D1022" s="4">
        <v>2395</v>
      </c>
      <c r="E1022" s="4" t="s">
        <v>41</v>
      </c>
      <c r="F1022" s="4" t="s">
        <v>43</v>
      </c>
      <c r="G1022" s="4" t="s">
        <v>46</v>
      </c>
      <c r="H1022" s="7">
        <v>2608</v>
      </c>
      <c r="I1022" s="4">
        <v>428.77</v>
      </c>
      <c r="J1022" s="5">
        <f t="shared" si="32"/>
        <v>37122.906599999995</v>
      </c>
      <c r="K1022" s="4">
        <v>7.76</v>
      </c>
      <c r="L1022" s="4" t="s">
        <v>50</v>
      </c>
      <c r="M1022" s="4" t="s">
        <v>51</v>
      </c>
      <c r="N1022" s="4" t="s">
        <v>59</v>
      </c>
      <c r="O1022" s="4" t="s">
        <v>19</v>
      </c>
      <c r="P1022" s="4">
        <v>1118232.1599999999</v>
      </c>
      <c r="Q1022" s="6">
        <f t="shared" si="31"/>
        <v>96816540.412799984</v>
      </c>
    </row>
    <row r="1023" spans="1:17" x14ac:dyDescent="0.35">
      <c r="A1023" s="4">
        <v>2024</v>
      </c>
      <c r="B1023" s="4" t="s">
        <v>19</v>
      </c>
      <c r="C1023" s="4" t="s">
        <v>32</v>
      </c>
      <c r="D1023" s="4">
        <v>9348</v>
      </c>
      <c r="E1023" s="4" t="s">
        <v>41</v>
      </c>
      <c r="F1023" s="4" t="s">
        <v>43</v>
      </c>
      <c r="G1023" s="4" t="s">
        <v>47</v>
      </c>
      <c r="H1023" s="7">
        <v>8712</v>
      </c>
      <c r="I1023" s="4">
        <v>138.9</v>
      </c>
      <c r="J1023" s="5">
        <f t="shared" si="32"/>
        <v>12025.962</v>
      </c>
      <c r="K1023" s="4">
        <v>3.32</v>
      </c>
      <c r="L1023" s="4" t="s">
        <v>49</v>
      </c>
      <c r="M1023" s="4" t="s">
        <v>54</v>
      </c>
      <c r="N1023" s="4" t="s">
        <v>57</v>
      </c>
      <c r="O1023" s="4" t="s">
        <v>19</v>
      </c>
      <c r="P1023" s="4">
        <v>1210096.8</v>
      </c>
      <c r="Q1023" s="6">
        <f t="shared" si="31"/>
        <v>104770180.94400001</v>
      </c>
    </row>
    <row r="1024" spans="1:17" x14ac:dyDescent="0.35">
      <c r="A1024" s="4">
        <v>2024</v>
      </c>
      <c r="B1024" s="4" t="s">
        <v>19</v>
      </c>
      <c r="C1024" s="4" t="s">
        <v>33</v>
      </c>
      <c r="D1024" s="4">
        <v>9951</v>
      </c>
      <c r="E1024" s="4" t="s">
        <v>35</v>
      </c>
      <c r="F1024" s="4" t="s">
        <v>42</v>
      </c>
      <c r="G1024" s="4" t="s">
        <v>46</v>
      </c>
      <c r="H1024" s="7">
        <v>4563</v>
      </c>
      <c r="I1024" s="4">
        <v>240.1</v>
      </c>
      <c r="J1024" s="5">
        <f t="shared" si="32"/>
        <v>20787.858</v>
      </c>
      <c r="K1024" s="4">
        <v>11.92</v>
      </c>
      <c r="L1024" s="4" t="s">
        <v>49</v>
      </c>
      <c r="M1024" s="4" t="s">
        <v>52</v>
      </c>
      <c r="N1024" s="4" t="s">
        <v>56</v>
      </c>
      <c r="O1024" s="4" t="s">
        <v>19</v>
      </c>
      <c r="P1024" s="4">
        <v>1095576.3</v>
      </c>
      <c r="Q1024" s="6">
        <f t="shared" si="31"/>
        <v>94854996.054000005</v>
      </c>
    </row>
    <row r="1025" spans="1:17" x14ac:dyDescent="0.35">
      <c r="A1025" s="4">
        <v>2024</v>
      </c>
      <c r="B1025" s="4" t="s">
        <v>19</v>
      </c>
      <c r="C1025" s="4" t="s">
        <v>33</v>
      </c>
      <c r="D1025" s="4">
        <v>9662</v>
      </c>
      <c r="E1025" s="4" t="s">
        <v>35</v>
      </c>
      <c r="F1025" s="4" t="s">
        <v>42</v>
      </c>
      <c r="G1025" s="4" t="s">
        <v>47</v>
      </c>
      <c r="H1025" s="7">
        <v>3100</v>
      </c>
      <c r="I1025" s="4">
        <v>387.81</v>
      </c>
      <c r="J1025" s="5">
        <f t="shared" si="32"/>
        <v>33576.589800000002</v>
      </c>
      <c r="K1025" s="4">
        <v>8.93</v>
      </c>
      <c r="L1025" s="4" t="s">
        <v>50</v>
      </c>
      <c r="M1025" s="4" t="s">
        <v>53</v>
      </c>
      <c r="N1025" s="4" t="s">
        <v>58</v>
      </c>
      <c r="O1025" s="4" t="s">
        <v>19</v>
      </c>
      <c r="P1025" s="4">
        <v>1202211</v>
      </c>
      <c r="Q1025" s="6">
        <f t="shared" si="31"/>
        <v>104087428.38</v>
      </c>
    </row>
    <row r="1026" spans="1:17" x14ac:dyDescent="0.35">
      <c r="A1026" s="4">
        <v>2024</v>
      </c>
      <c r="B1026" s="4" t="s">
        <v>19</v>
      </c>
      <c r="C1026" s="4" t="s">
        <v>33</v>
      </c>
      <c r="D1026" s="4">
        <v>6264</v>
      </c>
      <c r="E1026" s="4" t="s">
        <v>36</v>
      </c>
      <c r="F1026" s="4" t="s">
        <v>43</v>
      </c>
      <c r="G1026" s="4" t="s">
        <v>46</v>
      </c>
      <c r="H1026" s="7">
        <v>5240</v>
      </c>
      <c r="I1026" s="4">
        <v>129.66</v>
      </c>
      <c r="J1026" s="5">
        <f t="shared" si="32"/>
        <v>11225.962799999999</v>
      </c>
      <c r="K1026" s="4">
        <v>6.59</v>
      </c>
      <c r="L1026" s="4" t="s">
        <v>50</v>
      </c>
      <c r="M1026" s="4" t="s">
        <v>51</v>
      </c>
      <c r="N1026" s="4" t="s">
        <v>58</v>
      </c>
      <c r="O1026" s="4" t="s">
        <v>19</v>
      </c>
      <c r="P1026" s="4">
        <v>679418.4</v>
      </c>
      <c r="Q1026" s="6">
        <f t="shared" si="31"/>
        <v>58824045.072000004</v>
      </c>
    </row>
    <row r="1027" spans="1:17" x14ac:dyDescent="0.35">
      <c r="A1027" s="4">
        <v>2024</v>
      </c>
      <c r="B1027" s="4" t="s">
        <v>19</v>
      </c>
      <c r="C1027" s="4" t="s">
        <v>33</v>
      </c>
      <c r="D1027" s="4">
        <v>2661</v>
      </c>
      <c r="E1027" s="4" t="s">
        <v>36</v>
      </c>
      <c r="F1027" s="4" t="s">
        <v>43</v>
      </c>
      <c r="G1027" s="4" t="s">
        <v>47</v>
      </c>
      <c r="H1027" s="7">
        <v>7148</v>
      </c>
      <c r="I1027" s="4">
        <v>178.53</v>
      </c>
      <c r="J1027" s="5">
        <f t="shared" si="32"/>
        <v>15457.127399999999</v>
      </c>
      <c r="K1027" s="4">
        <v>3.15</v>
      </c>
      <c r="L1027" s="4" t="s">
        <v>48</v>
      </c>
      <c r="M1027" s="4" t="s">
        <v>54</v>
      </c>
      <c r="N1027" s="4" t="s">
        <v>55</v>
      </c>
      <c r="O1027" s="4" t="s">
        <v>19</v>
      </c>
      <c r="P1027" s="4">
        <v>1276132.44</v>
      </c>
      <c r="Q1027" s="6">
        <f t="shared" si="31"/>
        <v>110487546.65519999</v>
      </c>
    </row>
    <row r="1028" spans="1:17" x14ac:dyDescent="0.35">
      <c r="A1028" s="4">
        <v>2024</v>
      </c>
      <c r="B1028" s="4" t="s">
        <v>19</v>
      </c>
      <c r="C1028" s="4" t="s">
        <v>33</v>
      </c>
      <c r="D1028" s="4">
        <v>7628</v>
      </c>
      <c r="E1028" s="4" t="s">
        <v>37</v>
      </c>
      <c r="F1028" s="4" t="s">
        <v>44</v>
      </c>
      <c r="G1028" s="4" t="s">
        <v>46</v>
      </c>
      <c r="H1028" s="7">
        <v>6906</v>
      </c>
      <c r="I1028" s="4">
        <v>52.3</v>
      </c>
      <c r="J1028" s="5">
        <f t="shared" si="32"/>
        <v>4528.134</v>
      </c>
      <c r="K1028" s="4">
        <v>2.2999999999999998</v>
      </c>
      <c r="L1028" s="4" t="s">
        <v>48</v>
      </c>
      <c r="M1028" s="4" t="s">
        <v>53</v>
      </c>
      <c r="N1028" s="4" t="s">
        <v>57</v>
      </c>
      <c r="O1028" s="4" t="s">
        <v>19</v>
      </c>
      <c r="P1028" s="4">
        <v>361183.8</v>
      </c>
      <c r="Q1028" s="6">
        <f t="shared" ref="Q1028:Q1091" si="33">P1028*86.58</f>
        <v>31271293.403999999</v>
      </c>
    </row>
    <row r="1029" spans="1:17" x14ac:dyDescent="0.35">
      <c r="A1029" s="4">
        <v>2024</v>
      </c>
      <c r="B1029" s="4" t="s">
        <v>19</v>
      </c>
      <c r="C1029" s="4" t="s">
        <v>33</v>
      </c>
      <c r="D1029" s="4">
        <v>1472</v>
      </c>
      <c r="E1029" s="4" t="s">
        <v>37</v>
      </c>
      <c r="F1029" s="4" t="s">
        <v>44</v>
      </c>
      <c r="G1029" s="4" t="s">
        <v>47</v>
      </c>
      <c r="H1029" s="7">
        <v>5140</v>
      </c>
      <c r="I1029" s="4">
        <v>474.17</v>
      </c>
      <c r="J1029" s="5">
        <f t="shared" si="32"/>
        <v>41053.638599999998</v>
      </c>
      <c r="K1029" s="4">
        <v>12.45</v>
      </c>
      <c r="L1029" s="4" t="s">
        <v>49</v>
      </c>
      <c r="M1029" s="4" t="s">
        <v>54</v>
      </c>
      <c r="N1029" s="4" t="s">
        <v>58</v>
      </c>
      <c r="O1029" s="4" t="s">
        <v>19</v>
      </c>
      <c r="P1029" s="4">
        <v>2437233.7999999998</v>
      </c>
      <c r="Q1029" s="6">
        <f t="shared" si="33"/>
        <v>211015702.40399998</v>
      </c>
    </row>
    <row r="1030" spans="1:17" x14ac:dyDescent="0.35">
      <c r="A1030" s="4">
        <v>2024</v>
      </c>
      <c r="B1030" s="4" t="s">
        <v>19</v>
      </c>
      <c r="C1030" s="4" t="s">
        <v>33</v>
      </c>
      <c r="D1030" s="4">
        <v>8785</v>
      </c>
      <c r="E1030" s="4" t="s">
        <v>38</v>
      </c>
      <c r="F1030" s="4" t="s">
        <v>45</v>
      </c>
      <c r="G1030" s="4" t="s">
        <v>46</v>
      </c>
      <c r="H1030" s="7">
        <v>7656</v>
      </c>
      <c r="I1030" s="4">
        <v>99.49</v>
      </c>
      <c r="J1030" s="5">
        <f t="shared" ref="J1030:J1093" si="34">I1030*86.58</f>
        <v>8613.8441999999995</v>
      </c>
      <c r="K1030" s="4">
        <v>15.07</v>
      </c>
      <c r="L1030" s="4" t="s">
        <v>49</v>
      </c>
      <c r="M1030" s="4" t="s">
        <v>53</v>
      </c>
      <c r="N1030" s="4" t="s">
        <v>55</v>
      </c>
      <c r="O1030" s="4" t="s">
        <v>19</v>
      </c>
      <c r="P1030" s="4">
        <v>761695.44</v>
      </c>
      <c r="Q1030" s="6">
        <f t="shared" si="33"/>
        <v>65947591.195199996</v>
      </c>
    </row>
    <row r="1031" spans="1:17" x14ac:dyDescent="0.35">
      <c r="A1031" s="4">
        <v>2024</v>
      </c>
      <c r="B1031" s="4" t="s">
        <v>19</v>
      </c>
      <c r="C1031" s="4" t="s">
        <v>33</v>
      </c>
      <c r="D1031" s="4">
        <v>7832</v>
      </c>
      <c r="E1031" s="4" t="s">
        <v>38</v>
      </c>
      <c r="F1031" s="4" t="s">
        <v>45</v>
      </c>
      <c r="G1031" s="4" t="s">
        <v>47</v>
      </c>
      <c r="H1031" s="7">
        <v>3711</v>
      </c>
      <c r="I1031" s="4">
        <v>335.1</v>
      </c>
      <c r="J1031" s="5">
        <f t="shared" si="34"/>
        <v>29012.958000000002</v>
      </c>
      <c r="K1031" s="4">
        <v>12.07</v>
      </c>
      <c r="L1031" s="4" t="s">
        <v>48</v>
      </c>
      <c r="M1031" s="4" t="s">
        <v>54</v>
      </c>
      <c r="N1031" s="4" t="s">
        <v>56</v>
      </c>
      <c r="O1031" s="4" t="s">
        <v>19</v>
      </c>
      <c r="P1031" s="4">
        <v>1243556.1000000001</v>
      </c>
      <c r="Q1031" s="6">
        <f t="shared" si="33"/>
        <v>107667087.13800001</v>
      </c>
    </row>
    <row r="1032" spans="1:17" x14ac:dyDescent="0.35">
      <c r="A1032" s="4">
        <v>2024</v>
      </c>
      <c r="B1032" s="4" t="s">
        <v>19</v>
      </c>
      <c r="C1032" s="4" t="s">
        <v>33</v>
      </c>
      <c r="D1032" s="4">
        <v>9046</v>
      </c>
      <c r="E1032" s="4" t="s">
        <v>39</v>
      </c>
      <c r="F1032" s="4" t="s">
        <v>44</v>
      </c>
      <c r="G1032" s="4" t="s">
        <v>46</v>
      </c>
      <c r="H1032" s="7">
        <v>5199</v>
      </c>
      <c r="I1032" s="4">
        <v>47.87</v>
      </c>
      <c r="J1032" s="5">
        <f t="shared" si="34"/>
        <v>4144.5846000000001</v>
      </c>
      <c r="K1032" s="4">
        <v>7.83</v>
      </c>
      <c r="L1032" s="4" t="s">
        <v>49</v>
      </c>
      <c r="M1032" s="4" t="s">
        <v>53</v>
      </c>
      <c r="N1032" s="4" t="s">
        <v>56</v>
      </c>
      <c r="O1032" s="4" t="s">
        <v>19</v>
      </c>
      <c r="P1032" s="4">
        <v>248876.13</v>
      </c>
      <c r="Q1032" s="6">
        <f t="shared" si="33"/>
        <v>21547695.3354</v>
      </c>
    </row>
    <row r="1033" spans="1:17" x14ac:dyDescent="0.35">
      <c r="A1033" s="4">
        <v>2024</v>
      </c>
      <c r="B1033" s="4" t="s">
        <v>19</v>
      </c>
      <c r="C1033" s="4" t="s">
        <v>33</v>
      </c>
      <c r="D1033" s="4">
        <v>9688</v>
      </c>
      <c r="E1033" s="4" t="s">
        <v>39</v>
      </c>
      <c r="F1033" s="4" t="s">
        <v>44</v>
      </c>
      <c r="G1033" s="4" t="s">
        <v>47</v>
      </c>
      <c r="H1033" s="7">
        <v>4987</v>
      </c>
      <c r="I1033" s="4">
        <v>181.34</v>
      </c>
      <c r="J1033" s="5">
        <f t="shared" si="34"/>
        <v>15700.4172</v>
      </c>
      <c r="K1033" s="4">
        <v>7.16</v>
      </c>
      <c r="L1033" s="4" t="s">
        <v>49</v>
      </c>
      <c r="M1033" s="4" t="s">
        <v>52</v>
      </c>
      <c r="N1033" s="4" t="s">
        <v>59</v>
      </c>
      <c r="O1033" s="4" t="s">
        <v>19</v>
      </c>
      <c r="P1033" s="4">
        <v>904342.58</v>
      </c>
      <c r="Q1033" s="6">
        <f t="shared" si="33"/>
        <v>78297980.576399997</v>
      </c>
    </row>
    <row r="1034" spans="1:17" x14ac:dyDescent="0.35">
      <c r="A1034" s="4">
        <v>2024</v>
      </c>
      <c r="B1034" s="4" t="s">
        <v>19</v>
      </c>
      <c r="C1034" s="4" t="s">
        <v>33</v>
      </c>
      <c r="D1034" s="4">
        <v>7392</v>
      </c>
      <c r="E1034" s="4" t="s">
        <v>40</v>
      </c>
      <c r="F1034" s="4" t="s">
        <v>43</v>
      </c>
      <c r="G1034" s="4" t="s">
        <v>46</v>
      </c>
      <c r="H1034" s="7">
        <v>3674</v>
      </c>
      <c r="I1034" s="4">
        <v>460.91</v>
      </c>
      <c r="J1034" s="5">
        <f t="shared" si="34"/>
        <v>39905.587800000001</v>
      </c>
      <c r="K1034" s="4">
        <v>5.56</v>
      </c>
      <c r="L1034" s="4" t="s">
        <v>48</v>
      </c>
      <c r="M1034" s="4" t="s">
        <v>51</v>
      </c>
      <c r="N1034" s="4" t="s">
        <v>57</v>
      </c>
      <c r="O1034" s="4" t="s">
        <v>19</v>
      </c>
      <c r="P1034" s="4">
        <v>1693383.34</v>
      </c>
      <c r="Q1034" s="6">
        <f t="shared" si="33"/>
        <v>146613129.5772</v>
      </c>
    </row>
    <row r="1035" spans="1:17" x14ac:dyDescent="0.35">
      <c r="A1035" s="4">
        <v>2024</v>
      </c>
      <c r="B1035" s="4" t="s">
        <v>19</v>
      </c>
      <c r="C1035" s="4" t="s">
        <v>33</v>
      </c>
      <c r="D1035" s="4">
        <v>7964</v>
      </c>
      <c r="E1035" s="4" t="s">
        <v>40</v>
      </c>
      <c r="F1035" s="4" t="s">
        <v>43</v>
      </c>
      <c r="G1035" s="4" t="s">
        <v>47</v>
      </c>
      <c r="H1035" s="7">
        <v>1506</v>
      </c>
      <c r="I1035" s="4">
        <v>227.09</v>
      </c>
      <c r="J1035" s="5">
        <f t="shared" si="34"/>
        <v>19661.4522</v>
      </c>
      <c r="K1035" s="4">
        <v>14.48</v>
      </c>
      <c r="L1035" s="4" t="s">
        <v>48</v>
      </c>
      <c r="M1035" s="4" t="s">
        <v>53</v>
      </c>
      <c r="N1035" s="4" t="s">
        <v>59</v>
      </c>
      <c r="O1035" s="4" t="s">
        <v>19</v>
      </c>
      <c r="P1035" s="4">
        <v>341997.54</v>
      </c>
      <c r="Q1035" s="6">
        <f t="shared" si="33"/>
        <v>29610147.013199996</v>
      </c>
    </row>
    <row r="1036" spans="1:17" x14ac:dyDescent="0.35">
      <c r="A1036" s="4">
        <v>2024</v>
      </c>
      <c r="B1036" s="4" t="s">
        <v>19</v>
      </c>
      <c r="C1036" s="4" t="s">
        <v>33</v>
      </c>
      <c r="D1036" s="4">
        <v>8722</v>
      </c>
      <c r="E1036" s="4" t="s">
        <v>41</v>
      </c>
      <c r="F1036" s="4" t="s">
        <v>43</v>
      </c>
      <c r="G1036" s="4" t="s">
        <v>46</v>
      </c>
      <c r="H1036" s="7">
        <v>3860</v>
      </c>
      <c r="I1036" s="4">
        <v>116.94</v>
      </c>
      <c r="J1036" s="5">
        <f t="shared" si="34"/>
        <v>10124.665199999999</v>
      </c>
      <c r="K1036" s="4">
        <v>3.99</v>
      </c>
      <c r="L1036" s="4" t="s">
        <v>50</v>
      </c>
      <c r="M1036" s="4" t="s">
        <v>53</v>
      </c>
      <c r="N1036" s="4" t="s">
        <v>55</v>
      </c>
      <c r="O1036" s="4" t="s">
        <v>19</v>
      </c>
      <c r="P1036" s="4">
        <v>451388.4</v>
      </c>
      <c r="Q1036" s="6">
        <f t="shared" si="33"/>
        <v>39081207.671999998</v>
      </c>
    </row>
    <row r="1037" spans="1:17" x14ac:dyDescent="0.35">
      <c r="A1037" s="4">
        <v>2024</v>
      </c>
      <c r="B1037" s="4" t="s">
        <v>19</v>
      </c>
      <c r="C1037" s="4" t="s">
        <v>33</v>
      </c>
      <c r="D1037" s="4">
        <v>7065</v>
      </c>
      <c r="E1037" s="4" t="s">
        <v>41</v>
      </c>
      <c r="F1037" s="4" t="s">
        <v>43</v>
      </c>
      <c r="G1037" s="4" t="s">
        <v>47</v>
      </c>
      <c r="H1037" s="7">
        <v>5819</v>
      </c>
      <c r="I1037" s="4">
        <v>297.02</v>
      </c>
      <c r="J1037" s="5">
        <f t="shared" si="34"/>
        <v>25715.991599999998</v>
      </c>
      <c r="K1037" s="4">
        <v>15.85</v>
      </c>
      <c r="L1037" s="4" t="s">
        <v>49</v>
      </c>
      <c r="M1037" s="4" t="s">
        <v>52</v>
      </c>
      <c r="N1037" s="4" t="s">
        <v>58</v>
      </c>
      <c r="O1037" s="4" t="s">
        <v>19</v>
      </c>
      <c r="P1037" s="4">
        <v>1728359.38</v>
      </c>
      <c r="Q1037" s="6">
        <f t="shared" si="33"/>
        <v>149641355.12039998</v>
      </c>
    </row>
    <row r="1038" spans="1:17" x14ac:dyDescent="0.35">
      <c r="A1038" s="4">
        <v>2024</v>
      </c>
      <c r="B1038" s="4" t="s">
        <v>19</v>
      </c>
      <c r="C1038" s="4" t="s">
        <v>34</v>
      </c>
      <c r="D1038" s="4">
        <v>3965</v>
      </c>
      <c r="E1038" s="4" t="s">
        <v>35</v>
      </c>
      <c r="F1038" s="4" t="s">
        <v>42</v>
      </c>
      <c r="G1038" s="4" t="s">
        <v>46</v>
      </c>
      <c r="H1038" s="7">
        <v>3823</v>
      </c>
      <c r="I1038" s="4">
        <v>411.74</v>
      </c>
      <c r="J1038" s="5">
        <f t="shared" si="34"/>
        <v>35648.449200000003</v>
      </c>
      <c r="K1038" s="4">
        <v>14.2</v>
      </c>
      <c r="L1038" s="4" t="s">
        <v>50</v>
      </c>
      <c r="M1038" s="4" t="s">
        <v>54</v>
      </c>
      <c r="N1038" s="4" t="s">
        <v>57</v>
      </c>
      <c r="O1038" s="4" t="s">
        <v>19</v>
      </c>
      <c r="P1038" s="4">
        <v>1574082.02</v>
      </c>
      <c r="Q1038" s="6">
        <f t="shared" si="33"/>
        <v>136284021.29159999</v>
      </c>
    </row>
    <row r="1039" spans="1:17" x14ac:dyDescent="0.35">
      <c r="A1039" s="4">
        <v>2024</v>
      </c>
      <c r="B1039" s="4" t="s">
        <v>19</v>
      </c>
      <c r="C1039" s="4" t="s">
        <v>34</v>
      </c>
      <c r="D1039" s="4">
        <v>9613</v>
      </c>
      <c r="E1039" s="4" t="s">
        <v>35</v>
      </c>
      <c r="F1039" s="4" t="s">
        <v>42</v>
      </c>
      <c r="G1039" s="4" t="s">
        <v>47</v>
      </c>
      <c r="H1039" s="7">
        <v>6325</v>
      </c>
      <c r="I1039" s="4">
        <v>148.79</v>
      </c>
      <c r="J1039" s="5">
        <f t="shared" si="34"/>
        <v>12882.2382</v>
      </c>
      <c r="K1039" s="4">
        <v>15.72</v>
      </c>
      <c r="L1039" s="4" t="s">
        <v>48</v>
      </c>
      <c r="M1039" s="4" t="s">
        <v>51</v>
      </c>
      <c r="N1039" s="4" t="s">
        <v>58</v>
      </c>
      <c r="O1039" s="4" t="s">
        <v>19</v>
      </c>
      <c r="P1039" s="4">
        <v>941096.75</v>
      </c>
      <c r="Q1039" s="6">
        <f t="shared" si="33"/>
        <v>81480156.614999995</v>
      </c>
    </row>
    <row r="1040" spans="1:17" x14ac:dyDescent="0.35">
      <c r="A1040" s="4">
        <v>2024</v>
      </c>
      <c r="B1040" s="4" t="s">
        <v>19</v>
      </c>
      <c r="C1040" s="4" t="s">
        <v>34</v>
      </c>
      <c r="D1040" s="4">
        <v>5443</v>
      </c>
      <c r="E1040" s="4" t="s">
        <v>36</v>
      </c>
      <c r="F1040" s="4" t="s">
        <v>43</v>
      </c>
      <c r="G1040" s="4" t="s">
        <v>46</v>
      </c>
      <c r="H1040" s="7">
        <v>5313</v>
      </c>
      <c r="I1040" s="4">
        <v>222.37</v>
      </c>
      <c r="J1040" s="5">
        <f t="shared" si="34"/>
        <v>19252.794600000001</v>
      </c>
      <c r="K1040" s="4">
        <v>19.77</v>
      </c>
      <c r="L1040" s="4" t="s">
        <v>50</v>
      </c>
      <c r="M1040" s="4" t="s">
        <v>51</v>
      </c>
      <c r="N1040" s="4" t="s">
        <v>57</v>
      </c>
      <c r="O1040" s="4" t="s">
        <v>19</v>
      </c>
      <c r="P1040" s="4">
        <v>1181451.81</v>
      </c>
      <c r="Q1040" s="6">
        <f t="shared" si="33"/>
        <v>102290097.7098</v>
      </c>
    </row>
    <row r="1041" spans="1:17" x14ac:dyDescent="0.35">
      <c r="A1041" s="4">
        <v>2024</v>
      </c>
      <c r="B1041" s="4" t="s">
        <v>19</v>
      </c>
      <c r="C1041" s="4" t="s">
        <v>34</v>
      </c>
      <c r="D1041" s="4">
        <v>6675</v>
      </c>
      <c r="E1041" s="4" t="s">
        <v>36</v>
      </c>
      <c r="F1041" s="4" t="s">
        <v>43</v>
      </c>
      <c r="G1041" s="4" t="s">
        <v>47</v>
      </c>
      <c r="H1041" s="7">
        <v>5886</v>
      </c>
      <c r="I1041" s="4">
        <v>153.75</v>
      </c>
      <c r="J1041" s="5">
        <f t="shared" si="34"/>
        <v>13311.674999999999</v>
      </c>
      <c r="K1041" s="4">
        <v>1.48</v>
      </c>
      <c r="L1041" s="4" t="s">
        <v>50</v>
      </c>
      <c r="M1041" s="4" t="s">
        <v>51</v>
      </c>
      <c r="N1041" s="4" t="s">
        <v>59</v>
      </c>
      <c r="O1041" s="4" t="s">
        <v>19</v>
      </c>
      <c r="P1041" s="4">
        <v>904972.5</v>
      </c>
      <c r="Q1041" s="6">
        <f t="shared" si="33"/>
        <v>78352519.049999997</v>
      </c>
    </row>
    <row r="1042" spans="1:17" x14ac:dyDescent="0.35">
      <c r="A1042" s="4">
        <v>2024</v>
      </c>
      <c r="B1042" s="4" t="s">
        <v>19</v>
      </c>
      <c r="C1042" s="4" t="s">
        <v>34</v>
      </c>
      <c r="D1042" s="4">
        <v>6345</v>
      </c>
      <c r="E1042" s="4" t="s">
        <v>37</v>
      </c>
      <c r="F1042" s="4" t="s">
        <v>44</v>
      </c>
      <c r="G1042" s="4" t="s">
        <v>46</v>
      </c>
      <c r="H1042" s="7">
        <v>8921</v>
      </c>
      <c r="I1042" s="4">
        <v>210.19</v>
      </c>
      <c r="J1042" s="5">
        <f t="shared" si="34"/>
        <v>18198.250199999999</v>
      </c>
      <c r="K1042" s="4">
        <v>11.93</v>
      </c>
      <c r="L1042" s="4" t="s">
        <v>49</v>
      </c>
      <c r="M1042" s="4" t="s">
        <v>52</v>
      </c>
      <c r="N1042" s="4" t="s">
        <v>56</v>
      </c>
      <c r="O1042" s="4" t="s">
        <v>19</v>
      </c>
      <c r="P1042" s="4">
        <v>1875104.99</v>
      </c>
      <c r="Q1042" s="6">
        <f t="shared" si="33"/>
        <v>162346590.03419998</v>
      </c>
    </row>
    <row r="1043" spans="1:17" x14ac:dyDescent="0.35">
      <c r="A1043" s="4">
        <v>2024</v>
      </c>
      <c r="B1043" s="4" t="s">
        <v>19</v>
      </c>
      <c r="C1043" s="4" t="s">
        <v>34</v>
      </c>
      <c r="D1043" s="4">
        <v>4112</v>
      </c>
      <c r="E1043" s="4" t="s">
        <v>37</v>
      </c>
      <c r="F1043" s="4" t="s">
        <v>44</v>
      </c>
      <c r="G1043" s="4" t="s">
        <v>47</v>
      </c>
      <c r="H1043" s="7">
        <v>6878</v>
      </c>
      <c r="I1043" s="4">
        <v>245.18</v>
      </c>
      <c r="J1043" s="5">
        <f t="shared" si="34"/>
        <v>21227.684400000002</v>
      </c>
      <c r="K1043" s="4">
        <v>5.93</v>
      </c>
      <c r="L1043" s="4" t="s">
        <v>49</v>
      </c>
      <c r="M1043" s="4" t="s">
        <v>54</v>
      </c>
      <c r="N1043" s="4" t="s">
        <v>57</v>
      </c>
      <c r="O1043" s="4" t="s">
        <v>19</v>
      </c>
      <c r="P1043" s="4">
        <v>1686348.04</v>
      </c>
      <c r="Q1043" s="6">
        <f t="shared" si="33"/>
        <v>146004013.30320001</v>
      </c>
    </row>
    <row r="1044" spans="1:17" x14ac:dyDescent="0.35">
      <c r="A1044" s="4">
        <v>2024</v>
      </c>
      <c r="B1044" s="4" t="s">
        <v>19</v>
      </c>
      <c r="C1044" s="4" t="s">
        <v>34</v>
      </c>
      <c r="D1044" s="4">
        <v>5613</v>
      </c>
      <c r="E1044" s="4" t="s">
        <v>38</v>
      </c>
      <c r="F1044" s="4" t="s">
        <v>45</v>
      </c>
      <c r="G1044" s="4" t="s">
        <v>46</v>
      </c>
      <c r="H1044" s="7">
        <v>5500</v>
      </c>
      <c r="I1044" s="4">
        <v>336.01</v>
      </c>
      <c r="J1044" s="5">
        <f t="shared" si="34"/>
        <v>29091.745799999997</v>
      </c>
      <c r="K1044" s="4">
        <v>15.39</v>
      </c>
      <c r="L1044" s="4" t="s">
        <v>48</v>
      </c>
      <c r="M1044" s="4" t="s">
        <v>51</v>
      </c>
      <c r="N1044" s="4" t="s">
        <v>56</v>
      </c>
      <c r="O1044" s="4" t="s">
        <v>19</v>
      </c>
      <c r="P1044" s="4">
        <v>1848055</v>
      </c>
      <c r="Q1044" s="6">
        <f t="shared" si="33"/>
        <v>160004601.90000001</v>
      </c>
    </row>
    <row r="1045" spans="1:17" x14ac:dyDescent="0.35">
      <c r="A1045" s="4">
        <v>2024</v>
      </c>
      <c r="B1045" s="4" t="s">
        <v>19</v>
      </c>
      <c r="C1045" s="4" t="s">
        <v>34</v>
      </c>
      <c r="D1045" s="4">
        <v>9858</v>
      </c>
      <c r="E1045" s="4" t="s">
        <v>38</v>
      </c>
      <c r="F1045" s="4" t="s">
        <v>45</v>
      </c>
      <c r="G1045" s="4" t="s">
        <v>47</v>
      </c>
      <c r="H1045" s="7">
        <v>3523</v>
      </c>
      <c r="I1045" s="4">
        <v>404.18</v>
      </c>
      <c r="J1045" s="5">
        <f t="shared" si="34"/>
        <v>34993.904399999999</v>
      </c>
      <c r="K1045" s="4">
        <v>4.43</v>
      </c>
      <c r="L1045" s="4" t="s">
        <v>50</v>
      </c>
      <c r="M1045" s="4" t="s">
        <v>52</v>
      </c>
      <c r="N1045" s="4" t="s">
        <v>56</v>
      </c>
      <c r="O1045" s="4" t="s">
        <v>19</v>
      </c>
      <c r="P1045" s="4">
        <v>1423926.14</v>
      </c>
      <c r="Q1045" s="6">
        <f t="shared" si="33"/>
        <v>123283525.20119999</v>
      </c>
    </row>
    <row r="1046" spans="1:17" x14ac:dyDescent="0.35">
      <c r="A1046" s="4">
        <v>2024</v>
      </c>
      <c r="B1046" s="4" t="s">
        <v>19</v>
      </c>
      <c r="C1046" s="4" t="s">
        <v>34</v>
      </c>
      <c r="D1046" s="4">
        <v>1896</v>
      </c>
      <c r="E1046" s="4" t="s">
        <v>39</v>
      </c>
      <c r="F1046" s="4" t="s">
        <v>44</v>
      </c>
      <c r="G1046" s="4" t="s">
        <v>46</v>
      </c>
      <c r="H1046" s="7">
        <v>2898</v>
      </c>
      <c r="I1046" s="4">
        <v>356.13</v>
      </c>
      <c r="J1046" s="5">
        <f t="shared" si="34"/>
        <v>30833.735399999998</v>
      </c>
      <c r="K1046" s="4">
        <v>6.62</v>
      </c>
      <c r="L1046" s="4" t="s">
        <v>49</v>
      </c>
      <c r="M1046" s="4" t="s">
        <v>51</v>
      </c>
      <c r="N1046" s="4" t="s">
        <v>58</v>
      </c>
      <c r="O1046" s="4" t="s">
        <v>19</v>
      </c>
      <c r="P1046" s="4">
        <v>1032064.74</v>
      </c>
      <c r="Q1046" s="6">
        <f t="shared" si="33"/>
        <v>89356165.189199999</v>
      </c>
    </row>
    <row r="1047" spans="1:17" x14ac:dyDescent="0.35">
      <c r="A1047" s="4">
        <v>2024</v>
      </c>
      <c r="B1047" s="4" t="s">
        <v>19</v>
      </c>
      <c r="C1047" s="4" t="s">
        <v>34</v>
      </c>
      <c r="D1047" s="4">
        <v>5945</v>
      </c>
      <c r="E1047" s="4" t="s">
        <v>39</v>
      </c>
      <c r="F1047" s="4" t="s">
        <v>44</v>
      </c>
      <c r="G1047" s="4" t="s">
        <v>47</v>
      </c>
      <c r="H1047" s="7">
        <v>797</v>
      </c>
      <c r="I1047" s="4">
        <v>470.68</v>
      </c>
      <c r="J1047" s="5">
        <f t="shared" si="34"/>
        <v>40751.474399999999</v>
      </c>
      <c r="K1047" s="4">
        <v>4.6900000000000004</v>
      </c>
      <c r="L1047" s="4" t="s">
        <v>48</v>
      </c>
      <c r="M1047" s="4" t="s">
        <v>54</v>
      </c>
      <c r="N1047" s="4" t="s">
        <v>57</v>
      </c>
      <c r="O1047" s="4" t="s">
        <v>19</v>
      </c>
      <c r="P1047" s="4">
        <v>375131.96</v>
      </c>
      <c r="Q1047" s="6">
        <f t="shared" si="33"/>
        <v>32478925.096799999</v>
      </c>
    </row>
    <row r="1048" spans="1:17" x14ac:dyDescent="0.35">
      <c r="A1048" s="4">
        <v>2024</v>
      </c>
      <c r="B1048" s="4" t="s">
        <v>19</v>
      </c>
      <c r="C1048" s="4" t="s">
        <v>34</v>
      </c>
      <c r="D1048" s="4">
        <v>6399</v>
      </c>
      <c r="E1048" s="4" t="s">
        <v>40</v>
      </c>
      <c r="F1048" s="4" t="s">
        <v>43</v>
      </c>
      <c r="G1048" s="4" t="s">
        <v>46</v>
      </c>
      <c r="H1048" s="7">
        <v>4020</v>
      </c>
      <c r="I1048" s="4">
        <v>58.84</v>
      </c>
      <c r="J1048" s="5">
        <f t="shared" si="34"/>
        <v>5094.3672000000006</v>
      </c>
      <c r="K1048" s="4">
        <v>12.87</v>
      </c>
      <c r="L1048" s="4" t="s">
        <v>50</v>
      </c>
      <c r="M1048" s="4" t="s">
        <v>52</v>
      </c>
      <c r="N1048" s="4" t="s">
        <v>59</v>
      </c>
      <c r="O1048" s="4" t="s">
        <v>19</v>
      </c>
      <c r="P1048" s="4">
        <v>236536.8</v>
      </c>
      <c r="Q1048" s="6">
        <f t="shared" si="33"/>
        <v>20479356.143999998</v>
      </c>
    </row>
    <row r="1049" spans="1:17" x14ac:dyDescent="0.35">
      <c r="A1049" s="4">
        <v>2024</v>
      </c>
      <c r="B1049" s="4" t="s">
        <v>19</v>
      </c>
      <c r="C1049" s="4" t="s">
        <v>34</v>
      </c>
      <c r="D1049" s="4">
        <v>7467</v>
      </c>
      <c r="E1049" s="4" t="s">
        <v>40</v>
      </c>
      <c r="F1049" s="4" t="s">
        <v>43</v>
      </c>
      <c r="G1049" s="4" t="s">
        <v>47</v>
      </c>
      <c r="H1049" s="7">
        <v>9516</v>
      </c>
      <c r="I1049" s="4">
        <v>121</v>
      </c>
      <c r="J1049" s="5">
        <f t="shared" si="34"/>
        <v>10476.18</v>
      </c>
      <c r="K1049" s="4">
        <v>2.4</v>
      </c>
      <c r="L1049" s="4" t="s">
        <v>50</v>
      </c>
      <c r="M1049" s="4" t="s">
        <v>53</v>
      </c>
      <c r="N1049" s="4" t="s">
        <v>59</v>
      </c>
      <c r="O1049" s="4" t="s">
        <v>19</v>
      </c>
      <c r="P1049" s="4">
        <v>1151436</v>
      </c>
      <c r="Q1049" s="6">
        <f t="shared" si="33"/>
        <v>99691328.879999995</v>
      </c>
    </row>
    <row r="1050" spans="1:17" x14ac:dyDescent="0.35">
      <c r="A1050" s="4">
        <v>2024</v>
      </c>
      <c r="B1050" s="4" t="s">
        <v>19</v>
      </c>
      <c r="C1050" s="4" t="s">
        <v>34</v>
      </c>
      <c r="D1050" s="4">
        <v>1147</v>
      </c>
      <c r="E1050" s="4" t="s">
        <v>41</v>
      </c>
      <c r="F1050" s="4" t="s">
        <v>43</v>
      </c>
      <c r="G1050" s="4" t="s">
        <v>46</v>
      </c>
      <c r="H1050" s="7">
        <v>967</v>
      </c>
      <c r="I1050" s="4">
        <v>122.82</v>
      </c>
      <c r="J1050" s="5">
        <f t="shared" si="34"/>
        <v>10633.755599999999</v>
      </c>
      <c r="K1050" s="4">
        <v>9.4499999999999993</v>
      </c>
      <c r="L1050" s="4" t="s">
        <v>48</v>
      </c>
      <c r="M1050" s="4" t="s">
        <v>52</v>
      </c>
      <c r="N1050" s="4" t="s">
        <v>59</v>
      </c>
      <c r="O1050" s="4" t="s">
        <v>19</v>
      </c>
      <c r="P1050" s="4">
        <v>118766.94</v>
      </c>
      <c r="Q1050" s="6">
        <f t="shared" si="33"/>
        <v>10282841.665200001</v>
      </c>
    </row>
    <row r="1051" spans="1:17" x14ac:dyDescent="0.35">
      <c r="A1051" s="4">
        <v>2024</v>
      </c>
      <c r="B1051" s="4" t="s">
        <v>19</v>
      </c>
      <c r="C1051" s="4" t="s">
        <v>34</v>
      </c>
      <c r="D1051" s="4">
        <v>2714</v>
      </c>
      <c r="E1051" s="4" t="s">
        <v>41</v>
      </c>
      <c r="F1051" s="4" t="s">
        <v>43</v>
      </c>
      <c r="G1051" s="4" t="s">
        <v>47</v>
      </c>
      <c r="H1051" s="7">
        <v>3027</v>
      </c>
      <c r="I1051" s="4">
        <v>352.94</v>
      </c>
      <c r="J1051" s="5">
        <f t="shared" si="34"/>
        <v>30557.5452</v>
      </c>
      <c r="K1051" s="4">
        <v>18.04</v>
      </c>
      <c r="L1051" s="4" t="s">
        <v>49</v>
      </c>
      <c r="M1051" s="4" t="s">
        <v>53</v>
      </c>
      <c r="N1051" s="4" t="s">
        <v>55</v>
      </c>
      <c r="O1051" s="4" t="s">
        <v>19</v>
      </c>
      <c r="P1051" s="4">
        <v>1068349.3799999999</v>
      </c>
      <c r="Q1051" s="6">
        <f t="shared" si="33"/>
        <v>92497689.320399985</v>
      </c>
    </row>
    <row r="1052" spans="1:17" x14ac:dyDescent="0.35">
      <c r="A1052" s="4">
        <v>2025</v>
      </c>
      <c r="B1052" s="4" t="s">
        <v>15</v>
      </c>
      <c r="C1052" s="4" t="s">
        <v>20</v>
      </c>
      <c r="D1052" s="4">
        <v>8095</v>
      </c>
      <c r="E1052" s="4" t="s">
        <v>35</v>
      </c>
      <c r="F1052" s="4" t="s">
        <v>42</v>
      </c>
      <c r="G1052" s="4" t="s">
        <v>46</v>
      </c>
      <c r="H1052" s="7">
        <v>2017</v>
      </c>
      <c r="I1052" s="4">
        <v>287.19</v>
      </c>
      <c r="J1052" s="5">
        <f t="shared" si="34"/>
        <v>24864.910199999998</v>
      </c>
      <c r="K1052" s="4">
        <v>4.8899999999999997</v>
      </c>
      <c r="L1052" s="4" t="s">
        <v>48</v>
      </c>
      <c r="M1052" s="4" t="s">
        <v>51</v>
      </c>
      <c r="N1052" s="4" t="s">
        <v>56</v>
      </c>
      <c r="O1052" s="4" t="s">
        <v>15</v>
      </c>
      <c r="P1052" s="4">
        <v>579262.23</v>
      </c>
      <c r="Q1052" s="6">
        <f t="shared" si="33"/>
        <v>50152523.873399995</v>
      </c>
    </row>
    <row r="1053" spans="1:17" x14ac:dyDescent="0.35">
      <c r="A1053" s="4">
        <v>2025</v>
      </c>
      <c r="B1053" s="4" t="s">
        <v>15</v>
      </c>
      <c r="C1053" s="4" t="s">
        <v>20</v>
      </c>
      <c r="D1053" s="4">
        <v>9098</v>
      </c>
      <c r="E1053" s="4" t="s">
        <v>35</v>
      </c>
      <c r="F1053" s="4" t="s">
        <v>42</v>
      </c>
      <c r="G1053" s="4" t="s">
        <v>47</v>
      </c>
      <c r="H1053" s="7">
        <v>9127</v>
      </c>
      <c r="I1053" s="4">
        <v>56.6</v>
      </c>
      <c r="J1053" s="5">
        <f t="shared" si="34"/>
        <v>4900.4279999999999</v>
      </c>
      <c r="K1053" s="4">
        <v>2.79</v>
      </c>
      <c r="L1053" s="4" t="s">
        <v>49</v>
      </c>
      <c r="M1053" s="4" t="s">
        <v>52</v>
      </c>
      <c r="N1053" s="4" t="s">
        <v>55</v>
      </c>
      <c r="O1053" s="4" t="s">
        <v>15</v>
      </c>
      <c r="P1053" s="4">
        <v>516588.2</v>
      </c>
      <c r="Q1053" s="6">
        <f t="shared" si="33"/>
        <v>44726206.355999999</v>
      </c>
    </row>
    <row r="1054" spans="1:17" x14ac:dyDescent="0.35">
      <c r="A1054" s="4">
        <v>2025</v>
      </c>
      <c r="B1054" s="4" t="s">
        <v>15</v>
      </c>
      <c r="C1054" s="4" t="s">
        <v>20</v>
      </c>
      <c r="D1054" s="4">
        <v>5791</v>
      </c>
      <c r="E1054" s="4" t="s">
        <v>36</v>
      </c>
      <c r="F1054" s="4" t="s">
        <v>43</v>
      </c>
      <c r="G1054" s="4" t="s">
        <v>46</v>
      </c>
      <c r="H1054" s="7">
        <v>3170</v>
      </c>
      <c r="I1054" s="4">
        <v>326.25</v>
      </c>
      <c r="J1054" s="5">
        <f t="shared" si="34"/>
        <v>28246.724999999999</v>
      </c>
      <c r="K1054" s="4">
        <v>4.22</v>
      </c>
      <c r="L1054" s="4" t="s">
        <v>48</v>
      </c>
      <c r="M1054" s="4" t="s">
        <v>51</v>
      </c>
      <c r="N1054" s="4" t="s">
        <v>56</v>
      </c>
      <c r="O1054" s="4" t="s">
        <v>15</v>
      </c>
      <c r="P1054" s="4">
        <v>1034212.5</v>
      </c>
      <c r="Q1054" s="6">
        <f t="shared" si="33"/>
        <v>89542118.25</v>
      </c>
    </row>
    <row r="1055" spans="1:17" x14ac:dyDescent="0.35">
      <c r="A1055" s="4">
        <v>2025</v>
      </c>
      <c r="B1055" s="4" t="s">
        <v>15</v>
      </c>
      <c r="C1055" s="4" t="s">
        <v>20</v>
      </c>
      <c r="D1055" s="4">
        <v>3186</v>
      </c>
      <c r="E1055" s="4" t="s">
        <v>36</v>
      </c>
      <c r="F1055" s="4" t="s">
        <v>43</v>
      </c>
      <c r="G1055" s="4" t="s">
        <v>47</v>
      </c>
      <c r="H1055" s="7">
        <v>8910</v>
      </c>
      <c r="I1055" s="4">
        <v>82.95</v>
      </c>
      <c r="J1055" s="5">
        <f t="shared" si="34"/>
        <v>7181.8109999999997</v>
      </c>
      <c r="K1055" s="4">
        <v>1.41</v>
      </c>
      <c r="L1055" s="4" t="s">
        <v>50</v>
      </c>
      <c r="M1055" s="4" t="s">
        <v>52</v>
      </c>
      <c r="N1055" s="4" t="s">
        <v>56</v>
      </c>
      <c r="O1055" s="4" t="s">
        <v>15</v>
      </c>
      <c r="P1055" s="4">
        <v>739084.5</v>
      </c>
      <c r="Q1055" s="6">
        <f t="shared" si="33"/>
        <v>63989936.009999998</v>
      </c>
    </row>
    <row r="1056" spans="1:17" x14ac:dyDescent="0.35">
      <c r="A1056" s="4">
        <v>2025</v>
      </c>
      <c r="B1056" s="4" t="s">
        <v>15</v>
      </c>
      <c r="C1056" s="4" t="s">
        <v>20</v>
      </c>
      <c r="D1056" s="4">
        <v>9579</v>
      </c>
      <c r="E1056" s="4" t="s">
        <v>37</v>
      </c>
      <c r="F1056" s="4" t="s">
        <v>44</v>
      </c>
      <c r="G1056" s="4" t="s">
        <v>46</v>
      </c>
      <c r="H1056" s="7">
        <v>8668</v>
      </c>
      <c r="I1056" s="4">
        <v>47.25</v>
      </c>
      <c r="J1056" s="5">
        <f t="shared" si="34"/>
        <v>4090.9049999999997</v>
      </c>
      <c r="K1056" s="4">
        <v>17.850000000000001</v>
      </c>
      <c r="L1056" s="4" t="s">
        <v>49</v>
      </c>
      <c r="M1056" s="4" t="s">
        <v>52</v>
      </c>
      <c r="N1056" s="4" t="s">
        <v>57</v>
      </c>
      <c r="O1056" s="4" t="s">
        <v>15</v>
      </c>
      <c r="P1056" s="4">
        <v>409563</v>
      </c>
      <c r="Q1056" s="6">
        <f t="shared" si="33"/>
        <v>35459964.539999999</v>
      </c>
    </row>
    <row r="1057" spans="1:17" x14ac:dyDescent="0.35">
      <c r="A1057" s="4">
        <v>2025</v>
      </c>
      <c r="B1057" s="4" t="s">
        <v>15</v>
      </c>
      <c r="C1057" s="4" t="s">
        <v>20</v>
      </c>
      <c r="D1057" s="4">
        <v>4065</v>
      </c>
      <c r="E1057" s="4" t="s">
        <v>37</v>
      </c>
      <c r="F1057" s="4" t="s">
        <v>44</v>
      </c>
      <c r="G1057" s="4" t="s">
        <v>47</v>
      </c>
      <c r="H1057" s="7">
        <v>6342</v>
      </c>
      <c r="I1057" s="4">
        <v>477.78</v>
      </c>
      <c r="J1057" s="5">
        <f t="shared" si="34"/>
        <v>41366.1924</v>
      </c>
      <c r="K1057" s="4">
        <v>6.25</v>
      </c>
      <c r="L1057" s="4" t="s">
        <v>48</v>
      </c>
      <c r="M1057" s="4" t="s">
        <v>51</v>
      </c>
      <c r="N1057" s="4" t="s">
        <v>58</v>
      </c>
      <c r="O1057" s="4" t="s">
        <v>15</v>
      </c>
      <c r="P1057" s="4">
        <v>3030080.76</v>
      </c>
      <c r="Q1057" s="6">
        <f t="shared" si="33"/>
        <v>262344392.20079997</v>
      </c>
    </row>
    <row r="1058" spans="1:17" x14ac:dyDescent="0.35">
      <c r="A1058" s="4">
        <v>2025</v>
      </c>
      <c r="B1058" s="4" t="s">
        <v>15</v>
      </c>
      <c r="C1058" s="4" t="s">
        <v>20</v>
      </c>
      <c r="D1058" s="4">
        <v>3654</v>
      </c>
      <c r="E1058" s="4" t="s">
        <v>38</v>
      </c>
      <c r="F1058" s="4" t="s">
        <v>45</v>
      </c>
      <c r="G1058" s="4" t="s">
        <v>46</v>
      </c>
      <c r="H1058" s="7">
        <v>2981</v>
      </c>
      <c r="I1058" s="4">
        <v>224.86</v>
      </c>
      <c r="J1058" s="5">
        <f t="shared" si="34"/>
        <v>19468.378800000002</v>
      </c>
      <c r="K1058" s="4">
        <v>19.82</v>
      </c>
      <c r="L1058" s="4" t="s">
        <v>49</v>
      </c>
      <c r="M1058" s="4" t="s">
        <v>52</v>
      </c>
      <c r="N1058" s="4" t="s">
        <v>55</v>
      </c>
      <c r="O1058" s="4" t="s">
        <v>15</v>
      </c>
      <c r="P1058" s="4">
        <v>670307.66</v>
      </c>
      <c r="Q1058" s="6">
        <f t="shared" si="33"/>
        <v>58035237.202799998</v>
      </c>
    </row>
    <row r="1059" spans="1:17" x14ac:dyDescent="0.35">
      <c r="A1059" s="4">
        <v>2025</v>
      </c>
      <c r="B1059" s="4" t="s">
        <v>15</v>
      </c>
      <c r="C1059" s="4" t="s">
        <v>20</v>
      </c>
      <c r="D1059" s="4">
        <v>4272</v>
      </c>
      <c r="E1059" s="4" t="s">
        <v>38</v>
      </c>
      <c r="F1059" s="4" t="s">
        <v>45</v>
      </c>
      <c r="G1059" s="4" t="s">
        <v>47</v>
      </c>
      <c r="H1059" s="7">
        <v>1833</v>
      </c>
      <c r="I1059" s="4">
        <v>459.85</v>
      </c>
      <c r="J1059" s="5">
        <f t="shared" si="34"/>
        <v>39813.813000000002</v>
      </c>
      <c r="K1059" s="4">
        <v>4.09</v>
      </c>
      <c r="L1059" s="4" t="s">
        <v>49</v>
      </c>
      <c r="M1059" s="4" t="s">
        <v>54</v>
      </c>
      <c r="N1059" s="4" t="s">
        <v>59</v>
      </c>
      <c r="O1059" s="4" t="s">
        <v>15</v>
      </c>
      <c r="P1059" s="4">
        <v>842905.05</v>
      </c>
      <c r="Q1059" s="6">
        <f t="shared" si="33"/>
        <v>72978719.229000002</v>
      </c>
    </row>
    <row r="1060" spans="1:17" x14ac:dyDescent="0.35">
      <c r="A1060" s="4">
        <v>2025</v>
      </c>
      <c r="B1060" s="4" t="s">
        <v>15</v>
      </c>
      <c r="C1060" s="4" t="s">
        <v>20</v>
      </c>
      <c r="D1060" s="4">
        <v>1232</v>
      </c>
      <c r="E1060" s="4" t="s">
        <v>39</v>
      </c>
      <c r="F1060" s="4" t="s">
        <v>44</v>
      </c>
      <c r="G1060" s="4" t="s">
        <v>46</v>
      </c>
      <c r="H1060" s="7">
        <v>4399</v>
      </c>
      <c r="I1060" s="4">
        <v>422.53</v>
      </c>
      <c r="J1060" s="5">
        <f t="shared" si="34"/>
        <v>36582.647399999994</v>
      </c>
      <c r="K1060" s="4">
        <v>18.61</v>
      </c>
      <c r="L1060" s="4" t="s">
        <v>48</v>
      </c>
      <c r="M1060" s="4" t="s">
        <v>52</v>
      </c>
      <c r="N1060" s="4" t="s">
        <v>58</v>
      </c>
      <c r="O1060" s="4" t="s">
        <v>15</v>
      </c>
      <c r="P1060" s="4">
        <v>1858709.47</v>
      </c>
      <c r="Q1060" s="6">
        <f t="shared" si="33"/>
        <v>160927065.91259998</v>
      </c>
    </row>
    <row r="1061" spans="1:17" x14ac:dyDescent="0.35">
      <c r="A1061" s="4">
        <v>2025</v>
      </c>
      <c r="B1061" s="4" t="s">
        <v>15</v>
      </c>
      <c r="C1061" s="4" t="s">
        <v>20</v>
      </c>
      <c r="D1061" s="4">
        <v>8593</v>
      </c>
      <c r="E1061" s="4" t="s">
        <v>39</v>
      </c>
      <c r="F1061" s="4" t="s">
        <v>44</v>
      </c>
      <c r="G1061" s="4" t="s">
        <v>47</v>
      </c>
      <c r="H1061" s="7">
        <v>1212</v>
      </c>
      <c r="I1061" s="4">
        <v>170.93</v>
      </c>
      <c r="J1061" s="5">
        <f t="shared" si="34"/>
        <v>14799.1194</v>
      </c>
      <c r="K1061" s="4">
        <v>9.18</v>
      </c>
      <c r="L1061" s="4" t="s">
        <v>49</v>
      </c>
      <c r="M1061" s="4" t="s">
        <v>52</v>
      </c>
      <c r="N1061" s="4" t="s">
        <v>57</v>
      </c>
      <c r="O1061" s="4" t="s">
        <v>15</v>
      </c>
      <c r="P1061" s="4">
        <v>207167.16</v>
      </c>
      <c r="Q1061" s="6">
        <f t="shared" si="33"/>
        <v>17936532.7128</v>
      </c>
    </row>
    <row r="1062" spans="1:17" x14ac:dyDescent="0.35">
      <c r="A1062" s="4">
        <v>2025</v>
      </c>
      <c r="B1062" s="4" t="s">
        <v>15</v>
      </c>
      <c r="C1062" s="4" t="s">
        <v>20</v>
      </c>
      <c r="D1062" s="4">
        <v>3565</v>
      </c>
      <c r="E1062" s="4" t="s">
        <v>40</v>
      </c>
      <c r="F1062" s="4" t="s">
        <v>43</v>
      </c>
      <c r="G1062" s="4" t="s">
        <v>46</v>
      </c>
      <c r="H1062" s="7">
        <v>3826</v>
      </c>
      <c r="I1062" s="4">
        <v>238.69</v>
      </c>
      <c r="J1062" s="5">
        <f t="shared" si="34"/>
        <v>20665.780200000001</v>
      </c>
      <c r="K1062" s="4">
        <v>13.05</v>
      </c>
      <c r="L1062" s="4" t="s">
        <v>49</v>
      </c>
      <c r="M1062" s="4" t="s">
        <v>53</v>
      </c>
      <c r="N1062" s="4" t="s">
        <v>59</v>
      </c>
      <c r="O1062" s="4" t="s">
        <v>15</v>
      </c>
      <c r="P1062" s="4">
        <v>913227.94</v>
      </c>
      <c r="Q1062" s="6">
        <f t="shared" si="33"/>
        <v>79067275.04519999</v>
      </c>
    </row>
    <row r="1063" spans="1:17" x14ac:dyDescent="0.35">
      <c r="A1063" s="4">
        <v>2025</v>
      </c>
      <c r="B1063" s="4" t="s">
        <v>15</v>
      </c>
      <c r="C1063" s="4" t="s">
        <v>20</v>
      </c>
      <c r="D1063" s="4">
        <v>7458</v>
      </c>
      <c r="E1063" s="4" t="s">
        <v>40</v>
      </c>
      <c r="F1063" s="4" t="s">
        <v>43</v>
      </c>
      <c r="G1063" s="4" t="s">
        <v>47</v>
      </c>
      <c r="H1063" s="7">
        <v>1868</v>
      </c>
      <c r="I1063" s="4">
        <v>454.29</v>
      </c>
      <c r="J1063" s="5">
        <f t="shared" si="34"/>
        <v>39332.428200000002</v>
      </c>
      <c r="K1063" s="4">
        <v>13.49</v>
      </c>
      <c r="L1063" s="4" t="s">
        <v>49</v>
      </c>
      <c r="M1063" s="4" t="s">
        <v>53</v>
      </c>
      <c r="N1063" s="4" t="s">
        <v>59</v>
      </c>
      <c r="O1063" s="4" t="s">
        <v>15</v>
      </c>
      <c r="P1063" s="4">
        <v>848613.72</v>
      </c>
      <c r="Q1063" s="6">
        <f t="shared" si="33"/>
        <v>73472975.877599999</v>
      </c>
    </row>
    <row r="1064" spans="1:17" x14ac:dyDescent="0.35">
      <c r="A1064" s="4">
        <v>2025</v>
      </c>
      <c r="B1064" s="4" t="s">
        <v>15</v>
      </c>
      <c r="C1064" s="4" t="s">
        <v>20</v>
      </c>
      <c r="D1064" s="4">
        <v>9775</v>
      </c>
      <c r="E1064" s="4" t="s">
        <v>41</v>
      </c>
      <c r="F1064" s="4" t="s">
        <v>43</v>
      </c>
      <c r="G1064" s="4" t="s">
        <v>46</v>
      </c>
      <c r="H1064" s="7">
        <v>9210</v>
      </c>
      <c r="I1064" s="4">
        <v>270.5</v>
      </c>
      <c r="J1064" s="5">
        <f t="shared" si="34"/>
        <v>23419.89</v>
      </c>
      <c r="K1064" s="4">
        <v>17.02</v>
      </c>
      <c r="L1064" s="4" t="s">
        <v>48</v>
      </c>
      <c r="M1064" s="4" t="s">
        <v>51</v>
      </c>
      <c r="N1064" s="4" t="s">
        <v>58</v>
      </c>
      <c r="O1064" s="4" t="s">
        <v>15</v>
      </c>
      <c r="P1064" s="4">
        <v>2491305</v>
      </c>
      <c r="Q1064" s="6">
        <f t="shared" si="33"/>
        <v>215697186.90000001</v>
      </c>
    </row>
    <row r="1065" spans="1:17" x14ac:dyDescent="0.35">
      <c r="A1065" s="4">
        <v>2025</v>
      </c>
      <c r="B1065" s="4" t="s">
        <v>15</v>
      </c>
      <c r="C1065" s="4" t="s">
        <v>20</v>
      </c>
      <c r="D1065" s="4">
        <v>5490</v>
      </c>
      <c r="E1065" s="4" t="s">
        <v>41</v>
      </c>
      <c r="F1065" s="4" t="s">
        <v>43</v>
      </c>
      <c r="G1065" s="4" t="s">
        <v>47</v>
      </c>
      <c r="H1065" s="7">
        <v>7565</v>
      </c>
      <c r="I1065" s="4">
        <v>419.22</v>
      </c>
      <c r="J1065" s="5">
        <f t="shared" si="34"/>
        <v>36296.067600000002</v>
      </c>
      <c r="K1065" s="4">
        <v>12.91</v>
      </c>
      <c r="L1065" s="4" t="s">
        <v>48</v>
      </c>
      <c r="M1065" s="4" t="s">
        <v>51</v>
      </c>
      <c r="N1065" s="4" t="s">
        <v>58</v>
      </c>
      <c r="O1065" s="4" t="s">
        <v>15</v>
      </c>
      <c r="P1065" s="4">
        <v>3171399.3</v>
      </c>
      <c r="Q1065" s="6">
        <f t="shared" si="33"/>
        <v>274579751.39399999</v>
      </c>
    </row>
    <row r="1066" spans="1:17" x14ac:dyDescent="0.35">
      <c r="A1066" s="4">
        <v>2025</v>
      </c>
      <c r="B1066" s="4" t="s">
        <v>15</v>
      </c>
      <c r="C1066" s="4" t="s">
        <v>21</v>
      </c>
      <c r="D1066" s="4">
        <v>1676</v>
      </c>
      <c r="E1066" s="4" t="s">
        <v>35</v>
      </c>
      <c r="F1066" s="4" t="s">
        <v>42</v>
      </c>
      <c r="G1066" s="4" t="s">
        <v>46</v>
      </c>
      <c r="H1066" s="7">
        <v>2862</v>
      </c>
      <c r="I1066" s="4">
        <v>306.99</v>
      </c>
      <c r="J1066" s="5">
        <f t="shared" si="34"/>
        <v>26579.194200000002</v>
      </c>
      <c r="K1066" s="4">
        <v>6.55</v>
      </c>
      <c r="L1066" s="4" t="s">
        <v>50</v>
      </c>
      <c r="M1066" s="4" t="s">
        <v>52</v>
      </c>
      <c r="N1066" s="4" t="s">
        <v>58</v>
      </c>
      <c r="O1066" s="4" t="s">
        <v>15</v>
      </c>
      <c r="P1066" s="4">
        <v>878605.38</v>
      </c>
      <c r="Q1066" s="6">
        <f t="shared" si="33"/>
        <v>76069653.800400004</v>
      </c>
    </row>
    <row r="1067" spans="1:17" x14ac:dyDescent="0.35">
      <c r="A1067" s="4">
        <v>2025</v>
      </c>
      <c r="B1067" s="4" t="s">
        <v>15</v>
      </c>
      <c r="C1067" s="4" t="s">
        <v>21</v>
      </c>
      <c r="D1067" s="4">
        <v>9939</v>
      </c>
      <c r="E1067" s="4" t="s">
        <v>35</v>
      </c>
      <c r="F1067" s="4" t="s">
        <v>42</v>
      </c>
      <c r="G1067" s="4" t="s">
        <v>47</v>
      </c>
      <c r="H1067" s="7">
        <v>7084</v>
      </c>
      <c r="I1067" s="4">
        <v>9.83</v>
      </c>
      <c r="J1067" s="5">
        <f t="shared" si="34"/>
        <v>851.08140000000003</v>
      </c>
      <c r="K1067" s="4">
        <v>11.39</v>
      </c>
      <c r="L1067" s="4" t="s">
        <v>48</v>
      </c>
      <c r="M1067" s="4" t="s">
        <v>53</v>
      </c>
      <c r="N1067" s="4" t="s">
        <v>58</v>
      </c>
      <c r="O1067" s="4" t="s">
        <v>15</v>
      </c>
      <c r="P1067" s="4">
        <v>69635.72</v>
      </c>
      <c r="Q1067" s="6">
        <f t="shared" si="33"/>
        <v>6029060.6376</v>
      </c>
    </row>
    <row r="1068" spans="1:17" x14ac:dyDescent="0.35">
      <c r="A1068" s="4">
        <v>2025</v>
      </c>
      <c r="B1068" s="4" t="s">
        <v>15</v>
      </c>
      <c r="C1068" s="4" t="s">
        <v>21</v>
      </c>
      <c r="D1068" s="4">
        <v>3736</v>
      </c>
      <c r="E1068" s="4" t="s">
        <v>36</v>
      </c>
      <c r="F1068" s="4" t="s">
        <v>43</v>
      </c>
      <c r="G1068" s="4" t="s">
        <v>46</v>
      </c>
      <c r="H1068" s="7">
        <v>3944</v>
      </c>
      <c r="I1068" s="4">
        <v>190.06</v>
      </c>
      <c r="J1068" s="5">
        <f t="shared" si="34"/>
        <v>16455.394799999998</v>
      </c>
      <c r="K1068" s="4">
        <v>2.7</v>
      </c>
      <c r="L1068" s="4" t="s">
        <v>49</v>
      </c>
      <c r="M1068" s="4" t="s">
        <v>53</v>
      </c>
      <c r="N1068" s="4" t="s">
        <v>57</v>
      </c>
      <c r="O1068" s="4" t="s">
        <v>15</v>
      </c>
      <c r="P1068" s="4">
        <v>749596.64</v>
      </c>
      <c r="Q1068" s="6">
        <f t="shared" si="33"/>
        <v>64900077.091200002</v>
      </c>
    </row>
    <row r="1069" spans="1:17" x14ac:dyDescent="0.35">
      <c r="A1069" s="4">
        <v>2025</v>
      </c>
      <c r="B1069" s="4" t="s">
        <v>15</v>
      </c>
      <c r="C1069" s="4" t="s">
        <v>21</v>
      </c>
      <c r="D1069" s="4">
        <v>2953</v>
      </c>
      <c r="E1069" s="4" t="s">
        <v>36</v>
      </c>
      <c r="F1069" s="4" t="s">
        <v>43</v>
      </c>
      <c r="G1069" s="4" t="s">
        <v>47</v>
      </c>
      <c r="H1069" s="7">
        <v>6980</v>
      </c>
      <c r="I1069" s="4">
        <v>135.1</v>
      </c>
      <c r="J1069" s="5">
        <f t="shared" si="34"/>
        <v>11696.957999999999</v>
      </c>
      <c r="K1069" s="4">
        <v>18.309999999999999</v>
      </c>
      <c r="L1069" s="4" t="s">
        <v>50</v>
      </c>
      <c r="M1069" s="4" t="s">
        <v>53</v>
      </c>
      <c r="N1069" s="4" t="s">
        <v>58</v>
      </c>
      <c r="O1069" s="4" t="s">
        <v>15</v>
      </c>
      <c r="P1069" s="4">
        <v>942998</v>
      </c>
      <c r="Q1069" s="6">
        <f t="shared" si="33"/>
        <v>81644766.840000004</v>
      </c>
    </row>
    <row r="1070" spans="1:17" x14ac:dyDescent="0.35">
      <c r="A1070" s="4">
        <v>2025</v>
      </c>
      <c r="B1070" s="4" t="s">
        <v>15</v>
      </c>
      <c r="C1070" s="4" t="s">
        <v>21</v>
      </c>
      <c r="D1070" s="4">
        <v>7197</v>
      </c>
      <c r="E1070" s="4" t="s">
        <v>37</v>
      </c>
      <c r="F1070" s="4" t="s">
        <v>44</v>
      </c>
      <c r="G1070" s="4" t="s">
        <v>46</v>
      </c>
      <c r="H1070" s="7">
        <v>8450</v>
      </c>
      <c r="I1070" s="4">
        <v>5.83</v>
      </c>
      <c r="J1070" s="5">
        <f t="shared" si="34"/>
        <v>504.76139999999998</v>
      </c>
      <c r="K1070" s="4">
        <v>16.260000000000002</v>
      </c>
      <c r="L1070" s="4" t="s">
        <v>48</v>
      </c>
      <c r="M1070" s="4" t="s">
        <v>52</v>
      </c>
      <c r="N1070" s="4" t="s">
        <v>59</v>
      </c>
      <c r="O1070" s="4" t="s">
        <v>15</v>
      </c>
      <c r="P1070" s="4">
        <v>49263.5</v>
      </c>
      <c r="Q1070" s="6">
        <f t="shared" si="33"/>
        <v>4265233.83</v>
      </c>
    </row>
    <row r="1071" spans="1:17" x14ac:dyDescent="0.35">
      <c r="A1071" s="4">
        <v>2025</v>
      </c>
      <c r="B1071" s="4" t="s">
        <v>15</v>
      </c>
      <c r="C1071" s="4" t="s">
        <v>21</v>
      </c>
      <c r="D1071" s="4">
        <v>3951</v>
      </c>
      <c r="E1071" s="4" t="s">
        <v>37</v>
      </c>
      <c r="F1071" s="4" t="s">
        <v>44</v>
      </c>
      <c r="G1071" s="4" t="s">
        <v>47</v>
      </c>
      <c r="H1071" s="7">
        <v>4626</v>
      </c>
      <c r="I1071" s="4">
        <v>339.91</v>
      </c>
      <c r="J1071" s="5">
        <f t="shared" si="34"/>
        <v>29429.407800000001</v>
      </c>
      <c r="K1071" s="4">
        <v>3.92</v>
      </c>
      <c r="L1071" s="4" t="s">
        <v>49</v>
      </c>
      <c r="M1071" s="4" t="s">
        <v>53</v>
      </c>
      <c r="N1071" s="4" t="s">
        <v>55</v>
      </c>
      <c r="O1071" s="4" t="s">
        <v>15</v>
      </c>
      <c r="P1071" s="4">
        <v>1572423.66</v>
      </c>
      <c r="Q1071" s="6">
        <f t="shared" si="33"/>
        <v>136140440.48279998</v>
      </c>
    </row>
    <row r="1072" spans="1:17" x14ac:dyDescent="0.35">
      <c r="A1072" s="4">
        <v>2025</v>
      </c>
      <c r="B1072" s="4" t="s">
        <v>15</v>
      </c>
      <c r="C1072" s="4" t="s">
        <v>21</v>
      </c>
      <c r="D1072" s="4">
        <v>5199</v>
      </c>
      <c r="E1072" s="4" t="s">
        <v>38</v>
      </c>
      <c r="F1072" s="4" t="s">
        <v>45</v>
      </c>
      <c r="G1072" s="4" t="s">
        <v>46</v>
      </c>
      <c r="H1072" s="7">
        <v>1535</v>
      </c>
      <c r="I1072" s="4">
        <v>9.89</v>
      </c>
      <c r="J1072" s="5">
        <f t="shared" si="34"/>
        <v>856.27620000000002</v>
      </c>
      <c r="K1072" s="4">
        <v>13.94</v>
      </c>
      <c r="L1072" s="4" t="s">
        <v>48</v>
      </c>
      <c r="M1072" s="4" t="s">
        <v>51</v>
      </c>
      <c r="N1072" s="4" t="s">
        <v>57</v>
      </c>
      <c r="O1072" s="4" t="s">
        <v>15</v>
      </c>
      <c r="P1072" s="4">
        <v>15181.15</v>
      </c>
      <c r="Q1072" s="6">
        <f t="shared" si="33"/>
        <v>1314383.9669999999</v>
      </c>
    </row>
    <row r="1073" spans="1:17" x14ac:dyDescent="0.35">
      <c r="A1073" s="4">
        <v>2025</v>
      </c>
      <c r="B1073" s="4" t="s">
        <v>15</v>
      </c>
      <c r="C1073" s="4" t="s">
        <v>21</v>
      </c>
      <c r="D1073" s="4">
        <v>6429</v>
      </c>
      <c r="E1073" s="4" t="s">
        <v>38</v>
      </c>
      <c r="F1073" s="4" t="s">
        <v>45</v>
      </c>
      <c r="G1073" s="4" t="s">
        <v>47</v>
      </c>
      <c r="H1073" s="7">
        <v>488</v>
      </c>
      <c r="I1073" s="4">
        <v>12.36</v>
      </c>
      <c r="J1073" s="5">
        <f t="shared" si="34"/>
        <v>1070.1288</v>
      </c>
      <c r="K1073" s="4">
        <v>2.3199999999999998</v>
      </c>
      <c r="L1073" s="4" t="s">
        <v>49</v>
      </c>
      <c r="M1073" s="4" t="s">
        <v>54</v>
      </c>
      <c r="N1073" s="4" t="s">
        <v>56</v>
      </c>
      <c r="O1073" s="4" t="s">
        <v>15</v>
      </c>
      <c r="P1073" s="4">
        <v>6031.68</v>
      </c>
      <c r="Q1073" s="6">
        <f t="shared" si="33"/>
        <v>522222.85440000001</v>
      </c>
    </row>
    <row r="1074" spans="1:17" x14ac:dyDescent="0.35">
      <c r="A1074" s="4">
        <v>2025</v>
      </c>
      <c r="B1074" s="4" t="s">
        <v>15</v>
      </c>
      <c r="C1074" s="4" t="s">
        <v>21</v>
      </c>
      <c r="D1074" s="4">
        <v>3418</v>
      </c>
      <c r="E1074" s="4" t="s">
        <v>39</v>
      </c>
      <c r="F1074" s="4" t="s">
        <v>44</v>
      </c>
      <c r="G1074" s="4" t="s">
        <v>46</v>
      </c>
      <c r="H1074" s="7">
        <v>5223</v>
      </c>
      <c r="I1074" s="4">
        <v>121.27</v>
      </c>
      <c r="J1074" s="5">
        <f t="shared" si="34"/>
        <v>10499.5566</v>
      </c>
      <c r="K1074" s="4">
        <v>15.47</v>
      </c>
      <c r="L1074" s="4" t="s">
        <v>48</v>
      </c>
      <c r="M1074" s="4" t="s">
        <v>53</v>
      </c>
      <c r="N1074" s="4" t="s">
        <v>59</v>
      </c>
      <c r="O1074" s="4" t="s">
        <v>15</v>
      </c>
      <c r="P1074" s="4">
        <v>633393.21</v>
      </c>
      <c r="Q1074" s="6">
        <f t="shared" si="33"/>
        <v>54839184.121799998</v>
      </c>
    </row>
    <row r="1075" spans="1:17" x14ac:dyDescent="0.35">
      <c r="A1075" s="4">
        <v>2025</v>
      </c>
      <c r="B1075" s="4" t="s">
        <v>15</v>
      </c>
      <c r="C1075" s="4" t="s">
        <v>21</v>
      </c>
      <c r="D1075" s="4">
        <v>6980</v>
      </c>
      <c r="E1075" s="4" t="s">
        <v>39</v>
      </c>
      <c r="F1075" s="4" t="s">
        <v>44</v>
      </c>
      <c r="G1075" s="4" t="s">
        <v>47</v>
      </c>
      <c r="H1075" s="7">
        <v>3396</v>
      </c>
      <c r="I1075" s="4">
        <v>192.23</v>
      </c>
      <c r="J1075" s="5">
        <f t="shared" si="34"/>
        <v>16643.273399999998</v>
      </c>
      <c r="K1075" s="4">
        <v>5.1100000000000003</v>
      </c>
      <c r="L1075" s="4" t="s">
        <v>48</v>
      </c>
      <c r="M1075" s="4" t="s">
        <v>54</v>
      </c>
      <c r="N1075" s="4" t="s">
        <v>55</v>
      </c>
      <c r="O1075" s="4" t="s">
        <v>15</v>
      </c>
      <c r="P1075" s="4">
        <v>652813.07999999996</v>
      </c>
      <c r="Q1075" s="6">
        <f t="shared" si="33"/>
        <v>56520556.466399997</v>
      </c>
    </row>
    <row r="1076" spans="1:17" x14ac:dyDescent="0.35">
      <c r="A1076" s="4">
        <v>2025</v>
      </c>
      <c r="B1076" s="4" t="s">
        <v>15</v>
      </c>
      <c r="C1076" s="4" t="s">
        <v>21</v>
      </c>
      <c r="D1076" s="4">
        <v>4767</v>
      </c>
      <c r="E1076" s="4" t="s">
        <v>40</v>
      </c>
      <c r="F1076" s="4" t="s">
        <v>43</v>
      </c>
      <c r="G1076" s="4" t="s">
        <v>46</v>
      </c>
      <c r="H1076" s="7">
        <v>8391</v>
      </c>
      <c r="I1076" s="4">
        <v>315.56</v>
      </c>
      <c r="J1076" s="5">
        <f t="shared" si="34"/>
        <v>27321.184799999999</v>
      </c>
      <c r="K1076" s="4">
        <v>17.16</v>
      </c>
      <c r="L1076" s="4" t="s">
        <v>50</v>
      </c>
      <c r="M1076" s="4" t="s">
        <v>53</v>
      </c>
      <c r="N1076" s="4" t="s">
        <v>58</v>
      </c>
      <c r="O1076" s="4" t="s">
        <v>15</v>
      </c>
      <c r="P1076" s="4">
        <v>2647863.96</v>
      </c>
      <c r="Q1076" s="6">
        <f t="shared" si="33"/>
        <v>229252061.6568</v>
      </c>
    </row>
    <row r="1077" spans="1:17" x14ac:dyDescent="0.35">
      <c r="A1077" s="4">
        <v>2025</v>
      </c>
      <c r="B1077" s="4" t="s">
        <v>15</v>
      </c>
      <c r="C1077" s="4" t="s">
        <v>21</v>
      </c>
      <c r="D1077" s="4">
        <v>9721</v>
      </c>
      <c r="E1077" s="4" t="s">
        <v>40</v>
      </c>
      <c r="F1077" s="4" t="s">
        <v>43</v>
      </c>
      <c r="G1077" s="4" t="s">
        <v>47</v>
      </c>
      <c r="H1077" s="7">
        <v>3412</v>
      </c>
      <c r="I1077" s="4">
        <v>264.48</v>
      </c>
      <c r="J1077" s="5">
        <f t="shared" si="34"/>
        <v>22898.678400000001</v>
      </c>
      <c r="K1077" s="4">
        <v>9.52</v>
      </c>
      <c r="L1077" s="4" t="s">
        <v>50</v>
      </c>
      <c r="M1077" s="4" t="s">
        <v>51</v>
      </c>
      <c r="N1077" s="4" t="s">
        <v>57</v>
      </c>
      <c r="O1077" s="4" t="s">
        <v>15</v>
      </c>
      <c r="P1077" s="4">
        <v>902405.76</v>
      </c>
      <c r="Q1077" s="6">
        <f t="shared" si="33"/>
        <v>78130290.700800002</v>
      </c>
    </row>
    <row r="1078" spans="1:17" x14ac:dyDescent="0.35">
      <c r="A1078" s="4">
        <v>2025</v>
      </c>
      <c r="B1078" s="4" t="s">
        <v>15</v>
      </c>
      <c r="C1078" s="4" t="s">
        <v>21</v>
      </c>
      <c r="D1078" s="4">
        <v>3279</v>
      </c>
      <c r="E1078" s="4" t="s">
        <v>41</v>
      </c>
      <c r="F1078" s="4" t="s">
        <v>43</v>
      </c>
      <c r="G1078" s="4" t="s">
        <v>46</v>
      </c>
      <c r="H1078" s="7">
        <v>9237</v>
      </c>
      <c r="I1078" s="4">
        <v>293.04000000000002</v>
      </c>
      <c r="J1078" s="5">
        <f t="shared" si="34"/>
        <v>25371.403200000001</v>
      </c>
      <c r="K1078" s="4">
        <v>8.02</v>
      </c>
      <c r="L1078" s="4" t="s">
        <v>49</v>
      </c>
      <c r="M1078" s="4" t="s">
        <v>52</v>
      </c>
      <c r="N1078" s="4" t="s">
        <v>55</v>
      </c>
      <c r="O1078" s="4" t="s">
        <v>15</v>
      </c>
      <c r="P1078" s="4">
        <v>2706810.48</v>
      </c>
      <c r="Q1078" s="6">
        <f t="shared" si="33"/>
        <v>234355651.35839999</v>
      </c>
    </row>
    <row r="1079" spans="1:17" x14ac:dyDescent="0.35">
      <c r="A1079" s="4">
        <v>2025</v>
      </c>
      <c r="B1079" s="4" t="s">
        <v>15</v>
      </c>
      <c r="C1079" s="4" t="s">
        <v>21</v>
      </c>
      <c r="D1079" s="4">
        <v>9473</v>
      </c>
      <c r="E1079" s="4" t="s">
        <v>41</v>
      </c>
      <c r="F1079" s="4" t="s">
        <v>43</v>
      </c>
      <c r="G1079" s="4" t="s">
        <v>47</v>
      </c>
      <c r="H1079" s="7">
        <v>8507</v>
      </c>
      <c r="I1079" s="4">
        <v>297.06</v>
      </c>
      <c r="J1079" s="5">
        <f t="shared" si="34"/>
        <v>25719.4548</v>
      </c>
      <c r="K1079" s="4">
        <v>5.65</v>
      </c>
      <c r="L1079" s="4" t="s">
        <v>50</v>
      </c>
      <c r="M1079" s="4" t="s">
        <v>52</v>
      </c>
      <c r="N1079" s="4" t="s">
        <v>59</v>
      </c>
      <c r="O1079" s="4" t="s">
        <v>15</v>
      </c>
      <c r="P1079" s="4">
        <v>2527089.42</v>
      </c>
      <c r="Q1079" s="6">
        <f t="shared" si="33"/>
        <v>218795401.98359999</v>
      </c>
    </row>
    <row r="1080" spans="1:17" x14ac:dyDescent="0.35">
      <c r="A1080" s="4">
        <v>2025</v>
      </c>
      <c r="B1080" s="4" t="s">
        <v>15</v>
      </c>
      <c r="C1080" s="4" t="s">
        <v>22</v>
      </c>
      <c r="D1080" s="4">
        <v>2321</v>
      </c>
      <c r="E1080" s="4" t="s">
        <v>35</v>
      </c>
      <c r="F1080" s="4" t="s">
        <v>42</v>
      </c>
      <c r="G1080" s="4" t="s">
        <v>46</v>
      </c>
      <c r="H1080" s="7">
        <v>1165</v>
      </c>
      <c r="I1080" s="4">
        <v>320.7</v>
      </c>
      <c r="J1080" s="5">
        <f t="shared" si="34"/>
        <v>27766.205999999998</v>
      </c>
      <c r="K1080" s="4">
        <v>7.77</v>
      </c>
      <c r="L1080" s="4" t="s">
        <v>49</v>
      </c>
      <c r="M1080" s="4" t="s">
        <v>54</v>
      </c>
      <c r="N1080" s="4" t="s">
        <v>57</v>
      </c>
      <c r="O1080" s="4" t="s">
        <v>15</v>
      </c>
      <c r="P1080" s="4">
        <v>373615.5</v>
      </c>
      <c r="Q1080" s="6">
        <f t="shared" si="33"/>
        <v>32347629.989999998</v>
      </c>
    </row>
    <row r="1081" spans="1:17" x14ac:dyDescent="0.35">
      <c r="A1081" s="4">
        <v>2025</v>
      </c>
      <c r="B1081" s="4" t="s">
        <v>15</v>
      </c>
      <c r="C1081" s="4" t="s">
        <v>22</v>
      </c>
      <c r="D1081" s="4">
        <v>8509</v>
      </c>
      <c r="E1081" s="4" t="s">
        <v>35</v>
      </c>
      <c r="F1081" s="4" t="s">
        <v>42</v>
      </c>
      <c r="G1081" s="4" t="s">
        <v>47</v>
      </c>
      <c r="H1081" s="7">
        <v>5460</v>
      </c>
      <c r="I1081" s="4">
        <v>187.51</v>
      </c>
      <c r="J1081" s="5">
        <f t="shared" si="34"/>
        <v>16234.6158</v>
      </c>
      <c r="K1081" s="4">
        <v>16.64</v>
      </c>
      <c r="L1081" s="4" t="s">
        <v>49</v>
      </c>
      <c r="M1081" s="4" t="s">
        <v>51</v>
      </c>
      <c r="N1081" s="4" t="s">
        <v>57</v>
      </c>
      <c r="O1081" s="4" t="s">
        <v>15</v>
      </c>
      <c r="P1081" s="4">
        <v>1023804.6</v>
      </c>
      <c r="Q1081" s="6">
        <f t="shared" si="33"/>
        <v>88641002.267999992</v>
      </c>
    </row>
    <row r="1082" spans="1:17" x14ac:dyDescent="0.35">
      <c r="A1082" s="4">
        <v>2025</v>
      </c>
      <c r="B1082" s="4" t="s">
        <v>15</v>
      </c>
      <c r="C1082" s="4" t="s">
        <v>22</v>
      </c>
      <c r="D1082" s="4">
        <v>1870</v>
      </c>
      <c r="E1082" s="4" t="s">
        <v>36</v>
      </c>
      <c r="F1082" s="4" t="s">
        <v>43</v>
      </c>
      <c r="G1082" s="4" t="s">
        <v>46</v>
      </c>
      <c r="H1082" s="7">
        <v>3039</v>
      </c>
      <c r="I1082" s="4">
        <v>450.66</v>
      </c>
      <c r="J1082" s="5">
        <f t="shared" si="34"/>
        <v>39018.142800000001</v>
      </c>
      <c r="K1082" s="4">
        <v>4.33</v>
      </c>
      <c r="L1082" s="4" t="s">
        <v>49</v>
      </c>
      <c r="M1082" s="4" t="s">
        <v>53</v>
      </c>
      <c r="N1082" s="4" t="s">
        <v>56</v>
      </c>
      <c r="O1082" s="4" t="s">
        <v>15</v>
      </c>
      <c r="P1082" s="4">
        <v>1369555.74</v>
      </c>
      <c r="Q1082" s="6">
        <f t="shared" si="33"/>
        <v>118576135.9692</v>
      </c>
    </row>
    <row r="1083" spans="1:17" x14ac:dyDescent="0.35">
      <c r="A1083" s="4">
        <v>2025</v>
      </c>
      <c r="B1083" s="4" t="s">
        <v>15</v>
      </c>
      <c r="C1083" s="4" t="s">
        <v>22</v>
      </c>
      <c r="D1083" s="4">
        <v>2248</v>
      </c>
      <c r="E1083" s="4" t="s">
        <v>36</v>
      </c>
      <c r="F1083" s="4" t="s">
        <v>43</v>
      </c>
      <c r="G1083" s="4" t="s">
        <v>47</v>
      </c>
      <c r="H1083" s="7">
        <v>4172</v>
      </c>
      <c r="I1083" s="4">
        <v>174.5</v>
      </c>
      <c r="J1083" s="5">
        <f t="shared" si="34"/>
        <v>15108.21</v>
      </c>
      <c r="K1083" s="4">
        <v>12.94</v>
      </c>
      <c r="L1083" s="4" t="s">
        <v>48</v>
      </c>
      <c r="M1083" s="4" t="s">
        <v>52</v>
      </c>
      <c r="N1083" s="4" t="s">
        <v>56</v>
      </c>
      <c r="O1083" s="4" t="s">
        <v>15</v>
      </c>
      <c r="P1083" s="4">
        <v>728014</v>
      </c>
      <c r="Q1083" s="6">
        <f t="shared" si="33"/>
        <v>63031452.119999997</v>
      </c>
    </row>
    <row r="1084" spans="1:17" x14ac:dyDescent="0.35">
      <c r="A1084" s="4">
        <v>2025</v>
      </c>
      <c r="B1084" s="4" t="s">
        <v>15</v>
      </c>
      <c r="C1084" s="4" t="s">
        <v>22</v>
      </c>
      <c r="D1084" s="4">
        <v>5364</v>
      </c>
      <c r="E1084" s="4" t="s">
        <v>37</v>
      </c>
      <c r="F1084" s="4" t="s">
        <v>44</v>
      </c>
      <c r="G1084" s="4" t="s">
        <v>46</v>
      </c>
      <c r="H1084" s="7">
        <v>444</v>
      </c>
      <c r="I1084" s="4">
        <v>271.16000000000003</v>
      </c>
      <c r="J1084" s="5">
        <f t="shared" si="34"/>
        <v>23477.032800000001</v>
      </c>
      <c r="K1084" s="4">
        <v>16</v>
      </c>
      <c r="L1084" s="4" t="s">
        <v>48</v>
      </c>
      <c r="M1084" s="4" t="s">
        <v>53</v>
      </c>
      <c r="N1084" s="4" t="s">
        <v>56</v>
      </c>
      <c r="O1084" s="4" t="s">
        <v>15</v>
      </c>
      <c r="P1084" s="4">
        <v>120395.04</v>
      </c>
      <c r="Q1084" s="6">
        <f t="shared" si="33"/>
        <v>10423802.563199999</v>
      </c>
    </row>
    <row r="1085" spans="1:17" x14ac:dyDescent="0.35">
      <c r="A1085" s="4">
        <v>2025</v>
      </c>
      <c r="B1085" s="4" t="s">
        <v>15</v>
      </c>
      <c r="C1085" s="4" t="s">
        <v>22</v>
      </c>
      <c r="D1085" s="4">
        <v>1677</v>
      </c>
      <c r="E1085" s="4" t="s">
        <v>37</v>
      </c>
      <c r="F1085" s="4" t="s">
        <v>44</v>
      </c>
      <c r="G1085" s="4" t="s">
        <v>47</v>
      </c>
      <c r="H1085" s="7">
        <v>5477</v>
      </c>
      <c r="I1085" s="4">
        <v>383.03</v>
      </c>
      <c r="J1085" s="5">
        <f t="shared" si="34"/>
        <v>33162.737399999998</v>
      </c>
      <c r="K1085" s="4">
        <v>19.04</v>
      </c>
      <c r="L1085" s="4" t="s">
        <v>49</v>
      </c>
      <c r="M1085" s="4" t="s">
        <v>51</v>
      </c>
      <c r="N1085" s="4" t="s">
        <v>56</v>
      </c>
      <c r="O1085" s="4" t="s">
        <v>15</v>
      </c>
      <c r="P1085" s="4">
        <v>2097855.31</v>
      </c>
      <c r="Q1085" s="6">
        <f t="shared" si="33"/>
        <v>181632312.73980001</v>
      </c>
    </row>
    <row r="1086" spans="1:17" x14ac:dyDescent="0.35">
      <c r="A1086" s="4">
        <v>2025</v>
      </c>
      <c r="B1086" s="4" t="s">
        <v>15</v>
      </c>
      <c r="C1086" s="4" t="s">
        <v>22</v>
      </c>
      <c r="D1086" s="4">
        <v>5205</v>
      </c>
      <c r="E1086" s="4" t="s">
        <v>38</v>
      </c>
      <c r="F1086" s="4" t="s">
        <v>45</v>
      </c>
      <c r="G1086" s="4" t="s">
        <v>46</v>
      </c>
      <c r="H1086" s="7">
        <v>9093</v>
      </c>
      <c r="I1086" s="4">
        <v>90.94</v>
      </c>
      <c r="J1086" s="5">
        <f t="shared" si="34"/>
        <v>7873.5851999999995</v>
      </c>
      <c r="K1086" s="4">
        <v>5.25</v>
      </c>
      <c r="L1086" s="4" t="s">
        <v>48</v>
      </c>
      <c r="M1086" s="4" t="s">
        <v>54</v>
      </c>
      <c r="N1086" s="4" t="s">
        <v>56</v>
      </c>
      <c r="O1086" s="4" t="s">
        <v>15</v>
      </c>
      <c r="P1086" s="4">
        <v>826917.42</v>
      </c>
      <c r="Q1086" s="6">
        <f t="shared" si="33"/>
        <v>71594510.2236</v>
      </c>
    </row>
    <row r="1087" spans="1:17" x14ac:dyDescent="0.35">
      <c r="A1087" s="4">
        <v>2025</v>
      </c>
      <c r="B1087" s="4" t="s">
        <v>15</v>
      </c>
      <c r="C1087" s="4" t="s">
        <v>22</v>
      </c>
      <c r="D1087" s="4">
        <v>8536</v>
      </c>
      <c r="E1087" s="4" t="s">
        <v>38</v>
      </c>
      <c r="F1087" s="4" t="s">
        <v>45</v>
      </c>
      <c r="G1087" s="4" t="s">
        <v>47</v>
      </c>
      <c r="H1087" s="7">
        <v>9188</v>
      </c>
      <c r="I1087" s="4">
        <v>130.62</v>
      </c>
      <c r="J1087" s="5">
        <f t="shared" si="34"/>
        <v>11309.079600000001</v>
      </c>
      <c r="K1087" s="4">
        <v>3.29</v>
      </c>
      <c r="L1087" s="4" t="s">
        <v>49</v>
      </c>
      <c r="M1087" s="4" t="s">
        <v>54</v>
      </c>
      <c r="N1087" s="4" t="s">
        <v>55</v>
      </c>
      <c r="O1087" s="4" t="s">
        <v>15</v>
      </c>
      <c r="P1087" s="4">
        <v>1200136.56</v>
      </c>
      <c r="Q1087" s="6">
        <f t="shared" si="33"/>
        <v>103907823.36480001</v>
      </c>
    </row>
    <row r="1088" spans="1:17" x14ac:dyDescent="0.35">
      <c r="A1088" s="4">
        <v>2025</v>
      </c>
      <c r="B1088" s="4" t="s">
        <v>15</v>
      </c>
      <c r="C1088" s="4" t="s">
        <v>22</v>
      </c>
      <c r="D1088" s="4">
        <v>4303</v>
      </c>
      <c r="E1088" s="4" t="s">
        <v>39</v>
      </c>
      <c r="F1088" s="4" t="s">
        <v>44</v>
      </c>
      <c r="G1088" s="4" t="s">
        <v>46</v>
      </c>
      <c r="H1088" s="7">
        <v>7051</v>
      </c>
      <c r="I1088" s="4">
        <v>431.98</v>
      </c>
      <c r="J1088" s="5">
        <f t="shared" si="34"/>
        <v>37400.828399999999</v>
      </c>
      <c r="K1088" s="4">
        <v>17.37</v>
      </c>
      <c r="L1088" s="4" t="s">
        <v>50</v>
      </c>
      <c r="M1088" s="4" t="s">
        <v>51</v>
      </c>
      <c r="N1088" s="4" t="s">
        <v>58</v>
      </c>
      <c r="O1088" s="4" t="s">
        <v>15</v>
      </c>
      <c r="P1088" s="4">
        <v>3045890.98</v>
      </c>
      <c r="Q1088" s="6">
        <f t="shared" si="33"/>
        <v>263713241.04839998</v>
      </c>
    </row>
    <row r="1089" spans="1:17" x14ac:dyDescent="0.35">
      <c r="A1089" s="4">
        <v>2025</v>
      </c>
      <c r="B1089" s="4" t="s">
        <v>15</v>
      </c>
      <c r="C1089" s="4" t="s">
        <v>22</v>
      </c>
      <c r="D1089" s="4">
        <v>9127</v>
      </c>
      <c r="E1089" s="4" t="s">
        <v>39</v>
      </c>
      <c r="F1089" s="4" t="s">
        <v>44</v>
      </c>
      <c r="G1089" s="4" t="s">
        <v>47</v>
      </c>
      <c r="H1089" s="7">
        <v>4370</v>
      </c>
      <c r="I1089" s="4">
        <v>293.14999999999998</v>
      </c>
      <c r="J1089" s="5">
        <f t="shared" si="34"/>
        <v>25380.926999999996</v>
      </c>
      <c r="K1089" s="4">
        <v>8.7799999999999994</v>
      </c>
      <c r="L1089" s="4" t="s">
        <v>50</v>
      </c>
      <c r="M1089" s="4" t="s">
        <v>52</v>
      </c>
      <c r="N1089" s="4" t="s">
        <v>56</v>
      </c>
      <c r="O1089" s="4" t="s">
        <v>15</v>
      </c>
      <c r="P1089" s="4">
        <v>1281065.5</v>
      </c>
      <c r="Q1089" s="6">
        <f t="shared" si="33"/>
        <v>110914650.98999999</v>
      </c>
    </row>
    <row r="1090" spans="1:17" x14ac:dyDescent="0.35">
      <c r="A1090" s="4">
        <v>2025</v>
      </c>
      <c r="B1090" s="4" t="s">
        <v>15</v>
      </c>
      <c r="C1090" s="4" t="s">
        <v>22</v>
      </c>
      <c r="D1090" s="4">
        <v>3434</v>
      </c>
      <c r="E1090" s="4" t="s">
        <v>40</v>
      </c>
      <c r="F1090" s="4" t="s">
        <v>43</v>
      </c>
      <c r="G1090" s="4" t="s">
        <v>46</v>
      </c>
      <c r="H1090" s="7">
        <v>8280</v>
      </c>
      <c r="I1090" s="4">
        <v>270.43</v>
      </c>
      <c r="J1090" s="5">
        <f t="shared" si="34"/>
        <v>23413.829399999999</v>
      </c>
      <c r="K1090" s="4">
        <v>12.29</v>
      </c>
      <c r="L1090" s="4" t="s">
        <v>49</v>
      </c>
      <c r="M1090" s="4" t="s">
        <v>51</v>
      </c>
      <c r="N1090" s="4" t="s">
        <v>55</v>
      </c>
      <c r="O1090" s="4" t="s">
        <v>15</v>
      </c>
      <c r="P1090" s="4">
        <v>2239160.4</v>
      </c>
      <c r="Q1090" s="6">
        <f t="shared" si="33"/>
        <v>193866507.43199998</v>
      </c>
    </row>
    <row r="1091" spans="1:17" x14ac:dyDescent="0.35">
      <c r="A1091" s="4">
        <v>2025</v>
      </c>
      <c r="B1091" s="4" t="s">
        <v>15</v>
      </c>
      <c r="C1091" s="4" t="s">
        <v>22</v>
      </c>
      <c r="D1091" s="4">
        <v>5289</v>
      </c>
      <c r="E1091" s="4" t="s">
        <v>40</v>
      </c>
      <c r="F1091" s="4" t="s">
        <v>43</v>
      </c>
      <c r="G1091" s="4" t="s">
        <v>47</v>
      </c>
      <c r="H1091" s="7">
        <v>6139</v>
      </c>
      <c r="I1091" s="4">
        <v>236.97</v>
      </c>
      <c r="J1091" s="5">
        <f t="shared" si="34"/>
        <v>20516.8626</v>
      </c>
      <c r="K1091" s="4">
        <v>5.04</v>
      </c>
      <c r="L1091" s="4" t="s">
        <v>50</v>
      </c>
      <c r="M1091" s="4" t="s">
        <v>52</v>
      </c>
      <c r="N1091" s="4" t="s">
        <v>56</v>
      </c>
      <c r="O1091" s="4" t="s">
        <v>15</v>
      </c>
      <c r="P1091" s="4">
        <v>1454758.83</v>
      </c>
      <c r="Q1091" s="6">
        <f t="shared" si="33"/>
        <v>125953019.50140001</v>
      </c>
    </row>
    <row r="1092" spans="1:17" x14ac:dyDescent="0.35">
      <c r="A1092" s="4">
        <v>2025</v>
      </c>
      <c r="B1092" s="4" t="s">
        <v>15</v>
      </c>
      <c r="C1092" s="4" t="s">
        <v>22</v>
      </c>
      <c r="D1092" s="4">
        <v>9036</v>
      </c>
      <c r="E1092" s="4" t="s">
        <v>41</v>
      </c>
      <c r="F1092" s="4" t="s">
        <v>43</v>
      </c>
      <c r="G1092" s="4" t="s">
        <v>46</v>
      </c>
      <c r="H1092" s="7">
        <v>8049</v>
      </c>
      <c r="I1092" s="4">
        <v>146.83000000000001</v>
      </c>
      <c r="J1092" s="5">
        <f t="shared" si="34"/>
        <v>12712.5414</v>
      </c>
      <c r="K1092" s="4">
        <v>15.76</v>
      </c>
      <c r="L1092" s="4" t="s">
        <v>48</v>
      </c>
      <c r="M1092" s="4" t="s">
        <v>51</v>
      </c>
      <c r="N1092" s="4" t="s">
        <v>59</v>
      </c>
      <c r="O1092" s="4" t="s">
        <v>15</v>
      </c>
      <c r="P1092" s="4">
        <v>1181834.67</v>
      </c>
      <c r="Q1092" s="6">
        <f t="shared" ref="Q1092:Q1155" si="35">P1092*86.58</f>
        <v>102323245.7286</v>
      </c>
    </row>
    <row r="1093" spans="1:17" x14ac:dyDescent="0.35">
      <c r="A1093" s="4">
        <v>2025</v>
      </c>
      <c r="B1093" s="4" t="s">
        <v>15</v>
      </c>
      <c r="C1093" s="4" t="s">
        <v>22</v>
      </c>
      <c r="D1093" s="4">
        <v>6683</v>
      </c>
      <c r="E1093" s="4" t="s">
        <v>41</v>
      </c>
      <c r="F1093" s="4" t="s">
        <v>43</v>
      </c>
      <c r="G1093" s="4" t="s">
        <v>47</v>
      </c>
      <c r="H1093" s="7">
        <v>5681</v>
      </c>
      <c r="I1093" s="4">
        <v>238.21</v>
      </c>
      <c r="J1093" s="5">
        <f t="shared" si="34"/>
        <v>20624.221799999999</v>
      </c>
      <c r="K1093" s="4">
        <v>17.97</v>
      </c>
      <c r="L1093" s="4" t="s">
        <v>50</v>
      </c>
      <c r="M1093" s="4" t="s">
        <v>51</v>
      </c>
      <c r="N1093" s="4" t="s">
        <v>57</v>
      </c>
      <c r="O1093" s="4" t="s">
        <v>15</v>
      </c>
      <c r="P1093" s="4">
        <v>1353271.01</v>
      </c>
      <c r="Q1093" s="6">
        <f t="shared" si="35"/>
        <v>117166204.0458</v>
      </c>
    </row>
    <row r="1094" spans="1:17" x14ac:dyDescent="0.35">
      <c r="A1094" s="4">
        <v>2025</v>
      </c>
      <c r="B1094" s="4" t="s">
        <v>16</v>
      </c>
      <c r="C1094" s="4" t="s">
        <v>23</v>
      </c>
      <c r="D1094" s="4">
        <v>7453</v>
      </c>
      <c r="E1094" s="4" t="s">
        <v>35</v>
      </c>
      <c r="F1094" s="4" t="s">
        <v>42</v>
      </c>
      <c r="G1094" s="4" t="s">
        <v>46</v>
      </c>
      <c r="H1094" s="7">
        <v>2403</v>
      </c>
      <c r="I1094" s="4">
        <v>7.21</v>
      </c>
      <c r="J1094" s="5">
        <f t="shared" ref="J1094:J1157" si="36">I1094*86.58</f>
        <v>624.24180000000001</v>
      </c>
      <c r="K1094" s="4">
        <v>2.66</v>
      </c>
      <c r="L1094" s="4" t="s">
        <v>49</v>
      </c>
      <c r="M1094" s="4" t="s">
        <v>51</v>
      </c>
      <c r="N1094" s="4" t="s">
        <v>55</v>
      </c>
      <c r="O1094" s="4" t="s">
        <v>16</v>
      </c>
      <c r="P1094" s="4">
        <v>17325.63</v>
      </c>
      <c r="Q1094" s="6">
        <f t="shared" si="35"/>
        <v>1500053.0453999999</v>
      </c>
    </row>
    <row r="1095" spans="1:17" x14ac:dyDescent="0.35">
      <c r="A1095" s="4">
        <v>2025</v>
      </c>
      <c r="B1095" s="4" t="s">
        <v>16</v>
      </c>
      <c r="C1095" s="4" t="s">
        <v>23</v>
      </c>
      <c r="D1095" s="4">
        <v>1878</v>
      </c>
      <c r="E1095" s="4" t="s">
        <v>35</v>
      </c>
      <c r="F1095" s="4" t="s">
        <v>42</v>
      </c>
      <c r="G1095" s="4" t="s">
        <v>47</v>
      </c>
      <c r="H1095" s="7">
        <v>9213</v>
      </c>
      <c r="I1095" s="4">
        <v>383.65</v>
      </c>
      <c r="J1095" s="5">
        <f t="shared" si="36"/>
        <v>33216.416999999994</v>
      </c>
      <c r="K1095" s="4">
        <v>13.16</v>
      </c>
      <c r="L1095" s="4" t="s">
        <v>49</v>
      </c>
      <c r="M1095" s="4" t="s">
        <v>51</v>
      </c>
      <c r="N1095" s="4" t="s">
        <v>57</v>
      </c>
      <c r="O1095" s="4" t="s">
        <v>16</v>
      </c>
      <c r="P1095" s="4">
        <v>3534567.45</v>
      </c>
      <c r="Q1095" s="6">
        <f t="shared" si="35"/>
        <v>306022849.82100004</v>
      </c>
    </row>
    <row r="1096" spans="1:17" x14ac:dyDescent="0.35">
      <c r="A1096" s="4">
        <v>2025</v>
      </c>
      <c r="B1096" s="4" t="s">
        <v>16</v>
      </c>
      <c r="C1096" s="4" t="s">
        <v>23</v>
      </c>
      <c r="D1096" s="4">
        <v>7329</v>
      </c>
      <c r="E1096" s="4" t="s">
        <v>36</v>
      </c>
      <c r="F1096" s="4" t="s">
        <v>43</v>
      </c>
      <c r="G1096" s="4" t="s">
        <v>46</v>
      </c>
      <c r="H1096" s="7">
        <v>9292</v>
      </c>
      <c r="I1096" s="4">
        <v>272.14999999999998</v>
      </c>
      <c r="J1096" s="5">
        <f t="shared" si="36"/>
        <v>23562.746999999996</v>
      </c>
      <c r="K1096" s="4">
        <v>15.54</v>
      </c>
      <c r="L1096" s="4" t="s">
        <v>49</v>
      </c>
      <c r="M1096" s="4" t="s">
        <v>54</v>
      </c>
      <c r="N1096" s="4" t="s">
        <v>56</v>
      </c>
      <c r="O1096" s="4" t="s">
        <v>16</v>
      </c>
      <c r="P1096" s="4">
        <v>2528817.7999999998</v>
      </c>
      <c r="Q1096" s="6">
        <f t="shared" si="35"/>
        <v>218945045.12399998</v>
      </c>
    </row>
    <row r="1097" spans="1:17" x14ac:dyDescent="0.35">
      <c r="A1097" s="4">
        <v>2025</v>
      </c>
      <c r="B1097" s="4" t="s">
        <v>16</v>
      </c>
      <c r="C1097" s="4" t="s">
        <v>23</v>
      </c>
      <c r="D1097" s="4">
        <v>7750</v>
      </c>
      <c r="E1097" s="4" t="s">
        <v>36</v>
      </c>
      <c r="F1097" s="4" t="s">
        <v>43</v>
      </c>
      <c r="G1097" s="4" t="s">
        <v>47</v>
      </c>
      <c r="H1097" s="7">
        <v>1241</v>
      </c>
      <c r="I1097" s="4">
        <v>221.72</v>
      </c>
      <c r="J1097" s="5">
        <f t="shared" si="36"/>
        <v>19196.517599999999</v>
      </c>
      <c r="K1097" s="4">
        <v>15.95</v>
      </c>
      <c r="L1097" s="4" t="s">
        <v>50</v>
      </c>
      <c r="M1097" s="4" t="s">
        <v>52</v>
      </c>
      <c r="N1097" s="4" t="s">
        <v>59</v>
      </c>
      <c r="O1097" s="4" t="s">
        <v>16</v>
      </c>
      <c r="P1097" s="4">
        <v>275154.52</v>
      </c>
      <c r="Q1097" s="6">
        <f t="shared" si="35"/>
        <v>23822878.341600001</v>
      </c>
    </row>
    <row r="1098" spans="1:17" x14ac:dyDescent="0.35">
      <c r="A1098" s="4">
        <v>2025</v>
      </c>
      <c r="B1098" s="4" t="s">
        <v>16</v>
      </c>
      <c r="C1098" s="4" t="s">
        <v>23</v>
      </c>
      <c r="D1098" s="4">
        <v>8574</v>
      </c>
      <c r="E1098" s="4" t="s">
        <v>37</v>
      </c>
      <c r="F1098" s="4" t="s">
        <v>44</v>
      </c>
      <c r="G1098" s="4" t="s">
        <v>46</v>
      </c>
      <c r="H1098" s="7">
        <v>726</v>
      </c>
      <c r="I1098" s="4">
        <v>381.24</v>
      </c>
      <c r="J1098" s="5">
        <f t="shared" si="36"/>
        <v>33007.7592</v>
      </c>
      <c r="K1098" s="4">
        <v>9.17</v>
      </c>
      <c r="L1098" s="4" t="s">
        <v>49</v>
      </c>
      <c r="M1098" s="4" t="s">
        <v>54</v>
      </c>
      <c r="N1098" s="4" t="s">
        <v>57</v>
      </c>
      <c r="O1098" s="4" t="s">
        <v>16</v>
      </c>
      <c r="P1098" s="4">
        <v>276780.24</v>
      </c>
      <c r="Q1098" s="6">
        <f t="shared" si="35"/>
        <v>23963633.179199997</v>
      </c>
    </row>
    <row r="1099" spans="1:17" x14ac:dyDescent="0.35">
      <c r="A1099" s="4">
        <v>2025</v>
      </c>
      <c r="B1099" s="4" t="s">
        <v>16</v>
      </c>
      <c r="C1099" s="4" t="s">
        <v>23</v>
      </c>
      <c r="D1099" s="4">
        <v>1523</v>
      </c>
      <c r="E1099" s="4" t="s">
        <v>37</v>
      </c>
      <c r="F1099" s="4" t="s">
        <v>44</v>
      </c>
      <c r="G1099" s="4" t="s">
        <v>47</v>
      </c>
      <c r="H1099" s="7">
        <v>2948</v>
      </c>
      <c r="I1099" s="4">
        <v>97.95</v>
      </c>
      <c r="J1099" s="5">
        <f t="shared" si="36"/>
        <v>8480.5110000000004</v>
      </c>
      <c r="K1099" s="4">
        <v>11.96</v>
      </c>
      <c r="L1099" s="4" t="s">
        <v>50</v>
      </c>
      <c r="M1099" s="4" t="s">
        <v>53</v>
      </c>
      <c r="N1099" s="4" t="s">
        <v>55</v>
      </c>
      <c r="O1099" s="4" t="s">
        <v>16</v>
      </c>
      <c r="P1099" s="4">
        <v>288756.59999999998</v>
      </c>
      <c r="Q1099" s="6">
        <f t="shared" si="35"/>
        <v>25000546.427999996</v>
      </c>
    </row>
    <row r="1100" spans="1:17" x14ac:dyDescent="0.35">
      <c r="A1100" s="4">
        <v>2025</v>
      </c>
      <c r="B1100" s="4" t="s">
        <v>16</v>
      </c>
      <c r="C1100" s="4" t="s">
        <v>23</v>
      </c>
      <c r="D1100" s="4">
        <v>9628</v>
      </c>
      <c r="E1100" s="4" t="s">
        <v>38</v>
      </c>
      <c r="F1100" s="4" t="s">
        <v>45</v>
      </c>
      <c r="G1100" s="4" t="s">
        <v>46</v>
      </c>
      <c r="H1100" s="7">
        <v>7717</v>
      </c>
      <c r="I1100" s="4">
        <v>271.66000000000003</v>
      </c>
      <c r="J1100" s="5">
        <f t="shared" si="36"/>
        <v>23520.322800000002</v>
      </c>
      <c r="K1100" s="4">
        <v>8.61</v>
      </c>
      <c r="L1100" s="4" t="s">
        <v>48</v>
      </c>
      <c r="M1100" s="4" t="s">
        <v>54</v>
      </c>
      <c r="N1100" s="4" t="s">
        <v>56</v>
      </c>
      <c r="O1100" s="4" t="s">
        <v>16</v>
      </c>
      <c r="P1100" s="4">
        <v>2096400.22</v>
      </c>
      <c r="Q1100" s="6">
        <f t="shared" si="35"/>
        <v>181506331.0476</v>
      </c>
    </row>
    <row r="1101" spans="1:17" x14ac:dyDescent="0.35">
      <c r="A1101" s="4">
        <v>2025</v>
      </c>
      <c r="B1101" s="4" t="s">
        <v>16</v>
      </c>
      <c r="C1101" s="4" t="s">
        <v>23</v>
      </c>
      <c r="D1101" s="4">
        <v>9715</v>
      </c>
      <c r="E1101" s="4" t="s">
        <v>38</v>
      </c>
      <c r="F1101" s="4" t="s">
        <v>45</v>
      </c>
      <c r="G1101" s="4" t="s">
        <v>47</v>
      </c>
      <c r="H1101" s="7">
        <v>9093</v>
      </c>
      <c r="I1101" s="4">
        <v>198.08</v>
      </c>
      <c r="J1101" s="5">
        <f t="shared" si="36"/>
        <v>17149.7664</v>
      </c>
      <c r="K1101" s="4">
        <v>6.06</v>
      </c>
      <c r="L1101" s="4" t="s">
        <v>49</v>
      </c>
      <c r="M1101" s="4" t="s">
        <v>51</v>
      </c>
      <c r="N1101" s="4" t="s">
        <v>56</v>
      </c>
      <c r="O1101" s="4" t="s">
        <v>16</v>
      </c>
      <c r="P1101" s="4">
        <v>1801141.44</v>
      </c>
      <c r="Q1101" s="6">
        <f t="shared" si="35"/>
        <v>155942825.8752</v>
      </c>
    </row>
    <row r="1102" spans="1:17" x14ac:dyDescent="0.35">
      <c r="A1102" s="4">
        <v>2025</v>
      </c>
      <c r="B1102" s="4" t="s">
        <v>16</v>
      </c>
      <c r="C1102" s="4" t="s">
        <v>23</v>
      </c>
      <c r="D1102" s="4">
        <v>6519</v>
      </c>
      <c r="E1102" s="4" t="s">
        <v>39</v>
      </c>
      <c r="F1102" s="4" t="s">
        <v>44</v>
      </c>
      <c r="G1102" s="4" t="s">
        <v>46</v>
      </c>
      <c r="H1102" s="7">
        <v>4618</v>
      </c>
      <c r="I1102" s="4">
        <v>403.64</v>
      </c>
      <c r="J1102" s="5">
        <f t="shared" si="36"/>
        <v>34947.1512</v>
      </c>
      <c r="K1102" s="4">
        <v>15.81</v>
      </c>
      <c r="L1102" s="4" t="s">
        <v>49</v>
      </c>
      <c r="M1102" s="4" t="s">
        <v>51</v>
      </c>
      <c r="N1102" s="4" t="s">
        <v>56</v>
      </c>
      <c r="O1102" s="4" t="s">
        <v>16</v>
      </c>
      <c r="P1102" s="4">
        <v>1864009.52</v>
      </c>
      <c r="Q1102" s="6">
        <f t="shared" si="35"/>
        <v>161385944.24160001</v>
      </c>
    </row>
    <row r="1103" spans="1:17" x14ac:dyDescent="0.35">
      <c r="A1103" s="4">
        <v>2025</v>
      </c>
      <c r="B1103" s="4" t="s">
        <v>16</v>
      </c>
      <c r="C1103" s="4" t="s">
        <v>23</v>
      </c>
      <c r="D1103" s="4">
        <v>5216</v>
      </c>
      <c r="E1103" s="4" t="s">
        <v>39</v>
      </c>
      <c r="F1103" s="4" t="s">
        <v>44</v>
      </c>
      <c r="G1103" s="4" t="s">
        <v>47</v>
      </c>
      <c r="H1103" s="7">
        <v>405</v>
      </c>
      <c r="I1103" s="4">
        <v>216.1</v>
      </c>
      <c r="J1103" s="5">
        <f t="shared" si="36"/>
        <v>18709.937999999998</v>
      </c>
      <c r="K1103" s="4">
        <v>3.86</v>
      </c>
      <c r="L1103" s="4" t="s">
        <v>49</v>
      </c>
      <c r="M1103" s="4" t="s">
        <v>52</v>
      </c>
      <c r="N1103" s="4" t="s">
        <v>57</v>
      </c>
      <c r="O1103" s="4" t="s">
        <v>16</v>
      </c>
      <c r="P1103" s="4">
        <v>87520.5</v>
      </c>
      <c r="Q1103" s="6">
        <f t="shared" si="35"/>
        <v>7577524.8899999997</v>
      </c>
    </row>
    <row r="1104" spans="1:17" x14ac:dyDescent="0.35">
      <c r="A1104" s="4">
        <v>2025</v>
      </c>
      <c r="B1104" s="4" t="s">
        <v>16</v>
      </c>
      <c r="C1104" s="4" t="s">
        <v>23</v>
      </c>
      <c r="D1104" s="4">
        <v>9625</v>
      </c>
      <c r="E1104" s="4" t="s">
        <v>40</v>
      </c>
      <c r="F1104" s="4" t="s">
        <v>43</v>
      </c>
      <c r="G1104" s="4" t="s">
        <v>46</v>
      </c>
      <c r="H1104" s="7">
        <v>7485</v>
      </c>
      <c r="I1104" s="4">
        <v>435.18</v>
      </c>
      <c r="J1104" s="5">
        <f t="shared" si="36"/>
        <v>37677.884400000003</v>
      </c>
      <c r="K1104" s="4">
        <v>9.31</v>
      </c>
      <c r="L1104" s="4" t="s">
        <v>48</v>
      </c>
      <c r="M1104" s="4" t="s">
        <v>52</v>
      </c>
      <c r="N1104" s="4" t="s">
        <v>59</v>
      </c>
      <c r="O1104" s="4" t="s">
        <v>16</v>
      </c>
      <c r="P1104" s="4">
        <v>3257322.3</v>
      </c>
      <c r="Q1104" s="6">
        <f t="shared" si="35"/>
        <v>282018964.73399997</v>
      </c>
    </row>
    <row r="1105" spans="1:17" x14ac:dyDescent="0.35">
      <c r="A1105" s="4">
        <v>2025</v>
      </c>
      <c r="B1105" s="4" t="s">
        <v>16</v>
      </c>
      <c r="C1105" s="4" t="s">
        <v>23</v>
      </c>
      <c r="D1105" s="4">
        <v>1444</v>
      </c>
      <c r="E1105" s="4" t="s">
        <v>40</v>
      </c>
      <c r="F1105" s="4" t="s">
        <v>43</v>
      </c>
      <c r="G1105" s="4" t="s">
        <v>47</v>
      </c>
      <c r="H1105" s="7">
        <v>4509</v>
      </c>
      <c r="I1105" s="4">
        <v>318.10000000000002</v>
      </c>
      <c r="J1105" s="5">
        <f t="shared" si="36"/>
        <v>27541.098000000002</v>
      </c>
      <c r="K1105" s="4">
        <v>15.95</v>
      </c>
      <c r="L1105" s="4" t="s">
        <v>49</v>
      </c>
      <c r="M1105" s="4" t="s">
        <v>54</v>
      </c>
      <c r="N1105" s="4" t="s">
        <v>58</v>
      </c>
      <c r="O1105" s="4" t="s">
        <v>16</v>
      </c>
      <c r="P1105" s="4">
        <v>1434312.9</v>
      </c>
      <c r="Q1105" s="6">
        <f t="shared" si="35"/>
        <v>124182810.88199998</v>
      </c>
    </row>
    <row r="1106" spans="1:17" x14ac:dyDescent="0.35">
      <c r="A1106" s="4">
        <v>2025</v>
      </c>
      <c r="B1106" s="4" t="s">
        <v>16</v>
      </c>
      <c r="C1106" s="4" t="s">
        <v>23</v>
      </c>
      <c r="D1106" s="4">
        <v>9257</v>
      </c>
      <c r="E1106" s="4" t="s">
        <v>41</v>
      </c>
      <c r="F1106" s="4" t="s">
        <v>43</v>
      </c>
      <c r="G1106" s="4" t="s">
        <v>46</v>
      </c>
      <c r="H1106" s="7">
        <v>9357</v>
      </c>
      <c r="I1106" s="4">
        <v>62.29</v>
      </c>
      <c r="J1106" s="5">
        <f t="shared" si="36"/>
        <v>5393.0681999999997</v>
      </c>
      <c r="K1106" s="4">
        <v>5.99</v>
      </c>
      <c r="L1106" s="4" t="s">
        <v>49</v>
      </c>
      <c r="M1106" s="4" t="s">
        <v>52</v>
      </c>
      <c r="N1106" s="4" t="s">
        <v>58</v>
      </c>
      <c r="O1106" s="4" t="s">
        <v>16</v>
      </c>
      <c r="P1106" s="4">
        <v>582847.53</v>
      </c>
      <c r="Q1106" s="6">
        <f t="shared" si="35"/>
        <v>50462939.147399999</v>
      </c>
    </row>
    <row r="1107" spans="1:17" x14ac:dyDescent="0.35">
      <c r="A1107" s="4">
        <v>2025</v>
      </c>
      <c r="B1107" s="4" t="s">
        <v>16</v>
      </c>
      <c r="C1107" s="4" t="s">
        <v>23</v>
      </c>
      <c r="D1107" s="4">
        <v>1179</v>
      </c>
      <c r="E1107" s="4" t="s">
        <v>41</v>
      </c>
      <c r="F1107" s="4" t="s">
        <v>43</v>
      </c>
      <c r="G1107" s="4" t="s">
        <v>47</v>
      </c>
      <c r="H1107" s="7">
        <v>4433</v>
      </c>
      <c r="I1107" s="4">
        <v>43.49</v>
      </c>
      <c r="J1107" s="5">
        <f t="shared" si="36"/>
        <v>3765.3642</v>
      </c>
      <c r="K1107" s="4">
        <v>16.920000000000002</v>
      </c>
      <c r="L1107" s="4" t="s">
        <v>48</v>
      </c>
      <c r="M1107" s="4" t="s">
        <v>51</v>
      </c>
      <c r="N1107" s="4" t="s">
        <v>55</v>
      </c>
      <c r="O1107" s="4" t="s">
        <v>16</v>
      </c>
      <c r="P1107" s="4">
        <v>192791.17</v>
      </c>
      <c r="Q1107" s="6">
        <f t="shared" si="35"/>
        <v>16691859.498600001</v>
      </c>
    </row>
    <row r="1108" spans="1:17" x14ac:dyDescent="0.35">
      <c r="A1108" s="4">
        <v>2025</v>
      </c>
      <c r="B1108" s="4" t="s">
        <v>16</v>
      </c>
      <c r="C1108" s="4" t="s">
        <v>24</v>
      </c>
      <c r="D1108" s="4">
        <v>8154</v>
      </c>
      <c r="E1108" s="4" t="s">
        <v>35</v>
      </c>
      <c r="F1108" s="4" t="s">
        <v>42</v>
      </c>
      <c r="G1108" s="4" t="s">
        <v>46</v>
      </c>
      <c r="H1108" s="7">
        <v>594</v>
      </c>
      <c r="I1108" s="4">
        <v>320.08999999999997</v>
      </c>
      <c r="J1108" s="5">
        <f t="shared" si="36"/>
        <v>27713.392199999998</v>
      </c>
      <c r="K1108" s="4">
        <v>12.68</v>
      </c>
      <c r="L1108" s="4" t="s">
        <v>48</v>
      </c>
      <c r="M1108" s="4" t="s">
        <v>54</v>
      </c>
      <c r="N1108" s="4" t="s">
        <v>55</v>
      </c>
      <c r="O1108" s="4" t="s">
        <v>16</v>
      </c>
      <c r="P1108" s="4">
        <v>190133.46</v>
      </c>
      <c r="Q1108" s="6">
        <f t="shared" si="35"/>
        <v>16461754.966799999</v>
      </c>
    </row>
    <row r="1109" spans="1:17" x14ac:dyDescent="0.35">
      <c r="A1109" s="4">
        <v>2025</v>
      </c>
      <c r="B1109" s="4" t="s">
        <v>16</v>
      </c>
      <c r="C1109" s="4" t="s">
        <v>24</v>
      </c>
      <c r="D1109" s="4">
        <v>8686</v>
      </c>
      <c r="E1109" s="4" t="s">
        <v>35</v>
      </c>
      <c r="F1109" s="4" t="s">
        <v>42</v>
      </c>
      <c r="G1109" s="4" t="s">
        <v>47</v>
      </c>
      <c r="H1109" s="7">
        <v>7772</v>
      </c>
      <c r="I1109" s="4">
        <v>357.24</v>
      </c>
      <c r="J1109" s="5">
        <f t="shared" si="36"/>
        <v>30929.839199999999</v>
      </c>
      <c r="K1109" s="4">
        <v>13.27</v>
      </c>
      <c r="L1109" s="4" t="s">
        <v>49</v>
      </c>
      <c r="M1109" s="4" t="s">
        <v>54</v>
      </c>
      <c r="N1109" s="4" t="s">
        <v>58</v>
      </c>
      <c r="O1109" s="4" t="s">
        <v>16</v>
      </c>
      <c r="P1109" s="4">
        <v>2776469.28</v>
      </c>
      <c r="Q1109" s="6">
        <f t="shared" si="35"/>
        <v>240386710.26239997</v>
      </c>
    </row>
    <row r="1110" spans="1:17" x14ac:dyDescent="0.35">
      <c r="A1110" s="4">
        <v>2025</v>
      </c>
      <c r="B1110" s="4" t="s">
        <v>16</v>
      </c>
      <c r="C1110" s="4" t="s">
        <v>24</v>
      </c>
      <c r="D1110" s="4">
        <v>1318</v>
      </c>
      <c r="E1110" s="4" t="s">
        <v>36</v>
      </c>
      <c r="F1110" s="4" t="s">
        <v>43</v>
      </c>
      <c r="G1110" s="4" t="s">
        <v>46</v>
      </c>
      <c r="H1110" s="7">
        <v>7269</v>
      </c>
      <c r="I1110" s="4">
        <v>177.05</v>
      </c>
      <c r="J1110" s="5">
        <f t="shared" si="36"/>
        <v>15328.989000000001</v>
      </c>
      <c r="K1110" s="4">
        <v>10.76</v>
      </c>
      <c r="L1110" s="4" t="s">
        <v>49</v>
      </c>
      <c r="M1110" s="4" t="s">
        <v>51</v>
      </c>
      <c r="N1110" s="4" t="s">
        <v>57</v>
      </c>
      <c r="O1110" s="4" t="s">
        <v>16</v>
      </c>
      <c r="P1110" s="4">
        <v>1286976.45</v>
      </c>
      <c r="Q1110" s="6">
        <f t="shared" si="35"/>
        <v>111426421.04099999</v>
      </c>
    </row>
    <row r="1111" spans="1:17" x14ac:dyDescent="0.35">
      <c r="A1111" s="4">
        <v>2025</v>
      </c>
      <c r="B1111" s="4" t="s">
        <v>16</v>
      </c>
      <c r="C1111" s="4" t="s">
        <v>24</v>
      </c>
      <c r="D1111" s="4">
        <v>7540</v>
      </c>
      <c r="E1111" s="4" t="s">
        <v>36</v>
      </c>
      <c r="F1111" s="4" t="s">
        <v>43</v>
      </c>
      <c r="G1111" s="4" t="s">
        <v>47</v>
      </c>
      <c r="H1111" s="7">
        <v>5992</v>
      </c>
      <c r="I1111" s="4">
        <v>169.44</v>
      </c>
      <c r="J1111" s="5">
        <f t="shared" si="36"/>
        <v>14670.1152</v>
      </c>
      <c r="K1111" s="4">
        <v>11.11</v>
      </c>
      <c r="L1111" s="4" t="s">
        <v>49</v>
      </c>
      <c r="M1111" s="4" t="s">
        <v>53</v>
      </c>
      <c r="N1111" s="4" t="s">
        <v>58</v>
      </c>
      <c r="O1111" s="4" t="s">
        <v>16</v>
      </c>
      <c r="P1111" s="4">
        <v>1015284.48</v>
      </c>
      <c r="Q1111" s="6">
        <f t="shared" si="35"/>
        <v>87903330.278400004</v>
      </c>
    </row>
    <row r="1112" spans="1:17" x14ac:dyDescent="0.35">
      <c r="A1112" s="4">
        <v>2025</v>
      </c>
      <c r="B1112" s="4" t="s">
        <v>16</v>
      </c>
      <c r="C1112" s="4" t="s">
        <v>24</v>
      </c>
      <c r="D1112" s="4">
        <v>5155</v>
      </c>
      <c r="E1112" s="4" t="s">
        <v>37</v>
      </c>
      <c r="F1112" s="4" t="s">
        <v>44</v>
      </c>
      <c r="G1112" s="4" t="s">
        <v>46</v>
      </c>
      <c r="H1112" s="7">
        <v>1430</v>
      </c>
      <c r="I1112" s="4">
        <v>330.11</v>
      </c>
      <c r="J1112" s="5">
        <f t="shared" si="36"/>
        <v>28580.9238</v>
      </c>
      <c r="K1112" s="4">
        <v>10.46</v>
      </c>
      <c r="L1112" s="4" t="s">
        <v>49</v>
      </c>
      <c r="M1112" s="4" t="s">
        <v>51</v>
      </c>
      <c r="N1112" s="4" t="s">
        <v>56</v>
      </c>
      <c r="O1112" s="4" t="s">
        <v>16</v>
      </c>
      <c r="P1112" s="4">
        <v>472057.3</v>
      </c>
      <c r="Q1112" s="6">
        <f t="shared" si="35"/>
        <v>40870721.034000002</v>
      </c>
    </row>
    <row r="1113" spans="1:17" x14ac:dyDescent="0.35">
      <c r="A1113" s="4">
        <v>2025</v>
      </c>
      <c r="B1113" s="4" t="s">
        <v>16</v>
      </c>
      <c r="C1113" s="4" t="s">
        <v>24</v>
      </c>
      <c r="D1113" s="4">
        <v>2661</v>
      </c>
      <c r="E1113" s="4" t="s">
        <v>37</v>
      </c>
      <c r="F1113" s="4" t="s">
        <v>44</v>
      </c>
      <c r="G1113" s="4" t="s">
        <v>47</v>
      </c>
      <c r="H1113" s="7">
        <v>3746</v>
      </c>
      <c r="I1113" s="4">
        <v>326</v>
      </c>
      <c r="J1113" s="5">
        <f t="shared" si="36"/>
        <v>28225.079999999998</v>
      </c>
      <c r="K1113" s="4">
        <v>1.25</v>
      </c>
      <c r="L1113" s="4" t="s">
        <v>48</v>
      </c>
      <c r="M1113" s="4" t="s">
        <v>52</v>
      </c>
      <c r="N1113" s="4" t="s">
        <v>59</v>
      </c>
      <c r="O1113" s="4" t="s">
        <v>16</v>
      </c>
      <c r="P1113" s="4">
        <v>1221196</v>
      </c>
      <c r="Q1113" s="6">
        <f t="shared" si="35"/>
        <v>105731149.67999999</v>
      </c>
    </row>
    <row r="1114" spans="1:17" x14ac:dyDescent="0.35">
      <c r="A1114" s="4">
        <v>2025</v>
      </c>
      <c r="B1114" s="4" t="s">
        <v>16</v>
      </c>
      <c r="C1114" s="4" t="s">
        <v>24</v>
      </c>
      <c r="D1114" s="4">
        <v>8080</v>
      </c>
      <c r="E1114" s="4" t="s">
        <v>38</v>
      </c>
      <c r="F1114" s="4" t="s">
        <v>45</v>
      </c>
      <c r="G1114" s="4" t="s">
        <v>46</v>
      </c>
      <c r="H1114" s="7">
        <v>9936</v>
      </c>
      <c r="I1114" s="4">
        <v>452.48</v>
      </c>
      <c r="J1114" s="5">
        <f t="shared" si="36"/>
        <v>39175.718399999998</v>
      </c>
      <c r="K1114" s="4">
        <v>12.09</v>
      </c>
      <c r="L1114" s="4" t="s">
        <v>48</v>
      </c>
      <c r="M1114" s="4" t="s">
        <v>54</v>
      </c>
      <c r="N1114" s="4" t="s">
        <v>56</v>
      </c>
      <c r="O1114" s="4" t="s">
        <v>16</v>
      </c>
      <c r="P1114" s="4">
        <v>4495841.2800000003</v>
      </c>
      <c r="Q1114" s="6">
        <f t="shared" si="35"/>
        <v>389249938.02240002</v>
      </c>
    </row>
    <row r="1115" spans="1:17" x14ac:dyDescent="0.35">
      <c r="A1115" s="4">
        <v>2025</v>
      </c>
      <c r="B1115" s="4" t="s">
        <v>16</v>
      </c>
      <c r="C1115" s="4" t="s">
        <v>24</v>
      </c>
      <c r="D1115" s="4">
        <v>7791</v>
      </c>
      <c r="E1115" s="4" t="s">
        <v>38</v>
      </c>
      <c r="F1115" s="4" t="s">
        <v>45</v>
      </c>
      <c r="G1115" s="4" t="s">
        <v>47</v>
      </c>
      <c r="H1115" s="7">
        <v>5244</v>
      </c>
      <c r="I1115" s="4">
        <v>364.98</v>
      </c>
      <c r="J1115" s="5">
        <f t="shared" si="36"/>
        <v>31599.968400000002</v>
      </c>
      <c r="K1115" s="4">
        <v>2.41</v>
      </c>
      <c r="L1115" s="4" t="s">
        <v>49</v>
      </c>
      <c r="M1115" s="4" t="s">
        <v>52</v>
      </c>
      <c r="N1115" s="4" t="s">
        <v>55</v>
      </c>
      <c r="O1115" s="4" t="s">
        <v>16</v>
      </c>
      <c r="P1115" s="4">
        <v>1913955.12</v>
      </c>
      <c r="Q1115" s="6">
        <f t="shared" si="35"/>
        <v>165710234.28960001</v>
      </c>
    </row>
    <row r="1116" spans="1:17" x14ac:dyDescent="0.35">
      <c r="A1116" s="4">
        <v>2025</v>
      </c>
      <c r="B1116" s="4" t="s">
        <v>16</v>
      </c>
      <c r="C1116" s="4" t="s">
        <v>24</v>
      </c>
      <c r="D1116" s="4">
        <v>5775</v>
      </c>
      <c r="E1116" s="4" t="s">
        <v>39</v>
      </c>
      <c r="F1116" s="4" t="s">
        <v>44</v>
      </c>
      <c r="G1116" s="4" t="s">
        <v>46</v>
      </c>
      <c r="H1116" s="7">
        <v>5520</v>
      </c>
      <c r="I1116" s="4">
        <v>139.47</v>
      </c>
      <c r="J1116" s="5">
        <f t="shared" si="36"/>
        <v>12075.312599999999</v>
      </c>
      <c r="K1116" s="4">
        <v>11.49</v>
      </c>
      <c r="L1116" s="4" t="s">
        <v>48</v>
      </c>
      <c r="M1116" s="4" t="s">
        <v>52</v>
      </c>
      <c r="N1116" s="4" t="s">
        <v>59</v>
      </c>
      <c r="O1116" s="4" t="s">
        <v>16</v>
      </c>
      <c r="P1116" s="4">
        <v>769874.4</v>
      </c>
      <c r="Q1116" s="6">
        <f t="shared" si="35"/>
        <v>66655725.552000001</v>
      </c>
    </row>
    <row r="1117" spans="1:17" x14ac:dyDescent="0.35">
      <c r="A1117" s="4">
        <v>2025</v>
      </c>
      <c r="B1117" s="4" t="s">
        <v>16</v>
      </c>
      <c r="C1117" s="4" t="s">
        <v>24</v>
      </c>
      <c r="D1117" s="4">
        <v>8860</v>
      </c>
      <c r="E1117" s="4" t="s">
        <v>39</v>
      </c>
      <c r="F1117" s="4" t="s">
        <v>44</v>
      </c>
      <c r="G1117" s="4" t="s">
        <v>47</v>
      </c>
      <c r="H1117" s="7">
        <v>260</v>
      </c>
      <c r="I1117" s="4">
        <v>362.54</v>
      </c>
      <c r="J1117" s="5">
        <f t="shared" si="36"/>
        <v>31388.713200000002</v>
      </c>
      <c r="K1117" s="4">
        <v>17.75</v>
      </c>
      <c r="L1117" s="4" t="s">
        <v>49</v>
      </c>
      <c r="M1117" s="4" t="s">
        <v>52</v>
      </c>
      <c r="N1117" s="4" t="s">
        <v>58</v>
      </c>
      <c r="O1117" s="4" t="s">
        <v>16</v>
      </c>
      <c r="P1117" s="4">
        <v>94260.4</v>
      </c>
      <c r="Q1117" s="6">
        <f t="shared" si="35"/>
        <v>8161065.4319999991</v>
      </c>
    </row>
    <row r="1118" spans="1:17" x14ac:dyDescent="0.35">
      <c r="A1118" s="4">
        <v>2025</v>
      </c>
      <c r="B1118" s="4" t="s">
        <v>16</v>
      </c>
      <c r="C1118" s="4" t="s">
        <v>24</v>
      </c>
      <c r="D1118" s="4">
        <v>8412</v>
      </c>
      <c r="E1118" s="4" t="s">
        <v>40</v>
      </c>
      <c r="F1118" s="4" t="s">
        <v>43</v>
      </c>
      <c r="G1118" s="4" t="s">
        <v>46</v>
      </c>
      <c r="H1118" s="7">
        <v>4738</v>
      </c>
      <c r="I1118" s="4">
        <v>388.01</v>
      </c>
      <c r="J1118" s="5">
        <f t="shared" si="36"/>
        <v>33593.9058</v>
      </c>
      <c r="K1118" s="4">
        <v>6.16</v>
      </c>
      <c r="L1118" s="4" t="s">
        <v>50</v>
      </c>
      <c r="M1118" s="4" t="s">
        <v>54</v>
      </c>
      <c r="N1118" s="4" t="s">
        <v>55</v>
      </c>
      <c r="O1118" s="4" t="s">
        <v>16</v>
      </c>
      <c r="P1118" s="4">
        <v>1838391.38</v>
      </c>
      <c r="Q1118" s="6">
        <f t="shared" si="35"/>
        <v>159167925.68039998</v>
      </c>
    </row>
    <row r="1119" spans="1:17" x14ac:dyDescent="0.35">
      <c r="A1119" s="4">
        <v>2025</v>
      </c>
      <c r="B1119" s="4" t="s">
        <v>16</v>
      </c>
      <c r="C1119" s="4" t="s">
        <v>24</v>
      </c>
      <c r="D1119" s="4">
        <v>5918</v>
      </c>
      <c r="E1119" s="4" t="s">
        <v>40</v>
      </c>
      <c r="F1119" s="4" t="s">
        <v>43</v>
      </c>
      <c r="G1119" s="4" t="s">
        <v>47</v>
      </c>
      <c r="H1119" s="7">
        <v>8993</v>
      </c>
      <c r="I1119" s="4">
        <v>267.54000000000002</v>
      </c>
      <c r="J1119" s="5">
        <f t="shared" si="36"/>
        <v>23163.6132</v>
      </c>
      <c r="K1119" s="4">
        <v>2.59</v>
      </c>
      <c r="L1119" s="4" t="s">
        <v>48</v>
      </c>
      <c r="M1119" s="4" t="s">
        <v>52</v>
      </c>
      <c r="N1119" s="4" t="s">
        <v>55</v>
      </c>
      <c r="O1119" s="4" t="s">
        <v>16</v>
      </c>
      <c r="P1119" s="4">
        <v>2405987.2200000002</v>
      </c>
      <c r="Q1119" s="6">
        <f t="shared" si="35"/>
        <v>208310373.50760001</v>
      </c>
    </row>
    <row r="1120" spans="1:17" x14ac:dyDescent="0.35">
      <c r="A1120" s="4">
        <v>2025</v>
      </c>
      <c r="B1120" s="4" t="s">
        <v>16</v>
      </c>
      <c r="C1120" s="4" t="s">
        <v>24</v>
      </c>
      <c r="D1120" s="4">
        <v>9963</v>
      </c>
      <c r="E1120" s="4" t="s">
        <v>41</v>
      </c>
      <c r="F1120" s="4" t="s">
        <v>43</v>
      </c>
      <c r="G1120" s="4" t="s">
        <v>46</v>
      </c>
      <c r="H1120" s="7">
        <v>5658</v>
      </c>
      <c r="I1120" s="4">
        <v>343.69</v>
      </c>
      <c r="J1120" s="5">
        <f t="shared" si="36"/>
        <v>29756.680199999999</v>
      </c>
      <c r="K1120" s="4">
        <v>18.55</v>
      </c>
      <c r="L1120" s="4" t="s">
        <v>50</v>
      </c>
      <c r="M1120" s="4" t="s">
        <v>53</v>
      </c>
      <c r="N1120" s="4" t="s">
        <v>57</v>
      </c>
      <c r="O1120" s="4" t="s">
        <v>16</v>
      </c>
      <c r="P1120" s="4">
        <v>1944598.02</v>
      </c>
      <c r="Q1120" s="6">
        <f t="shared" si="35"/>
        <v>168363296.57159999</v>
      </c>
    </row>
    <row r="1121" spans="1:17" x14ac:dyDescent="0.35">
      <c r="A1121" s="4">
        <v>2025</v>
      </c>
      <c r="B1121" s="4" t="s">
        <v>16</v>
      </c>
      <c r="C1121" s="4" t="s">
        <v>24</v>
      </c>
      <c r="D1121" s="4">
        <v>3271</v>
      </c>
      <c r="E1121" s="4" t="s">
        <v>41</v>
      </c>
      <c r="F1121" s="4" t="s">
        <v>43</v>
      </c>
      <c r="G1121" s="4" t="s">
        <v>47</v>
      </c>
      <c r="H1121" s="7">
        <v>7103</v>
      </c>
      <c r="I1121" s="4">
        <v>176.58</v>
      </c>
      <c r="J1121" s="5">
        <f t="shared" si="36"/>
        <v>15288.296400000001</v>
      </c>
      <c r="K1121" s="4">
        <v>3.98</v>
      </c>
      <c r="L1121" s="4" t="s">
        <v>50</v>
      </c>
      <c r="M1121" s="4" t="s">
        <v>53</v>
      </c>
      <c r="N1121" s="4" t="s">
        <v>59</v>
      </c>
      <c r="O1121" s="4" t="s">
        <v>16</v>
      </c>
      <c r="P1121" s="4">
        <v>1254247.74</v>
      </c>
      <c r="Q1121" s="6">
        <f t="shared" si="35"/>
        <v>108592769.3292</v>
      </c>
    </row>
    <row r="1122" spans="1:17" x14ac:dyDescent="0.35">
      <c r="A1122" s="4">
        <v>2025</v>
      </c>
      <c r="B1122" s="4" t="s">
        <v>16</v>
      </c>
      <c r="C1122" s="4" t="s">
        <v>25</v>
      </c>
      <c r="D1122" s="4">
        <v>3655</v>
      </c>
      <c r="E1122" s="4" t="s">
        <v>35</v>
      </c>
      <c r="F1122" s="4" t="s">
        <v>42</v>
      </c>
      <c r="G1122" s="4" t="s">
        <v>46</v>
      </c>
      <c r="H1122" s="7">
        <v>4831</v>
      </c>
      <c r="I1122" s="4">
        <v>139.72</v>
      </c>
      <c r="J1122" s="5">
        <f t="shared" si="36"/>
        <v>12096.9576</v>
      </c>
      <c r="K1122" s="4">
        <v>6.95</v>
      </c>
      <c r="L1122" s="4" t="s">
        <v>48</v>
      </c>
      <c r="M1122" s="4" t="s">
        <v>53</v>
      </c>
      <c r="N1122" s="4" t="s">
        <v>58</v>
      </c>
      <c r="O1122" s="4" t="s">
        <v>16</v>
      </c>
      <c r="P1122" s="4">
        <v>674987.32</v>
      </c>
      <c r="Q1122" s="6">
        <f t="shared" si="35"/>
        <v>58440402.165599994</v>
      </c>
    </row>
    <row r="1123" spans="1:17" x14ac:dyDescent="0.35">
      <c r="A1123" s="4">
        <v>2025</v>
      </c>
      <c r="B1123" s="4" t="s">
        <v>16</v>
      </c>
      <c r="C1123" s="4" t="s">
        <v>25</v>
      </c>
      <c r="D1123" s="4">
        <v>6864</v>
      </c>
      <c r="E1123" s="4" t="s">
        <v>35</v>
      </c>
      <c r="F1123" s="4" t="s">
        <v>42</v>
      </c>
      <c r="G1123" s="4" t="s">
        <v>47</v>
      </c>
      <c r="H1123" s="7">
        <v>4276</v>
      </c>
      <c r="I1123" s="4">
        <v>134.62</v>
      </c>
      <c r="J1123" s="5">
        <f t="shared" si="36"/>
        <v>11655.399600000001</v>
      </c>
      <c r="K1123" s="4">
        <v>10.37</v>
      </c>
      <c r="L1123" s="4" t="s">
        <v>50</v>
      </c>
      <c r="M1123" s="4" t="s">
        <v>54</v>
      </c>
      <c r="N1123" s="4" t="s">
        <v>55</v>
      </c>
      <c r="O1123" s="4" t="s">
        <v>16</v>
      </c>
      <c r="P1123" s="4">
        <v>575635.12</v>
      </c>
      <c r="Q1123" s="6">
        <f t="shared" si="35"/>
        <v>49838488.689599998</v>
      </c>
    </row>
    <row r="1124" spans="1:17" x14ac:dyDescent="0.35">
      <c r="A1124" s="4">
        <v>2025</v>
      </c>
      <c r="B1124" s="4" t="s">
        <v>16</v>
      </c>
      <c r="C1124" s="4" t="s">
        <v>25</v>
      </c>
      <c r="D1124" s="4">
        <v>2566</v>
      </c>
      <c r="E1124" s="4" t="s">
        <v>36</v>
      </c>
      <c r="F1124" s="4" t="s">
        <v>43</v>
      </c>
      <c r="G1124" s="4" t="s">
        <v>46</v>
      </c>
      <c r="H1124" s="7">
        <v>1891</v>
      </c>
      <c r="I1124" s="4">
        <v>218.64</v>
      </c>
      <c r="J1124" s="5">
        <f t="shared" si="36"/>
        <v>18929.851199999997</v>
      </c>
      <c r="K1124" s="4">
        <v>3.18</v>
      </c>
      <c r="L1124" s="4" t="s">
        <v>48</v>
      </c>
      <c r="M1124" s="4" t="s">
        <v>51</v>
      </c>
      <c r="N1124" s="4" t="s">
        <v>57</v>
      </c>
      <c r="O1124" s="4" t="s">
        <v>16</v>
      </c>
      <c r="P1124" s="4">
        <v>413448.24</v>
      </c>
      <c r="Q1124" s="6">
        <f t="shared" si="35"/>
        <v>35796348.619199999</v>
      </c>
    </row>
    <row r="1125" spans="1:17" x14ac:dyDescent="0.35">
      <c r="A1125" s="4">
        <v>2025</v>
      </c>
      <c r="B1125" s="4" t="s">
        <v>16</v>
      </c>
      <c r="C1125" s="4" t="s">
        <v>25</v>
      </c>
      <c r="D1125" s="4">
        <v>9194</v>
      </c>
      <c r="E1125" s="4" t="s">
        <v>36</v>
      </c>
      <c r="F1125" s="4" t="s">
        <v>43</v>
      </c>
      <c r="G1125" s="4" t="s">
        <v>47</v>
      </c>
      <c r="H1125" s="7">
        <v>8064</v>
      </c>
      <c r="I1125" s="4">
        <v>415.15</v>
      </c>
      <c r="J1125" s="5">
        <f t="shared" si="36"/>
        <v>35943.686999999998</v>
      </c>
      <c r="K1125" s="4">
        <v>1.8</v>
      </c>
      <c r="L1125" s="4" t="s">
        <v>49</v>
      </c>
      <c r="M1125" s="4" t="s">
        <v>54</v>
      </c>
      <c r="N1125" s="4" t="s">
        <v>57</v>
      </c>
      <c r="O1125" s="4" t="s">
        <v>16</v>
      </c>
      <c r="P1125" s="4">
        <v>3347769.6</v>
      </c>
      <c r="Q1125" s="6">
        <f t="shared" si="35"/>
        <v>289849891.96799999</v>
      </c>
    </row>
    <row r="1126" spans="1:17" x14ac:dyDescent="0.35">
      <c r="A1126" s="4">
        <v>2025</v>
      </c>
      <c r="B1126" s="4" t="s">
        <v>16</v>
      </c>
      <c r="C1126" s="4" t="s">
        <v>25</v>
      </c>
      <c r="D1126" s="4">
        <v>3149</v>
      </c>
      <c r="E1126" s="4" t="s">
        <v>37</v>
      </c>
      <c r="F1126" s="4" t="s">
        <v>44</v>
      </c>
      <c r="G1126" s="4" t="s">
        <v>46</v>
      </c>
      <c r="H1126" s="7">
        <v>140</v>
      </c>
      <c r="I1126" s="4">
        <v>255.56</v>
      </c>
      <c r="J1126" s="5">
        <f t="shared" si="36"/>
        <v>22126.3848</v>
      </c>
      <c r="K1126" s="4">
        <v>13.56</v>
      </c>
      <c r="L1126" s="4" t="s">
        <v>48</v>
      </c>
      <c r="M1126" s="4" t="s">
        <v>54</v>
      </c>
      <c r="N1126" s="4" t="s">
        <v>55</v>
      </c>
      <c r="O1126" s="4" t="s">
        <v>16</v>
      </c>
      <c r="P1126" s="4">
        <v>35778.400000000001</v>
      </c>
      <c r="Q1126" s="6">
        <f t="shared" si="35"/>
        <v>3097693.872</v>
      </c>
    </row>
    <row r="1127" spans="1:17" x14ac:dyDescent="0.35">
      <c r="A1127" s="4">
        <v>2025</v>
      </c>
      <c r="B1127" s="4" t="s">
        <v>16</v>
      </c>
      <c r="C1127" s="4" t="s">
        <v>25</v>
      </c>
      <c r="D1127" s="4">
        <v>5238</v>
      </c>
      <c r="E1127" s="4" t="s">
        <v>37</v>
      </c>
      <c r="F1127" s="4" t="s">
        <v>44</v>
      </c>
      <c r="G1127" s="4" t="s">
        <v>47</v>
      </c>
      <c r="H1127" s="7">
        <v>3713</v>
      </c>
      <c r="I1127" s="4">
        <v>146.43</v>
      </c>
      <c r="J1127" s="5">
        <f t="shared" si="36"/>
        <v>12677.9094</v>
      </c>
      <c r="K1127" s="4">
        <v>0.63</v>
      </c>
      <c r="L1127" s="4" t="s">
        <v>49</v>
      </c>
      <c r="M1127" s="4" t="s">
        <v>52</v>
      </c>
      <c r="N1127" s="4" t="s">
        <v>56</v>
      </c>
      <c r="O1127" s="4" t="s">
        <v>16</v>
      </c>
      <c r="P1127" s="4">
        <v>543694.59</v>
      </c>
      <c r="Q1127" s="6">
        <f t="shared" si="35"/>
        <v>47073077.602199994</v>
      </c>
    </row>
    <row r="1128" spans="1:17" x14ac:dyDescent="0.35">
      <c r="A1128" s="4">
        <v>2025</v>
      </c>
      <c r="B1128" s="4" t="s">
        <v>16</v>
      </c>
      <c r="C1128" s="4" t="s">
        <v>25</v>
      </c>
      <c r="D1128" s="4">
        <v>8626</v>
      </c>
      <c r="E1128" s="4" t="s">
        <v>38</v>
      </c>
      <c r="F1128" s="4" t="s">
        <v>45</v>
      </c>
      <c r="G1128" s="4" t="s">
        <v>46</v>
      </c>
      <c r="H1128" s="7">
        <v>8907</v>
      </c>
      <c r="I1128" s="4">
        <v>316.64999999999998</v>
      </c>
      <c r="J1128" s="5">
        <f t="shared" si="36"/>
        <v>27415.556999999997</v>
      </c>
      <c r="K1128" s="4">
        <v>1.37</v>
      </c>
      <c r="L1128" s="4" t="s">
        <v>49</v>
      </c>
      <c r="M1128" s="4" t="s">
        <v>54</v>
      </c>
      <c r="N1128" s="4" t="s">
        <v>59</v>
      </c>
      <c r="O1128" s="4" t="s">
        <v>16</v>
      </c>
      <c r="P1128" s="4">
        <v>2820401.55</v>
      </c>
      <c r="Q1128" s="6">
        <f t="shared" si="35"/>
        <v>244190366.19899997</v>
      </c>
    </row>
    <row r="1129" spans="1:17" x14ac:dyDescent="0.35">
      <c r="A1129" s="4">
        <v>2025</v>
      </c>
      <c r="B1129" s="4" t="s">
        <v>16</v>
      </c>
      <c r="C1129" s="4" t="s">
        <v>25</v>
      </c>
      <c r="D1129" s="4">
        <v>8722</v>
      </c>
      <c r="E1129" s="4" t="s">
        <v>38</v>
      </c>
      <c r="F1129" s="4" t="s">
        <v>45</v>
      </c>
      <c r="G1129" s="4" t="s">
        <v>47</v>
      </c>
      <c r="H1129" s="7">
        <v>5056</v>
      </c>
      <c r="I1129" s="4">
        <v>135.96</v>
      </c>
      <c r="J1129" s="5">
        <f t="shared" si="36"/>
        <v>11771.416800000001</v>
      </c>
      <c r="K1129" s="4">
        <v>13.76</v>
      </c>
      <c r="L1129" s="4" t="s">
        <v>48</v>
      </c>
      <c r="M1129" s="4" t="s">
        <v>51</v>
      </c>
      <c r="N1129" s="4" t="s">
        <v>56</v>
      </c>
      <c r="O1129" s="4" t="s">
        <v>16</v>
      </c>
      <c r="P1129" s="4">
        <v>687413.76000000001</v>
      </c>
      <c r="Q1129" s="6">
        <f t="shared" si="35"/>
        <v>59516283.340800002</v>
      </c>
    </row>
    <row r="1130" spans="1:17" x14ac:dyDescent="0.35">
      <c r="A1130" s="4">
        <v>2025</v>
      </c>
      <c r="B1130" s="4" t="s">
        <v>16</v>
      </c>
      <c r="C1130" s="4" t="s">
        <v>25</v>
      </c>
      <c r="D1130" s="4">
        <v>9473</v>
      </c>
      <c r="E1130" s="4" t="s">
        <v>39</v>
      </c>
      <c r="F1130" s="4" t="s">
        <v>44</v>
      </c>
      <c r="G1130" s="4" t="s">
        <v>46</v>
      </c>
      <c r="H1130" s="7">
        <v>245</v>
      </c>
      <c r="I1130" s="4">
        <v>262.3</v>
      </c>
      <c r="J1130" s="5">
        <f t="shared" si="36"/>
        <v>22709.934000000001</v>
      </c>
      <c r="K1130" s="4">
        <v>6.03</v>
      </c>
      <c r="L1130" s="4" t="s">
        <v>48</v>
      </c>
      <c r="M1130" s="4" t="s">
        <v>52</v>
      </c>
      <c r="N1130" s="4" t="s">
        <v>56</v>
      </c>
      <c r="O1130" s="4" t="s">
        <v>16</v>
      </c>
      <c r="P1130" s="4">
        <v>64263.5</v>
      </c>
      <c r="Q1130" s="6">
        <f t="shared" si="35"/>
        <v>5563933.8300000001</v>
      </c>
    </row>
    <row r="1131" spans="1:17" x14ac:dyDescent="0.35">
      <c r="A1131" s="4">
        <v>2025</v>
      </c>
      <c r="B1131" s="4" t="s">
        <v>16</v>
      </c>
      <c r="C1131" s="4" t="s">
        <v>25</v>
      </c>
      <c r="D1131" s="4">
        <v>1617</v>
      </c>
      <c r="E1131" s="4" t="s">
        <v>39</v>
      </c>
      <c r="F1131" s="4" t="s">
        <v>44</v>
      </c>
      <c r="G1131" s="4" t="s">
        <v>47</v>
      </c>
      <c r="H1131" s="7">
        <v>6388</v>
      </c>
      <c r="I1131" s="4">
        <v>219.09</v>
      </c>
      <c r="J1131" s="5">
        <f t="shared" si="36"/>
        <v>18968.8122</v>
      </c>
      <c r="K1131" s="4">
        <v>10.49</v>
      </c>
      <c r="L1131" s="4" t="s">
        <v>48</v>
      </c>
      <c r="M1131" s="4" t="s">
        <v>54</v>
      </c>
      <c r="N1131" s="4" t="s">
        <v>58</v>
      </c>
      <c r="O1131" s="4" t="s">
        <v>16</v>
      </c>
      <c r="P1131" s="4">
        <v>1399546.92</v>
      </c>
      <c r="Q1131" s="6">
        <f t="shared" si="35"/>
        <v>121172772.33359998</v>
      </c>
    </row>
    <row r="1132" spans="1:17" x14ac:dyDescent="0.35">
      <c r="A1132" s="4">
        <v>2025</v>
      </c>
      <c r="B1132" s="4" t="s">
        <v>16</v>
      </c>
      <c r="C1132" s="4" t="s">
        <v>25</v>
      </c>
      <c r="D1132" s="4">
        <v>2637</v>
      </c>
      <c r="E1132" s="4" t="s">
        <v>40</v>
      </c>
      <c r="F1132" s="4" t="s">
        <v>43</v>
      </c>
      <c r="G1132" s="4" t="s">
        <v>46</v>
      </c>
      <c r="H1132" s="7">
        <v>6390</v>
      </c>
      <c r="I1132" s="4">
        <v>88.69</v>
      </c>
      <c r="J1132" s="5">
        <f t="shared" si="36"/>
        <v>7678.7801999999992</v>
      </c>
      <c r="K1132" s="4">
        <v>8.74</v>
      </c>
      <c r="L1132" s="4" t="s">
        <v>50</v>
      </c>
      <c r="M1132" s="4" t="s">
        <v>53</v>
      </c>
      <c r="N1132" s="4" t="s">
        <v>58</v>
      </c>
      <c r="O1132" s="4" t="s">
        <v>16</v>
      </c>
      <c r="P1132" s="4">
        <v>566729.1</v>
      </c>
      <c r="Q1132" s="6">
        <f t="shared" si="35"/>
        <v>49067405.478</v>
      </c>
    </row>
    <row r="1133" spans="1:17" x14ac:dyDescent="0.35">
      <c r="A1133" s="4">
        <v>2025</v>
      </c>
      <c r="B1133" s="4" t="s">
        <v>16</v>
      </c>
      <c r="C1133" s="4" t="s">
        <v>25</v>
      </c>
      <c r="D1133" s="4">
        <v>7690</v>
      </c>
      <c r="E1133" s="4" t="s">
        <v>40</v>
      </c>
      <c r="F1133" s="4" t="s">
        <v>43</v>
      </c>
      <c r="G1133" s="4" t="s">
        <v>47</v>
      </c>
      <c r="H1133" s="7">
        <v>7986</v>
      </c>
      <c r="I1133" s="4">
        <v>236.9</v>
      </c>
      <c r="J1133" s="5">
        <f t="shared" si="36"/>
        <v>20510.802</v>
      </c>
      <c r="K1133" s="4">
        <v>0.73</v>
      </c>
      <c r="L1133" s="4" t="s">
        <v>49</v>
      </c>
      <c r="M1133" s="4" t="s">
        <v>53</v>
      </c>
      <c r="N1133" s="4" t="s">
        <v>57</v>
      </c>
      <c r="O1133" s="4" t="s">
        <v>16</v>
      </c>
      <c r="P1133" s="4">
        <v>1891883.4</v>
      </c>
      <c r="Q1133" s="6">
        <f t="shared" si="35"/>
        <v>163799264.77199998</v>
      </c>
    </row>
    <row r="1134" spans="1:17" x14ac:dyDescent="0.35">
      <c r="A1134" s="4">
        <v>2025</v>
      </c>
      <c r="B1134" s="4" t="s">
        <v>16</v>
      </c>
      <c r="C1134" s="4" t="s">
        <v>25</v>
      </c>
      <c r="D1134" s="4">
        <v>6421</v>
      </c>
      <c r="E1134" s="4" t="s">
        <v>41</v>
      </c>
      <c r="F1134" s="4" t="s">
        <v>43</v>
      </c>
      <c r="G1134" s="4" t="s">
        <v>46</v>
      </c>
      <c r="H1134" s="7">
        <v>8377</v>
      </c>
      <c r="I1134" s="4">
        <v>240.01</v>
      </c>
      <c r="J1134" s="5">
        <f t="shared" si="36"/>
        <v>20780.0658</v>
      </c>
      <c r="K1134" s="4">
        <v>19.809999999999999</v>
      </c>
      <c r="L1134" s="4" t="s">
        <v>49</v>
      </c>
      <c r="M1134" s="4" t="s">
        <v>51</v>
      </c>
      <c r="N1134" s="4" t="s">
        <v>56</v>
      </c>
      <c r="O1134" s="4" t="s">
        <v>16</v>
      </c>
      <c r="P1134" s="4">
        <v>2010563.77</v>
      </c>
      <c r="Q1134" s="6">
        <f t="shared" si="35"/>
        <v>174074611.20660001</v>
      </c>
    </row>
    <row r="1135" spans="1:17" x14ac:dyDescent="0.35">
      <c r="A1135" s="4">
        <v>2025</v>
      </c>
      <c r="B1135" s="4" t="s">
        <v>16</v>
      </c>
      <c r="C1135" s="4" t="s">
        <v>25</v>
      </c>
      <c r="D1135" s="4">
        <v>6311</v>
      </c>
      <c r="E1135" s="4" t="s">
        <v>41</v>
      </c>
      <c r="F1135" s="4" t="s">
        <v>43</v>
      </c>
      <c r="G1135" s="4" t="s">
        <v>47</v>
      </c>
      <c r="H1135" s="7">
        <v>541</v>
      </c>
      <c r="I1135" s="4">
        <v>154.09</v>
      </c>
      <c r="J1135" s="5">
        <f t="shared" si="36"/>
        <v>13341.1122</v>
      </c>
      <c r="K1135" s="4">
        <v>19.850000000000001</v>
      </c>
      <c r="L1135" s="4" t="s">
        <v>50</v>
      </c>
      <c r="M1135" s="4" t="s">
        <v>51</v>
      </c>
      <c r="N1135" s="4" t="s">
        <v>55</v>
      </c>
      <c r="O1135" s="4" t="s">
        <v>16</v>
      </c>
      <c r="P1135" s="4">
        <v>83362.69</v>
      </c>
      <c r="Q1135" s="6">
        <f t="shared" si="35"/>
        <v>7217541.7001999998</v>
      </c>
    </row>
    <row r="1136" spans="1:17" x14ac:dyDescent="0.35">
      <c r="A1136" s="4">
        <v>2025</v>
      </c>
      <c r="B1136" s="4" t="s">
        <v>17</v>
      </c>
      <c r="C1136" s="4" t="s">
        <v>26</v>
      </c>
      <c r="D1136" s="4">
        <v>5212</v>
      </c>
      <c r="E1136" s="4" t="s">
        <v>35</v>
      </c>
      <c r="F1136" s="4" t="s">
        <v>42</v>
      </c>
      <c r="G1136" s="4" t="s">
        <v>46</v>
      </c>
      <c r="H1136" s="7">
        <v>5635</v>
      </c>
      <c r="I1136" s="4">
        <v>477.44</v>
      </c>
      <c r="J1136" s="5">
        <f t="shared" si="36"/>
        <v>41336.7552</v>
      </c>
      <c r="K1136" s="4">
        <v>4.58</v>
      </c>
      <c r="L1136" s="4" t="s">
        <v>48</v>
      </c>
      <c r="M1136" s="4" t="s">
        <v>52</v>
      </c>
      <c r="N1136" s="4" t="s">
        <v>58</v>
      </c>
      <c r="O1136" s="4" t="s">
        <v>17</v>
      </c>
      <c r="P1136" s="4">
        <v>2690374.4</v>
      </c>
      <c r="Q1136" s="6">
        <f t="shared" si="35"/>
        <v>232932615.55199999</v>
      </c>
    </row>
    <row r="1137" spans="1:17" x14ac:dyDescent="0.35">
      <c r="A1137" s="4">
        <v>2025</v>
      </c>
      <c r="B1137" s="4" t="s">
        <v>17</v>
      </c>
      <c r="C1137" s="4" t="s">
        <v>26</v>
      </c>
      <c r="D1137" s="4">
        <v>1290</v>
      </c>
      <c r="E1137" s="4" t="s">
        <v>35</v>
      </c>
      <c r="F1137" s="4" t="s">
        <v>42</v>
      </c>
      <c r="G1137" s="4" t="s">
        <v>47</v>
      </c>
      <c r="H1137" s="7">
        <v>9334</v>
      </c>
      <c r="I1137" s="4">
        <v>478.77</v>
      </c>
      <c r="J1137" s="5">
        <f t="shared" si="36"/>
        <v>41451.906599999995</v>
      </c>
      <c r="K1137" s="4">
        <v>19.350000000000001</v>
      </c>
      <c r="L1137" s="4" t="s">
        <v>48</v>
      </c>
      <c r="M1137" s="4" t="s">
        <v>53</v>
      </c>
      <c r="N1137" s="4" t="s">
        <v>55</v>
      </c>
      <c r="O1137" s="4" t="s">
        <v>17</v>
      </c>
      <c r="P1137" s="4">
        <v>4468839.18</v>
      </c>
      <c r="Q1137" s="6">
        <f t="shared" si="35"/>
        <v>386912096.20439994</v>
      </c>
    </row>
    <row r="1138" spans="1:17" x14ac:dyDescent="0.35">
      <c r="A1138" s="4">
        <v>2025</v>
      </c>
      <c r="B1138" s="4" t="s">
        <v>17</v>
      </c>
      <c r="C1138" s="4" t="s">
        <v>26</v>
      </c>
      <c r="D1138" s="4">
        <v>3756</v>
      </c>
      <c r="E1138" s="4" t="s">
        <v>36</v>
      </c>
      <c r="F1138" s="4" t="s">
        <v>43</v>
      </c>
      <c r="G1138" s="4" t="s">
        <v>46</v>
      </c>
      <c r="H1138" s="7">
        <v>9425</v>
      </c>
      <c r="I1138" s="4">
        <v>406.28</v>
      </c>
      <c r="J1138" s="5">
        <f t="shared" si="36"/>
        <v>35175.722399999999</v>
      </c>
      <c r="K1138" s="4">
        <v>16.61</v>
      </c>
      <c r="L1138" s="4" t="s">
        <v>48</v>
      </c>
      <c r="M1138" s="4" t="s">
        <v>51</v>
      </c>
      <c r="N1138" s="4" t="s">
        <v>58</v>
      </c>
      <c r="O1138" s="4" t="s">
        <v>17</v>
      </c>
      <c r="P1138" s="4">
        <v>3829189</v>
      </c>
      <c r="Q1138" s="6">
        <f t="shared" si="35"/>
        <v>331531183.62</v>
      </c>
    </row>
    <row r="1139" spans="1:17" x14ac:dyDescent="0.35">
      <c r="A1139" s="4">
        <v>2025</v>
      </c>
      <c r="B1139" s="4" t="s">
        <v>17</v>
      </c>
      <c r="C1139" s="4" t="s">
        <v>26</v>
      </c>
      <c r="D1139" s="4">
        <v>8316</v>
      </c>
      <c r="E1139" s="4" t="s">
        <v>36</v>
      </c>
      <c r="F1139" s="4" t="s">
        <v>43</v>
      </c>
      <c r="G1139" s="4" t="s">
        <v>47</v>
      </c>
      <c r="H1139" s="7">
        <v>8599</v>
      </c>
      <c r="I1139" s="4">
        <v>130.84</v>
      </c>
      <c r="J1139" s="5">
        <f t="shared" si="36"/>
        <v>11328.127200000001</v>
      </c>
      <c r="K1139" s="4">
        <v>15.7</v>
      </c>
      <c r="L1139" s="4" t="s">
        <v>48</v>
      </c>
      <c r="M1139" s="4" t="s">
        <v>54</v>
      </c>
      <c r="N1139" s="4" t="s">
        <v>59</v>
      </c>
      <c r="O1139" s="4" t="s">
        <v>17</v>
      </c>
      <c r="P1139" s="4">
        <v>1125093.1599999999</v>
      </c>
      <c r="Q1139" s="6">
        <f t="shared" si="35"/>
        <v>97410565.792799994</v>
      </c>
    </row>
    <row r="1140" spans="1:17" x14ac:dyDescent="0.35">
      <c r="A1140" s="4">
        <v>2025</v>
      </c>
      <c r="B1140" s="4" t="s">
        <v>17</v>
      </c>
      <c r="C1140" s="4" t="s">
        <v>26</v>
      </c>
      <c r="D1140" s="4">
        <v>9723</v>
      </c>
      <c r="E1140" s="4" t="s">
        <v>37</v>
      </c>
      <c r="F1140" s="4" t="s">
        <v>44</v>
      </c>
      <c r="G1140" s="4" t="s">
        <v>46</v>
      </c>
      <c r="H1140" s="7">
        <v>3058</v>
      </c>
      <c r="I1140" s="4">
        <v>155.19</v>
      </c>
      <c r="J1140" s="5">
        <f t="shared" si="36"/>
        <v>13436.350199999999</v>
      </c>
      <c r="K1140" s="4">
        <v>18.41</v>
      </c>
      <c r="L1140" s="4" t="s">
        <v>49</v>
      </c>
      <c r="M1140" s="4" t="s">
        <v>53</v>
      </c>
      <c r="N1140" s="4" t="s">
        <v>58</v>
      </c>
      <c r="O1140" s="4" t="s">
        <v>17</v>
      </c>
      <c r="P1140" s="4">
        <v>474571.02</v>
      </c>
      <c r="Q1140" s="6">
        <f t="shared" si="35"/>
        <v>41088358.911600001</v>
      </c>
    </row>
    <row r="1141" spans="1:17" x14ac:dyDescent="0.35">
      <c r="A1141" s="4">
        <v>2025</v>
      </c>
      <c r="B1141" s="4" t="s">
        <v>17</v>
      </c>
      <c r="C1141" s="4" t="s">
        <v>26</v>
      </c>
      <c r="D1141" s="4">
        <v>2176</v>
      </c>
      <c r="E1141" s="4" t="s">
        <v>37</v>
      </c>
      <c r="F1141" s="4" t="s">
        <v>44</v>
      </c>
      <c r="G1141" s="4" t="s">
        <v>47</v>
      </c>
      <c r="H1141" s="7">
        <v>1174</v>
      </c>
      <c r="I1141" s="4">
        <v>446.8</v>
      </c>
      <c r="J1141" s="5">
        <f t="shared" si="36"/>
        <v>38683.944000000003</v>
      </c>
      <c r="K1141" s="4">
        <v>9.6</v>
      </c>
      <c r="L1141" s="4" t="s">
        <v>49</v>
      </c>
      <c r="M1141" s="4" t="s">
        <v>53</v>
      </c>
      <c r="N1141" s="4" t="s">
        <v>55</v>
      </c>
      <c r="O1141" s="4" t="s">
        <v>17</v>
      </c>
      <c r="P1141" s="4">
        <v>524543.19999999995</v>
      </c>
      <c r="Q1141" s="6">
        <f t="shared" si="35"/>
        <v>45414950.255999997</v>
      </c>
    </row>
    <row r="1142" spans="1:17" x14ac:dyDescent="0.35">
      <c r="A1142" s="4">
        <v>2025</v>
      </c>
      <c r="B1142" s="4" t="s">
        <v>17</v>
      </c>
      <c r="C1142" s="4" t="s">
        <v>26</v>
      </c>
      <c r="D1142" s="4">
        <v>7290</v>
      </c>
      <c r="E1142" s="4" t="s">
        <v>38</v>
      </c>
      <c r="F1142" s="4" t="s">
        <v>45</v>
      </c>
      <c r="G1142" s="4" t="s">
        <v>46</v>
      </c>
      <c r="H1142" s="7">
        <v>8914</v>
      </c>
      <c r="I1142" s="4">
        <v>54.81</v>
      </c>
      <c r="J1142" s="5">
        <f t="shared" si="36"/>
        <v>4745.4498000000003</v>
      </c>
      <c r="K1142" s="4">
        <v>8.61</v>
      </c>
      <c r="L1142" s="4" t="s">
        <v>50</v>
      </c>
      <c r="M1142" s="4" t="s">
        <v>52</v>
      </c>
      <c r="N1142" s="4" t="s">
        <v>58</v>
      </c>
      <c r="O1142" s="4" t="s">
        <v>17</v>
      </c>
      <c r="P1142" s="4">
        <v>488576.34</v>
      </c>
      <c r="Q1142" s="6">
        <f t="shared" si="35"/>
        <v>42300939.517200001</v>
      </c>
    </row>
    <row r="1143" spans="1:17" x14ac:dyDescent="0.35">
      <c r="A1143" s="4">
        <v>2025</v>
      </c>
      <c r="B1143" s="4" t="s">
        <v>17</v>
      </c>
      <c r="C1143" s="4" t="s">
        <v>26</v>
      </c>
      <c r="D1143" s="4">
        <v>6132</v>
      </c>
      <c r="E1143" s="4" t="s">
        <v>38</v>
      </c>
      <c r="F1143" s="4" t="s">
        <v>45</v>
      </c>
      <c r="G1143" s="4" t="s">
        <v>47</v>
      </c>
      <c r="H1143" s="7">
        <v>7789</v>
      </c>
      <c r="I1143" s="4">
        <v>197.22</v>
      </c>
      <c r="J1143" s="5">
        <f t="shared" si="36"/>
        <v>17075.3076</v>
      </c>
      <c r="K1143" s="4">
        <v>3.45</v>
      </c>
      <c r="L1143" s="4" t="s">
        <v>50</v>
      </c>
      <c r="M1143" s="4" t="s">
        <v>51</v>
      </c>
      <c r="N1143" s="4" t="s">
        <v>55</v>
      </c>
      <c r="O1143" s="4" t="s">
        <v>17</v>
      </c>
      <c r="P1143" s="4">
        <v>1536146.58</v>
      </c>
      <c r="Q1143" s="6">
        <f t="shared" si="35"/>
        <v>132999570.8964</v>
      </c>
    </row>
    <row r="1144" spans="1:17" x14ac:dyDescent="0.35">
      <c r="A1144" s="4">
        <v>2025</v>
      </c>
      <c r="B1144" s="4" t="s">
        <v>17</v>
      </c>
      <c r="C1144" s="4" t="s">
        <v>26</v>
      </c>
      <c r="D1144" s="4">
        <v>8131</v>
      </c>
      <c r="E1144" s="4" t="s">
        <v>39</v>
      </c>
      <c r="F1144" s="4" t="s">
        <v>44</v>
      </c>
      <c r="G1144" s="4" t="s">
        <v>46</v>
      </c>
      <c r="H1144" s="7">
        <v>5830</v>
      </c>
      <c r="I1144" s="4">
        <v>96.72</v>
      </c>
      <c r="J1144" s="5">
        <f t="shared" si="36"/>
        <v>8374.0175999999992</v>
      </c>
      <c r="K1144" s="4">
        <v>13.98</v>
      </c>
      <c r="L1144" s="4" t="s">
        <v>50</v>
      </c>
      <c r="M1144" s="4" t="s">
        <v>51</v>
      </c>
      <c r="N1144" s="4" t="s">
        <v>56</v>
      </c>
      <c r="O1144" s="4" t="s">
        <v>17</v>
      </c>
      <c r="P1144" s="4">
        <v>563877.6</v>
      </c>
      <c r="Q1144" s="6">
        <f t="shared" si="35"/>
        <v>48820522.607999995</v>
      </c>
    </row>
    <row r="1145" spans="1:17" x14ac:dyDescent="0.35">
      <c r="A1145" s="4">
        <v>2025</v>
      </c>
      <c r="B1145" s="4" t="s">
        <v>17</v>
      </c>
      <c r="C1145" s="4" t="s">
        <v>26</v>
      </c>
      <c r="D1145" s="4">
        <v>9106</v>
      </c>
      <c r="E1145" s="4" t="s">
        <v>39</v>
      </c>
      <c r="F1145" s="4" t="s">
        <v>44</v>
      </c>
      <c r="G1145" s="4" t="s">
        <v>47</v>
      </c>
      <c r="H1145" s="7">
        <v>7317</v>
      </c>
      <c r="I1145" s="4">
        <v>209.95</v>
      </c>
      <c r="J1145" s="5">
        <f t="shared" si="36"/>
        <v>18177.470999999998</v>
      </c>
      <c r="K1145" s="4">
        <v>19.86</v>
      </c>
      <c r="L1145" s="4" t="s">
        <v>49</v>
      </c>
      <c r="M1145" s="4" t="s">
        <v>54</v>
      </c>
      <c r="N1145" s="4" t="s">
        <v>59</v>
      </c>
      <c r="O1145" s="4" t="s">
        <v>17</v>
      </c>
      <c r="P1145" s="4">
        <v>1536204.15</v>
      </c>
      <c r="Q1145" s="6">
        <f t="shared" si="35"/>
        <v>133004555.307</v>
      </c>
    </row>
    <row r="1146" spans="1:17" x14ac:dyDescent="0.35">
      <c r="A1146" s="4">
        <v>2025</v>
      </c>
      <c r="B1146" s="4" t="s">
        <v>17</v>
      </c>
      <c r="C1146" s="4" t="s">
        <v>26</v>
      </c>
      <c r="D1146" s="4">
        <v>8766</v>
      </c>
      <c r="E1146" s="4" t="s">
        <v>40</v>
      </c>
      <c r="F1146" s="4" t="s">
        <v>43</v>
      </c>
      <c r="G1146" s="4" t="s">
        <v>46</v>
      </c>
      <c r="H1146" s="7">
        <v>3910</v>
      </c>
      <c r="I1146" s="4">
        <v>379.03</v>
      </c>
      <c r="J1146" s="5">
        <f t="shared" si="36"/>
        <v>32816.417399999998</v>
      </c>
      <c r="K1146" s="4">
        <v>14.55</v>
      </c>
      <c r="L1146" s="4" t="s">
        <v>49</v>
      </c>
      <c r="M1146" s="4" t="s">
        <v>51</v>
      </c>
      <c r="N1146" s="4" t="s">
        <v>55</v>
      </c>
      <c r="O1146" s="4" t="s">
        <v>17</v>
      </c>
      <c r="P1146" s="4">
        <v>1482007.3</v>
      </c>
      <c r="Q1146" s="6">
        <f t="shared" si="35"/>
        <v>128312192.03399999</v>
      </c>
    </row>
    <row r="1147" spans="1:17" x14ac:dyDescent="0.35">
      <c r="A1147" s="4">
        <v>2025</v>
      </c>
      <c r="B1147" s="4" t="s">
        <v>17</v>
      </c>
      <c r="C1147" s="4" t="s">
        <v>26</v>
      </c>
      <c r="D1147" s="4">
        <v>7379</v>
      </c>
      <c r="E1147" s="4" t="s">
        <v>40</v>
      </c>
      <c r="F1147" s="4" t="s">
        <v>43</v>
      </c>
      <c r="G1147" s="4" t="s">
        <v>47</v>
      </c>
      <c r="H1147" s="7">
        <v>4815</v>
      </c>
      <c r="I1147" s="4">
        <v>266.58</v>
      </c>
      <c r="J1147" s="5">
        <f t="shared" si="36"/>
        <v>23080.496399999996</v>
      </c>
      <c r="K1147" s="4">
        <v>13.07</v>
      </c>
      <c r="L1147" s="4" t="s">
        <v>50</v>
      </c>
      <c r="M1147" s="4" t="s">
        <v>51</v>
      </c>
      <c r="N1147" s="4" t="s">
        <v>55</v>
      </c>
      <c r="O1147" s="4" t="s">
        <v>17</v>
      </c>
      <c r="P1147" s="4">
        <v>1283582.7</v>
      </c>
      <c r="Q1147" s="6">
        <f t="shared" si="35"/>
        <v>111132590.16599999</v>
      </c>
    </row>
    <row r="1148" spans="1:17" x14ac:dyDescent="0.35">
      <c r="A1148" s="4">
        <v>2025</v>
      </c>
      <c r="B1148" s="4" t="s">
        <v>17</v>
      </c>
      <c r="C1148" s="4" t="s">
        <v>26</v>
      </c>
      <c r="D1148" s="4">
        <v>5417</v>
      </c>
      <c r="E1148" s="4" t="s">
        <v>41</v>
      </c>
      <c r="F1148" s="4" t="s">
        <v>43</v>
      </c>
      <c r="G1148" s="4" t="s">
        <v>46</v>
      </c>
      <c r="H1148" s="7">
        <v>9518</v>
      </c>
      <c r="I1148" s="4">
        <v>332.5</v>
      </c>
      <c r="J1148" s="5">
        <f t="shared" si="36"/>
        <v>28787.85</v>
      </c>
      <c r="K1148" s="4">
        <v>7.19</v>
      </c>
      <c r="L1148" s="4" t="s">
        <v>48</v>
      </c>
      <c r="M1148" s="4" t="s">
        <v>53</v>
      </c>
      <c r="N1148" s="4" t="s">
        <v>57</v>
      </c>
      <c r="O1148" s="4" t="s">
        <v>17</v>
      </c>
      <c r="P1148" s="4">
        <v>3164735</v>
      </c>
      <c r="Q1148" s="6">
        <f t="shared" si="35"/>
        <v>274002756.30000001</v>
      </c>
    </row>
    <row r="1149" spans="1:17" x14ac:dyDescent="0.35">
      <c r="A1149" s="4">
        <v>2025</v>
      </c>
      <c r="B1149" s="4" t="s">
        <v>17</v>
      </c>
      <c r="C1149" s="4" t="s">
        <v>26</v>
      </c>
      <c r="D1149" s="4">
        <v>6512</v>
      </c>
      <c r="E1149" s="4" t="s">
        <v>41</v>
      </c>
      <c r="F1149" s="4" t="s">
        <v>43</v>
      </c>
      <c r="G1149" s="4" t="s">
        <v>47</v>
      </c>
      <c r="H1149" s="7">
        <v>4832</v>
      </c>
      <c r="I1149" s="4">
        <v>403.78</v>
      </c>
      <c r="J1149" s="5">
        <f t="shared" si="36"/>
        <v>34959.272399999994</v>
      </c>
      <c r="K1149" s="4">
        <v>3.82</v>
      </c>
      <c r="L1149" s="4" t="s">
        <v>48</v>
      </c>
      <c r="M1149" s="4" t="s">
        <v>53</v>
      </c>
      <c r="N1149" s="4" t="s">
        <v>57</v>
      </c>
      <c r="O1149" s="4" t="s">
        <v>17</v>
      </c>
      <c r="P1149" s="4">
        <v>1951064.96</v>
      </c>
      <c r="Q1149" s="6">
        <f t="shared" si="35"/>
        <v>168923204.23679999</v>
      </c>
    </row>
    <row r="1150" spans="1:17" x14ac:dyDescent="0.35">
      <c r="A1150" s="4">
        <v>2025</v>
      </c>
      <c r="B1150" s="4" t="s">
        <v>17</v>
      </c>
      <c r="C1150" s="4" t="s">
        <v>27</v>
      </c>
      <c r="D1150" s="4">
        <v>3296</v>
      </c>
      <c r="E1150" s="4" t="s">
        <v>35</v>
      </c>
      <c r="F1150" s="4" t="s">
        <v>42</v>
      </c>
      <c r="G1150" s="4" t="s">
        <v>46</v>
      </c>
      <c r="H1150" s="7">
        <v>1691</v>
      </c>
      <c r="I1150" s="4">
        <v>497.5</v>
      </c>
      <c r="J1150" s="5">
        <f t="shared" si="36"/>
        <v>43073.549999999996</v>
      </c>
      <c r="K1150" s="4">
        <v>3.08</v>
      </c>
      <c r="L1150" s="4" t="s">
        <v>48</v>
      </c>
      <c r="M1150" s="4" t="s">
        <v>52</v>
      </c>
      <c r="N1150" s="4" t="s">
        <v>58</v>
      </c>
      <c r="O1150" s="4" t="s">
        <v>17</v>
      </c>
      <c r="P1150" s="4">
        <v>841272.5</v>
      </c>
      <c r="Q1150" s="6">
        <f t="shared" si="35"/>
        <v>72837373.049999997</v>
      </c>
    </row>
    <row r="1151" spans="1:17" x14ac:dyDescent="0.35">
      <c r="A1151" s="4">
        <v>2025</v>
      </c>
      <c r="B1151" s="4" t="s">
        <v>17</v>
      </c>
      <c r="C1151" s="4" t="s">
        <v>27</v>
      </c>
      <c r="D1151" s="4">
        <v>4470</v>
      </c>
      <c r="E1151" s="4" t="s">
        <v>35</v>
      </c>
      <c r="F1151" s="4" t="s">
        <v>42</v>
      </c>
      <c r="G1151" s="4" t="s">
        <v>47</v>
      </c>
      <c r="H1151" s="7">
        <v>3962</v>
      </c>
      <c r="I1151" s="4">
        <v>191.44</v>
      </c>
      <c r="J1151" s="5">
        <f t="shared" si="36"/>
        <v>16574.875199999999</v>
      </c>
      <c r="K1151" s="4">
        <v>7.98</v>
      </c>
      <c r="L1151" s="4" t="s">
        <v>49</v>
      </c>
      <c r="M1151" s="4" t="s">
        <v>52</v>
      </c>
      <c r="N1151" s="4" t="s">
        <v>57</v>
      </c>
      <c r="O1151" s="4" t="s">
        <v>17</v>
      </c>
      <c r="P1151" s="4">
        <v>758485.28</v>
      </c>
      <c r="Q1151" s="6">
        <f t="shared" si="35"/>
        <v>65669655.542400002</v>
      </c>
    </row>
    <row r="1152" spans="1:17" x14ac:dyDescent="0.35">
      <c r="A1152" s="4">
        <v>2025</v>
      </c>
      <c r="B1152" s="4" t="s">
        <v>17</v>
      </c>
      <c r="C1152" s="4" t="s">
        <v>27</v>
      </c>
      <c r="D1152" s="4">
        <v>8385</v>
      </c>
      <c r="E1152" s="4" t="s">
        <v>36</v>
      </c>
      <c r="F1152" s="4" t="s">
        <v>43</v>
      </c>
      <c r="G1152" s="4" t="s">
        <v>46</v>
      </c>
      <c r="H1152" s="7">
        <v>2902</v>
      </c>
      <c r="I1152" s="4">
        <v>315.83</v>
      </c>
      <c r="J1152" s="5">
        <f t="shared" si="36"/>
        <v>27344.561399999999</v>
      </c>
      <c r="K1152" s="4">
        <v>19.2</v>
      </c>
      <c r="L1152" s="4" t="s">
        <v>50</v>
      </c>
      <c r="M1152" s="4" t="s">
        <v>51</v>
      </c>
      <c r="N1152" s="4" t="s">
        <v>58</v>
      </c>
      <c r="O1152" s="4" t="s">
        <v>17</v>
      </c>
      <c r="P1152" s="4">
        <v>916538.66</v>
      </c>
      <c r="Q1152" s="6">
        <f t="shared" si="35"/>
        <v>79353917.182799995</v>
      </c>
    </row>
    <row r="1153" spans="1:17" x14ac:dyDescent="0.35">
      <c r="A1153" s="4">
        <v>2025</v>
      </c>
      <c r="B1153" s="4" t="s">
        <v>17</v>
      </c>
      <c r="C1153" s="4" t="s">
        <v>27</v>
      </c>
      <c r="D1153" s="4">
        <v>8818</v>
      </c>
      <c r="E1153" s="4" t="s">
        <v>36</v>
      </c>
      <c r="F1153" s="4" t="s">
        <v>43</v>
      </c>
      <c r="G1153" s="4" t="s">
        <v>47</v>
      </c>
      <c r="H1153" s="7">
        <v>6072</v>
      </c>
      <c r="I1153" s="4">
        <v>225.93</v>
      </c>
      <c r="J1153" s="5">
        <f t="shared" si="36"/>
        <v>19561.019400000001</v>
      </c>
      <c r="K1153" s="4">
        <v>9.52</v>
      </c>
      <c r="L1153" s="4" t="s">
        <v>48</v>
      </c>
      <c r="M1153" s="4" t="s">
        <v>53</v>
      </c>
      <c r="N1153" s="4" t="s">
        <v>55</v>
      </c>
      <c r="O1153" s="4" t="s">
        <v>17</v>
      </c>
      <c r="P1153" s="4">
        <v>1371846.96</v>
      </c>
      <c r="Q1153" s="6">
        <f t="shared" si="35"/>
        <v>118774509.79679999</v>
      </c>
    </row>
    <row r="1154" spans="1:17" x14ac:dyDescent="0.35">
      <c r="A1154" s="4">
        <v>2025</v>
      </c>
      <c r="B1154" s="4" t="s">
        <v>17</v>
      </c>
      <c r="C1154" s="4" t="s">
        <v>27</v>
      </c>
      <c r="D1154" s="4">
        <v>4677</v>
      </c>
      <c r="E1154" s="4" t="s">
        <v>37</v>
      </c>
      <c r="F1154" s="4" t="s">
        <v>44</v>
      </c>
      <c r="G1154" s="4" t="s">
        <v>46</v>
      </c>
      <c r="H1154" s="7">
        <v>2667</v>
      </c>
      <c r="I1154" s="4">
        <v>334.69</v>
      </c>
      <c r="J1154" s="5">
        <f t="shared" si="36"/>
        <v>28977.460199999998</v>
      </c>
      <c r="K1154" s="4">
        <v>10.32</v>
      </c>
      <c r="L1154" s="4" t="s">
        <v>50</v>
      </c>
      <c r="M1154" s="4" t="s">
        <v>51</v>
      </c>
      <c r="N1154" s="4" t="s">
        <v>57</v>
      </c>
      <c r="O1154" s="4" t="s">
        <v>17</v>
      </c>
      <c r="P1154" s="4">
        <v>892618.23</v>
      </c>
      <c r="Q1154" s="6">
        <f t="shared" si="35"/>
        <v>77282886.353399992</v>
      </c>
    </row>
    <row r="1155" spans="1:17" x14ac:dyDescent="0.35">
      <c r="A1155" s="4">
        <v>2025</v>
      </c>
      <c r="B1155" s="4" t="s">
        <v>17</v>
      </c>
      <c r="C1155" s="4" t="s">
        <v>27</v>
      </c>
      <c r="D1155" s="4">
        <v>7855</v>
      </c>
      <c r="E1155" s="4" t="s">
        <v>37</v>
      </c>
      <c r="F1155" s="4" t="s">
        <v>44</v>
      </c>
      <c r="G1155" s="4" t="s">
        <v>47</v>
      </c>
      <c r="H1155" s="7">
        <v>1898</v>
      </c>
      <c r="I1155" s="4">
        <v>311.14999999999998</v>
      </c>
      <c r="J1155" s="5">
        <f t="shared" si="36"/>
        <v>26939.366999999998</v>
      </c>
      <c r="K1155" s="4">
        <v>9.31</v>
      </c>
      <c r="L1155" s="4" t="s">
        <v>48</v>
      </c>
      <c r="M1155" s="4" t="s">
        <v>51</v>
      </c>
      <c r="N1155" s="4" t="s">
        <v>57</v>
      </c>
      <c r="O1155" s="4" t="s">
        <v>17</v>
      </c>
      <c r="P1155" s="4">
        <v>590562.69999999995</v>
      </c>
      <c r="Q1155" s="6">
        <f t="shared" si="35"/>
        <v>51130918.565999992</v>
      </c>
    </row>
    <row r="1156" spans="1:17" x14ac:dyDescent="0.35">
      <c r="A1156" s="4">
        <v>2025</v>
      </c>
      <c r="B1156" s="4" t="s">
        <v>17</v>
      </c>
      <c r="C1156" s="4" t="s">
        <v>27</v>
      </c>
      <c r="D1156" s="4">
        <v>5881</v>
      </c>
      <c r="E1156" s="4" t="s">
        <v>38</v>
      </c>
      <c r="F1156" s="4" t="s">
        <v>45</v>
      </c>
      <c r="G1156" s="4" t="s">
        <v>46</v>
      </c>
      <c r="H1156" s="7">
        <v>4303</v>
      </c>
      <c r="I1156" s="4">
        <v>322.92</v>
      </c>
      <c r="J1156" s="5">
        <f t="shared" si="36"/>
        <v>27958.4136</v>
      </c>
      <c r="K1156" s="4">
        <v>8.86</v>
      </c>
      <c r="L1156" s="4" t="s">
        <v>48</v>
      </c>
      <c r="M1156" s="4" t="s">
        <v>54</v>
      </c>
      <c r="N1156" s="4" t="s">
        <v>56</v>
      </c>
      <c r="O1156" s="4" t="s">
        <v>17</v>
      </c>
      <c r="P1156" s="4">
        <v>1389524.76</v>
      </c>
      <c r="Q1156" s="6">
        <f t="shared" ref="Q1156:Q1219" si="37">P1156*86.58</f>
        <v>120305053.7208</v>
      </c>
    </row>
    <row r="1157" spans="1:17" x14ac:dyDescent="0.35">
      <c r="A1157" s="4">
        <v>2025</v>
      </c>
      <c r="B1157" s="4" t="s">
        <v>17</v>
      </c>
      <c r="C1157" s="4" t="s">
        <v>27</v>
      </c>
      <c r="D1157" s="4">
        <v>1081</v>
      </c>
      <c r="E1157" s="4" t="s">
        <v>38</v>
      </c>
      <c r="F1157" s="4" t="s">
        <v>45</v>
      </c>
      <c r="G1157" s="4" t="s">
        <v>47</v>
      </c>
      <c r="H1157" s="7">
        <v>5087</v>
      </c>
      <c r="I1157" s="4">
        <v>124.31</v>
      </c>
      <c r="J1157" s="5">
        <f t="shared" si="36"/>
        <v>10762.7598</v>
      </c>
      <c r="K1157" s="4">
        <v>4.6399999999999997</v>
      </c>
      <c r="L1157" s="4" t="s">
        <v>48</v>
      </c>
      <c r="M1157" s="4" t="s">
        <v>52</v>
      </c>
      <c r="N1157" s="4" t="s">
        <v>57</v>
      </c>
      <c r="O1157" s="4" t="s">
        <v>17</v>
      </c>
      <c r="P1157" s="4">
        <v>632364.97</v>
      </c>
      <c r="Q1157" s="6">
        <f t="shared" si="37"/>
        <v>54750159.102599993</v>
      </c>
    </row>
    <row r="1158" spans="1:17" x14ac:dyDescent="0.35">
      <c r="A1158" s="4">
        <v>2025</v>
      </c>
      <c r="B1158" s="4" t="s">
        <v>17</v>
      </c>
      <c r="C1158" s="4" t="s">
        <v>27</v>
      </c>
      <c r="D1158" s="4">
        <v>6054</v>
      </c>
      <c r="E1158" s="4" t="s">
        <v>39</v>
      </c>
      <c r="F1158" s="4" t="s">
        <v>44</v>
      </c>
      <c r="G1158" s="4" t="s">
        <v>46</v>
      </c>
      <c r="H1158" s="7">
        <v>6829</v>
      </c>
      <c r="I1158" s="4">
        <v>131.55000000000001</v>
      </c>
      <c r="J1158" s="5">
        <f t="shared" ref="J1158:J1221" si="38">I1158*86.58</f>
        <v>11389.599</v>
      </c>
      <c r="K1158" s="4">
        <v>13.2</v>
      </c>
      <c r="L1158" s="4" t="s">
        <v>49</v>
      </c>
      <c r="M1158" s="4" t="s">
        <v>52</v>
      </c>
      <c r="N1158" s="4" t="s">
        <v>59</v>
      </c>
      <c r="O1158" s="4" t="s">
        <v>17</v>
      </c>
      <c r="P1158" s="4">
        <v>898354.95</v>
      </c>
      <c r="Q1158" s="6">
        <f t="shared" si="37"/>
        <v>77779571.570999995</v>
      </c>
    </row>
    <row r="1159" spans="1:17" x14ac:dyDescent="0.35">
      <c r="A1159" s="4">
        <v>2025</v>
      </c>
      <c r="B1159" s="4" t="s">
        <v>17</v>
      </c>
      <c r="C1159" s="4" t="s">
        <v>27</v>
      </c>
      <c r="D1159" s="4">
        <v>7375</v>
      </c>
      <c r="E1159" s="4" t="s">
        <v>39</v>
      </c>
      <c r="F1159" s="4" t="s">
        <v>44</v>
      </c>
      <c r="G1159" s="4" t="s">
        <v>47</v>
      </c>
      <c r="H1159" s="7">
        <v>7461</v>
      </c>
      <c r="I1159" s="4">
        <v>166.61</v>
      </c>
      <c r="J1159" s="5">
        <f t="shared" si="38"/>
        <v>14425.093800000001</v>
      </c>
      <c r="K1159" s="4">
        <v>5.79</v>
      </c>
      <c r="L1159" s="4" t="s">
        <v>49</v>
      </c>
      <c r="M1159" s="4" t="s">
        <v>54</v>
      </c>
      <c r="N1159" s="4" t="s">
        <v>59</v>
      </c>
      <c r="O1159" s="4" t="s">
        <v>17</v>
      </c>
      <c r="P1159" s="4">
        <v>1243077.21</v>
      </c>
      <c r="Q1159" s="6">
        <f t="shared" si="37"/>
        <v>107625624.84179999</v>
      </c>
    </row>
    <row r="1160" spans="1:17" x14ac:dyDescent="0.35">
      <c r="A1160" s="4">
        <v>2025</v>
      </c>
      <c r="B1160" s="4" t="s">
        <v>17</v>
      </c>
      <c r="C1160" s="4" t="s">
        <v>27</v>
      </c>
      <c r="D1160" s="4">
        <v>7090</v>
      </c>
      <c r="E1160" s="4" t="s">
        <v>40</v>
      </c>
      <c r="F1160" s="4" t="s">
        <v>43</v>
      </c>
      <c r="G1160" s="4" t="s">
        <v>46</v>
      </c>
      <c r="H1160" s="7">
        <v>3463</v>
      </c>
      <c r="I1160" s="4">
        <v>185.36</v>
      </c>
      <c r="J1160" s="5">
        <f t="shared" si="38"/>
        <v>16048.468800000001</v>
      </c>
      <c r="K1160" s="4">
        <v>11.02</v>
      </c>
      <c r="L1160" s="4" t="s">
        <v>48</v>
      </c>
      <c r="M1160" s="4" t="s">
        <v>51</v>
      </c>
      <c r="N1160" s="4" t="s">
        <v>55</v>
      </c>
      <c r="O1160" s="4" t="s">
        <v>17</v>
      </c>
      <c r="P1160" s="4">
        <v>641901.68000000005</v>
      </c>
      <c r="Q1160" s="6">
        <f t="shared" si="37"/>
        <v>55575847.454400003</v>
      </c>
    </row>
    <row r="1161" spans="1:17" x14ac:dyDescent="0.35">
      <c r="A1161" s="4">
        <v>2025</v>
      </c>
      <c r="B1161" s="4" t="s">
        <v>17</v>
      </c>
      <c r="C1161" s="4" t="s">
        <v>27</v>
      </c>
      <c r="D1161" s="4">
        <v>6764</v>
      </c>
      <c r="E1161" s="4" t="s">
        <v>40</v>
      </c>
      <c r="F1161" s="4" t="s">
        <v>43</v>
      </c>
      <c r="G1161" s="4" t="s">
        <v>47</v>
      </c>
      <c r="H1161" s="7">
        <v>4565</v>
      </c>
      <c r="I1161" s="4">
        <v>7.59</v>
      </c>
      <c r="J1161" s="5">
        <f t="shared" si="38"/>
        <v>657.1422</v>
      </c>
      <c r="K1161" s="4">
        <v>3.67</v>
      </c>
      <c r="L1161" s="4" t="s">
        <v>49</v>
      </c>
      <c r="M1161" s="4" t="s">
        <v>51</v>
      </c>
      <c r="N1161" s="4" t="s">
        <v>55</v>
      </c>
      <c r="O1161" s="4" t="s">
        <v>17</v>
      </c>
      <c r="P1161" s="4">
        <v>34648.35</v>
      </c>
      <c r="Q1161" s="6">
        <f t="shared" si="37"/>
        <v>2999854.1429999997</v>
      </c>
    </row>
    <row r="1162" spans="1:17" x14ac:dyDescent="0.35">
      <c r="A1162" s="4">
        <v>2025</v>
      </c>
      <c r="B1162" s="4" t="s">
        <v>17</v>
      </c>
      <c r="C1162" s="4" t="s">
        <v>27</v>
      </c>
      <c r="D1162" s="4">
        <v>8447</v>
      </c>
      <c r="E1162" s="4" t="s">
        <v>41</v>
      </c>
      <c r="F1162" s="4" t="s">
        <v>43</v>
      </c>
      <c r="G1162" s="4" t="s">
        <v>46</v>
      </c>
      <c r="H1162" s="7">
        <v>1474</v>
      </c>
      <c r="I1162" s="4">
        <v>261.24</v>
      </c>
      <c r="J1162" s="5">
        <f t="shared" si="38"/>
        <v>22618.159200000002</v>
      </c>
      <c r="K1162" s="4">
        <v>11.53</v>
      </c>
      <c r="L1162" s="4" t="s">
        <v>48</v>
      </c>
      <c r="M1162" s="4" t="s">
        <v>53</v>
      </c>
      <c r="N1162" s="4" t="s">
        <v>59</v>
      </c>
      <c r="O1162" s="4" t="s">
        <v>17</v>
      </c>
      <c r="P1162" s="4">
        <v>385067.76</v>
      </c>
      <c r="Q1162" s="6">
        <f t="shared" si="37"/>
        <v>33339166.660799999</v>
      </c>
    </row>
    <row r="1163" spans="1:17" x14ac:dyDescent="0.35">
      <c r="A1163" s="4">
        <v>2025</v>
      </c>
      <c r="B1163" s="4" t="s">
        <v>17</v>
      </c>
      <c r="C1163" s="4" t="s">
        <v>27</v>
      </c>
      <c r="D1163" s="4">
        <v>4525</v>
      </c>
      <c r="E1163" s="4" t="s">
        <v>41</v>
      </c>
      <c r="F1163" s="4" t="s">
        <v>43</v>
      </c>
      <c r="G1163" s="4" t="s">
        <v>47</v>
      </c>
      <c r="H1163" s="7">
        <v>6726</v>
      </c>
      <c r="I1163" s="4">
        <v>46.93</v>
      </c>
      <c r="J1163" s="5">
        <f t="shared" si="38"/>
        <v>4063.1994</v>
      </c>
      <c r="K1163" s="4">
        <v>7.65</v>
      </c>
      <c r="L1163" s="4" t="s">
        <v>48</v>
      </c>
      <c r="M1163" s="4" t="s">
        <v>53</v>
      </c>
      <c r="N1163" s="4" t="s">
        <v>58</v>
      </c>
      <c r="O1163" s="4" t="s">
        <v>17</v>
      </c>
      <c r="P1163" s="4">
        <v>315651.18</v>
      </c>
      <c r="Q1163" s="6">
        <f t="shared" si="37"/>
        <v>27329079.1644</v>
      </c>
    </row>
    <row r="1164" spans="1:17" x14ac:dyDescent="0.35">
      <c r="A1164" s="4">
        <v>2025</v>
      </c>
      <c r="B1164" s="4" t="s">
        <v>17</v>
      </c>
      <c r="C1164" s="4" t="s">
        <v>28</v>
      </c>
      <c r="D1164" s="4">
        <v>4985</v>
      </c>
      <c r="E1164" s="4" t="s">
        <v>35</v>
      </c>
      <c r="F1164" s="4" t="s">
        <v>42</v>
      </c>
      <c r="G1164" s="4" t="s">
        <v>46</v>
      </c>
      <c r="H1164" s="7">
        <v>9869</v>
      </c>
      <c r="I1164" s="4">
        <v>247.92</v>
      </c>
      <c r="J1164" s="5">
        <f t="shared" si="38"/>
        <v>21464.9136</v>
      </c>
      <c r="K1164" s="4">
        <v>6.39</v>
      </c>
      <c r="L1164" s="4" t="s">
        <v>49</v>
      </c>
      <c r="M1164" s="4" t="s">
        <v>53</v>
      </c>
      <c r="N1164" s="4" t="s">
        <v>59</v>
      </c>
      <c r="O1164" s="4" t="s">
        <v>17</v>
      </c>
      <c r="P1164" s="4">
        <v>2446722.48</v>
      </c>
      <c r="Q1164" s="6">
        <f t="shared" si="37"/>
        <v>211837232.3184</v>
      </c>
    </row>
    <row r="1165" spans="1:17" x14ac:dyDescent="0.35">
      <c r="A1165" s="4">
        <v>2025</v>
      </c>
      <c r="B1165" s="4" t="s">
        <v>17</v>
      </c>
      <c r="C1165" s="4" t="s">
        <v>28</v>
      </c>
      <c r="D1165" s="4">
        <v>4395</v>
      </c>
      <c r="E1165" s="4" t="s">
        <v>35</v>
      </c>
      <c r="F1165" s="4" t="s">
        <v>42</v>
      </c>
      <c r="G1165" s="4" t="s">
        <v>47</v>
      </c>
      <c r="H1165" s="7">
        <v>6508</v>
      </c>
      <c r="I1165" s="4">
        <v>491.24</v>
      </c>
      <c r="J1165" s="5">
        <f t="shared" si="38"/>
        <v>42531.559200000003</v>
      </c>
      <c r="K1165" s="4">
        <v>6.9</v>
      </c>
      <c r="L1165" s="4" t="s">
        <v>48</v>
      </c>
      <c r="M1165" s="4" t="s">
        <v>53</v>
      </c>
      <c r="N1165" s="4" t="s">
        <v>56</v>
      </c>
      <c r="O1165" s="4" t="s">
        <v>17</v>
      </c>
      <c r="P1165" s="4">
        <v>3196989.92</v>
      </c>
      <c r="Q1165" s="6">
        <f t="shared" si="37"/>
        <v>276795387.27359998</v>
      </c>
    </row>
    <row r="1166" spans="1:17" x14ac:dyDescent="0.35">
      <c r="A1166" s="4">
        <v>2025</v>
      </c>
      <c r="B1166" s="4" t="s">
        <v>17</v>
      </c>
      <c r="C1166" s="4" t="s">
        <v>28</v>
      </c>
      <c r="D1166" s="4">
        <v>9929</v>
      </c>
      <c r="E1166" s="4" t="s">
        <v>36</v>
      </c>
      <c r="F1166" s="4" t="s">
        <v>43</v>
      </c>
      <c r="G1166" s="4" t="s">
        <v>46</v>
      </c>
      <c r="H1166" s="7">
        <v>8652</v>
      </c>
      <c r="I1166" s="4">
        <v>415.77</v>
      </c>
      <c r="J1166" s="5">
        <f t="shared" si="38"/>
        <v>35997.366600000001</v>
      </c>
      <c r="K1166" s="4">
        <v>7.67</v>
      </c>
      <c r="L1166" s="4" t="s">
        <v>49</v>
      </c>
      <c r="M1166" s="4" t="s">
        <v>51</v>
      </c>
      <c r="N1166" s="4" t="s">
        <v>56</v>
      </c>
      <c r="O1166" s="4" t="s">
        <v>17</v>
      </c>
      <c r="P1166" s="4">
        <v>3597242.04</v>
      </c>
      <c r="Q1166" s="6">
        <f t="shared" si="37"/>
        <v>311449215.82319999</v>
      </c>
    </row>
    <row r="1167" spans="1:17" x14ac:dyDescent="0.35">
      <c r="A1167" s="4">
        <v>2025</v>
      </c>
      <c r="B1167" s="4" t="s">
        <v>17</v>
      </c>
      <c r="C1167" s="4" t="s">
        <v>28</v>
      </c>
      <c r="D1167" s="4">
        <v>5260</v>
      </c>
      <c r="E1167" s="4" t="s">
        <v>36</v>
      </c>
      <c r="F1167" s="4" t="s">
        <v>43</v>
      </c>
      <c r="G1167" s="4" t="s">
        <v>47</v>
      </c>
      <c r="H1167" s="7">
        <v>3858</v>
      </c>
      <c r="I1167" s="4">
        <v>349.82</v>
      </c>
      <c r="J1167" s="5">
        <f t="shared" si="38"/>
        <v>30287.4156</v>
      </c>
      <c r="K1167" s="4">
        <v>11.75</v>
      </c>
      <c r="L1167" s="4" t="s">
        <v>50</v>
      </c>
      <c r="M1167" s="4" t="s">
        <v>53</v>
      </c>
      <c r="N1167" s="4" t="s">
        <v>56</v>
      </c>
      <c r="O1167" s="4" t="s">
        <v>17</v>
      </c>
      <c r="P1167" s="4">
        <v>1349605.56</v>
      </c>
      <c r="Q1167" s="6">
        <f t="shared" si="37"/>
        <v>116848849.3848</v>
      </c>
    </row>
    <row r="1168" spans="1:17" x14ac:dyDescent="0.35">
      <c r="A1168" s="4">
        <v>2025</v>
      </c>
      <c r="B1168" s="4" t="s">
        <v>17</v>
      </c>
      <c r="C1168" s="4" t="s">
        <v>28</v>
      </c>
      <c r="D1168" s="4">
        <v>9607</v>
      </c>
      <c r="E1168" s="4" t="s">
        <v>37</v>
      </c>
      <c r="F1168" s="4" t="s">
        <v>44</v>
      </c>
      <c r="G1168" s="4" t="s">
        <v>46</v>
      </c>
      <c r="H1168" s="7">
        <v>6028</v>
      </c>
      <c r="I1168" s="4">
        <v>249.57</v>
      </c>
      <c r="J1168" s="5">
        <f t="shared" si="38"/>
        <v>21607.7706</v>
      </c>
      <c r="K1168" s="4">
        <v>1.64</v>
      </c>
      <c r="L1168" s="4" t="s">
        <v>49</v>
      </c>
      <c r="M1168" s="4" t="s">
        <v>52</v>
      </c>
      <c r="N1168" s="4" t="s">
        <v>56</v>
      </c>
      <c r="O1168" s="4" t="s">
        <v>17</v>
      </c>
      <c r="P1168" s="4">
        <v>1504407.96</v>
      </c>
      <c r="Q1168" s="6">
        <f t="shared" si="37"/>
        <v>130251641.1768</v>
      </c>
    </row>
    <row r="1169" spans="1:17" x14ac:dyDescent="0.35">
      <c r="A1169" s="4">
        <v>2025</v>
      </c>
      <c r="B1169" s="4" t="s">
        <v>17</v>
      </c>
      <c r="C1169" s="4" t="s">
        <v>28</v>
      </c>
      <c r="D1169" s="4">
        <v>5824</v>
      </c>
      <c r="E1169" s="4" t="s">
        <v>37</v>
      </c>
      <c r="F1169" s="4" t="s">
        <v>44</v>
      </c>
      <c r="G1169" s="4" t="s">
        <v>47</v>
      </c>
      <c r="H1169" s="7">
        <v>9272</v>
      </c>
      <c r="I1169" s="4">
        <v>107.57</v>
      </c>
      <c r="J1169" s="5">
        <f t="shared" si="38"/>
        <v>9313.4105999999992</v>
      </c>
      <c r="K1169" s="4">
        <v>1.41</v>
      </c>
      <c r="L1169" s="4" t="s">
        <v>49</v>
      </c>
      <c r="M1169" s="4" t="s">
        <v>54</v>
      </c>
      <c r="N1169" s="4" t="s">
        <v>56</v>
      </c>
      <c r="O1169" s="4" t="s">
        <v>17</v>
      </c>
      <c r="P1169" s="4">
        <v>997389.04</v>
      </c>
      <c r="Q1169" s="6">
        <f t="shared" si="37"/>
        <v>86353943.083200008</v>
      </c>
    </row>
    <row r="1170" spans="1:17" x14ac:dyDescent="0.35">
      <c r="A1170" s="4">
        <v>2025</v>
      </c>
      <c r="B1170" s="4" t="s">
        <v>17</v>
      </c>
      <c r="C1170" s="4" t="s">
        <v>28</v>
      </c>
      <c r="D1170" s="4">
        <v>3885</v>
      </c>
      <c r="E1170" s="4" t="s">
        <v>38</v>
      </c>
      <c r="F1170" s="4" t="s">
        <v>45</v>
      </c>
      <c r="G1170" s="4" t="s">
        <v>46</v>
      </c>
      <c r="H1170" s="7">
        <v>4507</v>
      </c>
      <c r="I1170" s="4">
        <v>52.73</v>
      </c>
      <c r="J1170" s="5">
        <f t="shared" si="38"/>
        <v>4565.3633999999993</v>
      </c>
      <c r="K1170" s="4">
        <v>10.1</v>
      </c>
      <c r="L1170" s="4" t="s">
        <v>50</v>
      </c>
      <c r="M1170" s="4" t="s">
        <v>54</v>
      </c>
      <c r="N1170" s="4" t="s">
        <v>56</v>
      </c>
      <c r="O1170" s="4" t="s">
        <v>17</v>
      </c>
      <c r="P1170" s="4">
        <v>237654.11</v>
      </c>
      <c r="Q1170" s="6">
        <f t="shared" si="37"/>
        <v>20576092.843799997</v>
      </c>
    </row>
    <row r="1171" spans="1:17" x14ac:dyDescent="0.35">
      <c r="A1171" s="4">
        <v>2025</v>
      </c>
      <c r="B1171" s="4" t="s">
        <v>17</v>
      </c>
      <c r="C1171" s="4" t="s">
        <v>28</v>
      </c>
      <c r="D1171" s="4">
        <v>9927</v>
      </c>
      <c r="E1171" s="4" t="s">
        <v>38</v>
      </c>
      <c r="F1171" s="4" t="s">
        <v>45</v>
      </c>
      <c r="G1171" s="4" t="s">
        <v>47</v>
      </c>
      <c r="H1171" s="7">
        <v>2806</v>
      </c>
      <c r="I1171" s="4">
        <v>346.66</v>
      </c>
      <c r="J1171" s="5">
        <f t="shared" si="38"/>
        <v>30013.822800000002</v>
      </c>
      <c r="K1171" s="4">
        <v>14.63</v>
      </c>
      <c r="L1171" s="4" t="s">
        <v>50</v>
      </c>
      <c r="M1171" s="4" t="s">
        <v>51</v>
      </c>
      <c r="N1171" s="4" t="s">
        <v>58</v>
      </c>
      <c r="O1171" s="4" t="s">
        <v>17</v>
      </c>
      <c r="P1171" s="4">
        <v>972727.96</v>
      </c>
      <c r="Q1171" s="6">
        <f t="shared" si="37"/>
        <v>84218786.776799992</v>
      </c>
    </row>
    <row r="1172" spans="1:17" x14ac:dyDescent="0.35">
      <c r="A1172" s="4">
        <v>2025</v>
      </c>
      <c r="B1172" s="4" t="s">
        <v>17</v>
      </c>
      <c r="C1172" s="4" t="s">
        <v>28</v>
      </c>
      <c r="D1172" s="4">
        <v>1783</v>
      </c>
      <c r="E1172" s="4" t="s">
        <v>39</v>
      </c>
      <c r="F1172" s="4" t="s">
        <v>44</v>
      </c>
      <c r="G1172" s="4" t="s">
        <v>46</v>
      </c>
      <c r="H1172" s="7">
        <v>2795</v>
      </c>
      <c r="I1172" s="4">
        <v>290.89</v>
      </c>
      <c r="J1172" s="5">
        <f t="shared" si="38"/>
        <v>25185.2562</v>
      </c>
      <c r="K1172" s="4">
        <v>10.68</v>
      </c>
      <c r="L1172" s="4" t="s">
        <v>48</v>
      </c>
      <c r="M1172" s="4" t="s">
        <v>51</v>
      </c>
      <c r="N1172" s="4" t="s">
        <v>55</v>
      </c>
      <c r="O1172" s="4" t="s">
        <v>17</v>
      </c>
      <c r="P1172" s="4">
        <v>813037.55</v>
      </c>
      <c r="Q1172" s="6">
        <f t="shared" si="37"/>
        <v>70392791.078999996</v>
      </c>
    </row>
    <row r="1173" spans="1:17" x14ac:dyDescent="0.35">
      <c r="A1173" s="4">
        <v>2025</v>
      </c>
      <c r="B1173" s="4" t="s">
        <v>17</v>
      </c>
      <c r="C1173" s="4" t="s">
        <v>28</v>
      </c>
      <c r="D1173" s="4">
        <v>4583</v>
      </c>
      <c r="E1173" s="4" t="s">
        <v>39</v>
      </c>
      <c r="F1173" s="4" t="s">
        <v>44</v>
      </c>
      <c r="G1173" s="4" t="s">
        <v>47</v>
      </c>
      <c r="H1173" s="7">
        <v>8462</v>
      </c>
      <c r="I1173" s="4">
        <v>210.81</v>
      </c>
      <c r="J1173" s="5">
        <f t="shared" si="38"/>
        <v>18251.929799999998</v>
      </c>
      <c r="K1173" s="4">
        <v>15.3</v>
      </c>
      <c r="L1173" s="4" t="s">
        <v>48</v>
      </c>
      <c r="M1173" s="4" t="s">
        <v>53</v>
      </c>
      <c r="N1173" s="4" t="s">
        <v>55</v>
      </c>
      <c r="O1173" s="4" t="s">
        <v>17</v>
      </c>
      <c r="P1173" s="4">
        <v>1783874.22</v>
      </c>
      <c r="Q1173" s="6">
        <f t="shared" si="37"/>
        <v>154447829.96759999</v>
      </c>
    </row>
    <row r="1174" spans="1:17" x14ac:dyDescent="0.35">
      <c r="A1174" s="4">
        <v>2025</v>
      </c>
      <c r="B1174" s="4" t="s">
        <v>17</v>
      </c>
      <c r="C1174" s="4" t="s">
        <v>28</v>
      </c>
      <c r="D1174" s="4">
        <v>6059</v>
      </c>
      <c r="E1174" s="4" t="s">
        <v>40</v>
      </c>
      <c r="F1174" s="4" t="s">
        <v>43</v>
      </c>
      <c r="G1174" s="4" t="s">
        <v>46</v>
      </c>
      <c r="H1174" s="7">
        <v>4219</v>
      </c>
      <c r="I1174" s="4">
        <v>376.61</v>
      </c>
      <c r="J1174" s="5">
        <f t="shared" si="38"/>
        <v>32606.893800000002</v>
      </c>
      <c r="K1174" s="4">
        <v>14.37</v>
      </c>
      <c r="L1174" s="4" t="s">
        <v>49</v>
      </c>
      <c r="M1174" s="4" t="s">
        <v>53</v>
      </c>
      <c r="N1174" s="4" t="s">
        <v>56</v>
      </c>
      <c r="O1174" s="4" t="s">
        <v>17</v>
      </c>
      <c r="P1174" s="4">
        <v>1588917.59</v>
      </c>
      <c r="Q1174" s="6">
        <f t="shared" si="37"/>
        <v>137568484.94220001</v>
      </c>
    </row>
    <row r="1175" spans="1:17" x14ac:dyDescent="0.35">
      <c r="A1175" s="4">
        <v>2025</v>
      </c>
      <c r="B1175" s="4" t="s">
        <v>17</v>
      </c>
      <c r="C1175" s="4" t="s">
        <v>28</v>
      </c>
      <c r="D1175" s="4">
        <v>8151</v>
      </c>
      <c r="E1175" s="4" t="s">
        <v>40</v>
      </c>
      <c r="F1175" s="4" t="s">
        <v>43</v>
      </c>
      <c r="G1175" s="4" t="s">
        <v>47</v>
      </c>
      <c r="H1175" s="7">
        <v>9938</v>
      </c>
      <c r="I1175" s="4">
        <v>226.87</v>
      </c>
      <c r="J1175" s="5">
        <f t="shared" si="38"/>
        <v>19642.404600000002</v>
      </c>
      <c r="K1175" s="4">
        <v>16.68</v>
      </c>
      <c r="L1175" s="4" t="s">
        <v>50</v>
      </c>
      <c r="M1175" s="4" t="s">
        <v>53</v>
      </c>
      <c r="N1175" s="4" t="s">
        <v>58</v>
      </c>
      <c r="O1175" s="4" t="s">
        <v>17</v>
      </c>
      <c r="P1175" s="4">
        <v>2254634.06</v>
      </c>
      <c r="Q1175" s="6">
        <f t="shared" si="37"/>
        <v>195206216.91479999</v>
      </c>
    </row>
    <row r="1176" spans="1:17" x14ac:dyDescent="0.35">
      <c r="A1176" s="4">
        <v>2025</v>
      </c>
      <c r="B1176" s="4" t="s">
        <v>17</v>
      </c>
      <c r="C1176" s="4" t="s">
        <v>28</v>
      </c>
      <c r="D1176" s="4">
        <v>3511</v>
      </c>
      <c r="E1176" s="4" t="s">
        <v>41</v>
      </c>
      <c r="F1176" s="4" t="s">
        <v>43</v>
      </c>
      <c r="G1176" s="4" t="s">
        <v>46</v>
      </c>
      <c r="H1176" s="7">
        <v>7015</v>
      </c>
      <c r="I1176" s="4">
        <v>410.57</v>
      </c>
      <c r="J1176" s="5">
        <f t="shared" si="38"/>
        <v>35547.150600000001</v>
      </c>
      <c r="K1176" s="4">
        <v>9.1999999999999993</v>
      </c>
      <c r="L1176" s="4" t="s">
        <v>49</v>
      </c>
      <c r="M1176" s="4" t="s">
        <v>54</v>
      </c>
      <c r="N1176" s="4" t="s">
        <v>59</v>
      </c>
      <c r="O1176" s="4" t="s">
        <v>17</v>
      </c>
      <c r="P1176" s="4">
        <v>2880148.55</v>
      </c>
      <c r="Q1176" s="6">
        <f t="shared" si="37"/>
        <v>249363261.45899999</v>
      </c>
    </row>
    <row r="1177" spans="1:17" x14ac:dyDescent="0.35">
      <c r="A1177" s="4">
        <v>2025</v>
      </c>
      <c r="B1177" s="4" t="s">
        <v>17</v>
      </c>
      <c r="C1177" s="4" t="s">
        <v>28</v>
      </c>
      <c r="D1177" s="4">
        <v>3609</v>
      </c>
      <c r="E1177" s="4" t="s">
        <v>41</v>
      </c>
      <c r="F1177" s="4" t="s">
        <v>43</v>
      </c>
      <c r="G1177" s="4" t="s">
        <v>47</v>
      </c>
      <c r="H1177" s="7">
        <v>6579</v>
      </c>
      <c r="I1177" s="4">
        <v>23.35</v>
      </c>
      <c r="J1177" s="5">
        <f t="shared" si="38"/>
        <v>2021.643</v>
      </c>
      <c r="K1177" s="4">
        <v>8.57</v>
      </c>
      <c r="L1177" s="4" t="s">
        <v>50</v>
      </c>
      <c r="M1177" s="4" t="s">
        <v>53</v>
      </c>
      <c r="N1177" s="4" t="s">
        <v>58</v>
      </c>
      <c r="O1177" s="4" t="s">
        <v>17</v>
      </c>
      <c r="P1177" s="4">
        <v>153619.65</v>
      </c>
      <c r="Q1177" s="6">
        <f t="shared" si="37"/>
        <v>13300389.296999998</v>
      </c>
    </row>
    <row r="1178" spans="1:17" x14ac:dyDescent="0.35">
      <c r="A1178" s="4">
        <v>2025</v>
      </c>
      <c r="B1178" s="4" t="s">
        <v>18</v>
      </c>
      <c r="C1178" s="4" t="s">
        <v>29</v>
      </c>
      <c r="D1178" s="4">
        <v>4902</v>
      </c>
      <c r="E1178" s="4" t="s">
        <v>35</v>
      </c>
      <c r="F1178" s="4" t="s">
        <v>42</v>
      </c>
      <c r="G1178" s="4" t="s">
        <v>46</v>
      </c>
      <c r="H1178" s="7">
        <v>9811</v>
      </c>
      <c r="I1178" s="4">
        <v>477.43</v>
      </c>
      <c r="J1178" s="5">
        <f t="shared" si="38"/>
        <v>41335.8894</v>
      </c>
      <c r="K1178" s="4">
        <v>0.42</v>
      </c>
      <c r="L1178" s="4" t="s">
        <v>49</v>
      </c>
      <c r="M1178" s="4" t="s">
        <v>52</v>
      </c>
      <c r="N1178" s="4" t="s">
        <v>55</v>
      </c>
      <c r="O1178" s="4" t="s">
        <v>18</v>
      </c>
      <c r="P1178" s="4">
        <v>4684065.7300000004</v>
      </c>
      <c r="Q1178" s="6">
        <f t="shared" si="37"/>
        <v>405546410.9034</v>
      </c>
    </row>
    <row r="1179" spans="1:17" x14ac:dyDescent="0.35">
      <c r="A1179" s="4">
        <v>2025</v>
      </c>
      <c r="B1179" s="4" t="s">
        <v>18</v>
      </c>
      <c r="C1179" s="4" t="s">
        <v>29</v>
      </c>
      <c r="D1179" s="4">
        <v>3616</v>
      </c>
      <c r="E1179" s="4" t="s">
        <v>35</v>
      </c>
      <c r="F1179" s="4" t="s">
        <v>42</v>
      </c>
      <c r="G1179" s="4" t="s">
        <v>47</v>
      </c>
      <c r="H1179" s="7">
        <v>3648</v>
      </c>
      <c r="I1179" s="4">
        <v>150.21</v>
      </c>
      <c r="J1179" s="5">
        <f t="shared" si="38"/>
        <v>13005.1818</v>
      </c>
      <c r="K1179" s="4">
        <v>19.61</v>
      </c>
      <c r="L1179" s="4" t="s">
        <v>49</v>
      </c>
      <c r="M1179" s="4" t="s">
        <v>53</v>
      </c>
      <c r="N1179" s="4" t="s">
        <v>56</v>
      </c>
      <c r="O1179" s="4" t="s">
        <v>18</v>
      </c>
      <c r="P1179" s="4">
        <v>547966.07999999996</v>
      </c>
      <c r="Q1179" s="6">
        <f t="shared" si="37"/>
        <v>47442903.206399992</v>
      </c>
    </row>
    <row r="1180" spans="1:17" x14ac:dyDescent="0.35">
      <c r="A1180" s="4">
        <v>2025</v>
      </c>
      <c r="B1180" s="4" t="s">
        <v>18</v>
      </c>
      <c r="C1180" s="4" t="s">
        <v>29</v>
      </c>
      <c r="D1180" s="4">
        <v>3773</v>
      </c>
      <c r="E1180" s="4" t="s">
        <v>36</v>
      </c>
      <c r="F1180" s="4" t="s">
        <v>43</v>
      </c>
      <c r="G1180" s="4" t="s">
        <v>46</v>
      </c>
      <c r="H1180" s="7">
        <v>7195</v>
      </c>
      <c r="I1180" s="4">
        <v>26.27</v>
      </c>
      <c r="J1180" s="5">
        <f t="shared" si="38"/>
        <v>2274.4566</v>
      </c>
      <c r="K1180" s="4">
        <v>9.17</v>
      </c>
      <c r="L1180" s="4" t="s">
        <v>50</v>
      </c>
      <c r="M1180" s="4" t="s">
        <v>51</v>
      </c>
      <c r="N1180" s="4" t="s">
        <v>57</v>
      </c>
      <c r="O1180" s="4" t="s">
        <v>18</v>
      </c>
      <c r="P1180" s="4">
        <v>189012.65</v>
      </c>
      <c r="Q1180" s="6">
        <f t="shared" si="37"/>
        <v>16364715.237</v>
      </c>
    </row>
    <row r="1181" spans="1:17" x14ac:dyDescent="0.35">
      <c r="A1181" s="4">
        <v>2025</v>
      </c>
      <c r="B1181" s="4" t="s">
        <v>18</v>
      </c>
      <c r="C1181" s="4" t="s">
        <v>29</v>
      </c>
      <c r="D1181" s="4">
        <v>9149</v>
      </c>
      <c r="E1181" s="4" t="s">
        <v>36</v>
      </c>
      <c r="F1181" s="4" t="s">
        <v>43</v>
      </c>
      <c r="G1181" s="4" t="s">
        <v>47</v>
      </c>
      <c r="H1181" s="7">
        <v>2141</v>
      </c>
      <c r="I1181" s="4">
        <v>308</v>
      </c>
      <c r="J1181" s="5">
        <f t="shared" si="38"/>
        <v>26666.639999999999</v>
      </c>
      <c r="K1181" s="4">
        <v>7.65</v>
      </c>
      <c r="L1181" s="4" t="s">
        <v>48</v>
      </c>
      <c r="M1181" s="4" t="s">
        <v>54</v>
      </c>
      <c r="N1181" s="4" t="s">
        <v>57</v>
      </c>
      <c r="O1181" s="4" t="s">
        <v>18</v>
      </c>
      <c r="P1181" s="4">
        <v>659428</v>
      </c>
      <c r="Q1181" s="6">
        <f t="shared" si="37"/>
        <v>57093276.240000002</v>
      </c>
    </row>
    <row r="1182" spans="1:17" x14ac:dyDescent="0.35">
      <c r="A1182" s="4">
        <v>2025</v>
      </c>
      <c r="B1182" s="4" t="s">
        <v>18</v>
      </c>
      <c r="C1182" s="4" t="s">
        <v>29</v>
      </c>
      <c r="D1182" s="4">
        <v>7421</v>
      </c>
      <c r="E1182" s="4" t="s">
        <v>37</v>
      </c>
      <c r="F1182" s="4" t="s">
        <v>44</v>
      </c>
      <c r="G1182" s="4" t="s">
        <v>46</v>
      </c>
      <c r="H1182" s="7">
        <v>2831</v>
      </c>
      <c r="I1182" s="4">
        <v>98.42</v>
      </c>
      <c r="J1182" s="5">
        <f t="shared" si="38"/>
        <v>8521.2036000000007</v>
      </c>
      <c r="K1182" s="4">
        <v>4.51</v>
      </c>
      <c r="L1182" s="4" t="s">
        <v>48</v>
      </c>
      <c r="M1182" s="4" t="s">
        <v>54</v>
      </c>
      <c r="N1182" s="4" t="s">
        <v>59</v>
      </c>
      <c r="O1182" s="4" t="s">
        <v>18</v>
      </c>
      <c r="P1182" s="4">
        <v>278627.02</v>
      </c>
      <c r="Q1182" s="6">
        <f t="shared" si="37"/>
        <v>24123527.391600002</v>
      </c>
    </row>
    <row r="1183" spans="1:17" x14ac:dyDescent="0.35">
      <c r="A1183" s="4">
        <v>2025</v>
      </c>
      <c r="B1183" s="4" t="s">
        <v>18</v>
      </c>
      <c r="C1183" s="4" t="s">
        <v>29</v>
      </c>
      <c r="D1183" s="4">
        <v>3375</v>
      </c>
      <c r="E1183" s="4" t="s">
        <v>37</v>
      </c>
      <c r="F1183" s="4" t="s">
        <v>44</v>
      </c>
      <c r="G1183" s="4" t="s">
        <v>47</v>
      </c>
      <c r="H1183" s="7">
        <v>8065</v>
      </c>
      <c r="I1183" s="4">
        <v>230.42</v>
      </c>
      <c r="J1183" s="5">
        <f t="shared" si="38"/>
        <v>19949.763599999998</v>
      </c>
      <c r="K1183" s="4">
        <v>2.41</v>
      </c>
      <c r="L1183" s="4" t="s">
        <v>49</v>
      </c>
      <c r="M1183" s="4" t="s">
        <v>53</v>
      </c>
      <c r="N1183" s="4" t="s">
        <v>59</v>
      </c>
      <c r="O1183" s="4" t="s">
        <v>18</v>
      </c>
      <c r="P1183" s="4">
        <v>1858337.3</v>
      </c>
      <c r="Q1183" s="6">
        <f t="shared" si="37"/>
        <v>160894843.43400002</v>
      </c>
    </row>
    <row r="1184" spans="1:17" x14ac:dyDescent="0.35">
      <c r="A1184" s="4">
        <v>2025</v>
      </c>
      <c r="B1184" s="4" t="s">
        <v>18</v>
      </c>
      <c r="C1184" s="4" t="s">
        <v>29</v>
      </c>
      <c r="D1184" s="4">
        <v>4398</v>
      </c>
      <c r="E1184" s="4" t="s">
        <v>38</v>
      </c>
      <c r="F1184" s="4" t="s">
        <v>45</v>
      </c>
      <c r="G1184" s="4" t="s">
        <v>46</v>
      </c>
      <c r="H1184" s="7">
        <v>9208</v>
      </c>
      <c r="I1184" s="4">
        <v>227.67</v>
      </c>
      <c r="J1184" s="5">
        <f t="shared" si="38"/>
        <v>19711.668599999997</v>
      </c>
      <c r="K1184" s="4">
        <v>15.66</v>
      </c>
      <c r="L1184" s="4" t="s">
        <v>48</v>
      </c>
      <c r="M1184" s="4" t="s">
        <v>54</v>
      </c>
      <c r="N1184" s="4" t="s">
        <v>56</v>
      </c>
      <c r="O1184" s="4" t="s">
        <v>18</v>
      </c>
      <c r="P1184" s="4">
        <v>2096385.36</v>
      </c>
      <c r="Q1184" s="6">
        <f t="shared" si="37"/>
        <v>181505044.46880001</v>
      </c>
    </row>
    <row r="1185" spans="1:17" x14ac:dyDescent="0.35">
      <c r="A1185" s="4">
        <v>2025</v>
      </c>
      <c r="B1185" s="4" t="s">
        <v>18</v>
      </c>
      <c r="C1185" s="4" t="s">
        <v>29</v>
      </c>
      <c r="D1185" s="4">
        <v>5256</v>
      </c>
      <c r="E1185" s="4" t="s">
        <v>38</v>
      </c>
      <c r="F1185" s="4" t="s">
        <v>45</v>
      </c>
      <c r="G1185" s="4" t="s">
        <v>47</v>
      </c>
      <c r="H1185" s="7">
        <v>4243</v>
      </c>
      <c r="I1185" s="4">
        <v>412.02</v>
      </c>
      <c r="J1185" s="5">
        <f t="shared" si="38"/>
        <v>35672.691599999998</v>
      </c>
      <c r="K1185" s="4">
        <v>6.06</v>
      </c>
      <c r="L1185" s="4" t="s">
        <v>50</v>
      </c>
      <c r="M1185" s="4" t="s">
        <v>53</v>
      </c>
      <c r="N1185" s="4" t="s">
        <v>57</v>
      </c>
      <c r="O1185" s="4" t="s">
        <v>18</v>
      </c>
      <c r="P1185" s="4">
        <v>1748200.86</v>
      </c>
      <c r="Q1185" s="6">
        <f t="shared" si="37"/>
        <v>151359230.45880002</v>
      </c>
    </row>
    <row r="1186" spans="1:17" x14ac:dyDescent="0.35">
      <c r="A1186" s="4">
        <v>2025</v>
      </c>
      <c r="B1186" s="4" t="s">
        <v>18</v>
      </c>
      <c r="C1186" s="4" t="s">
        <v>29</v>
      </c>
      <c r="D1186" s="4">
        <v>5307</v>
      </c>
      <c r="E1186" s="4" t="s">
        <v>39</v>
      </c>
      <c r="F1186" s="4" t="s">
        <v>44</v>
      </c>
      <c r="G1186" s="4" t="s">
        <v>46</v>
      </c>
      <c r="H1186" s="7">
        <v>9194</v>
      </c>
      <c r="I1186" s="4">
        <v>240.84</v>
      </c>
      <c r="J1186" s="5">
        <f t="shared" si="38"/>
        <v>20851.927199999998</v>
      </c>
      <c r="K1186" s="4">
        <v>17.75</v>
      </c>
      <c r="L1186" s="4" t="s">
        <v>49</v>
      </c>
      <c r="M1186" s="4" t="s">
        <v>52</v>
      </c>
      <c r="N1186" s="4" t="s">
        <v>58</v>
      </c>
      <c r="O1186" s="4" t="s">
        <v>18</v>
      </c>
      <c r="P1186" s="4">
        <v>2214282.96</v>
      </c>
      <c r="Q1186" s="6">
        <f t="shared" si="37"/>
        <v>191712618.67679998</v>
      </c>
    </row>
    <row r="1187" spans="1:17" x14ac:dyDescent="0.35">
      <c r="A1187" s="4">
        <v>2025</v>
      </c>
      <c r="B1187" s="4" t="s">
        <v>18</v>
      </c>
      <c r="C1187" s="4" t="s">
        <v>29</v>
      </c>
      <c r="D1187" s="4">
        <v>5598</v>
      </c>
      <c r="E1187" s="4" t="s">
        <v>39</v>
      </c>
      <c r="F1187" s="4" t="s">
        <v>44</v>
      </c>
      <c r="G1187" s="4" t="s">
        <v>47</v>
      </c>
      <c r="H1187" s="7">
        <v>4777</v>
      </c>
      <c r="I1187" s="4">
        <v>216.93</v>
      </c>
      <c r="J1187" s="5">
        <f t="shared" si="38"/>
        <v>18781.7994</v>
      </c>
      <c r="K1187" s="4">
        <v>10.94</v>
      </c>
      <c r="L1187" s="4" t="s">
        <v>48</v>
      </c>
      <c r="M1187" s="4" t="s">
        <v>54</v>
      </c>
      <c r="N1187" s="4" t="s">
        <v>56</v>
      </c>
      <c r="O1187" s="4" t="s">
        <v>18</v>
      </c>
      <c r="P1187" s="4">
        <v>1036274.61</v>
      </c>
      <c r="Q1187" s="6">
        <f t="shared" si="37"/>
        <v>89720655.733799994</v>
      </c>
    </row>
    <row r="1188" spans="1:17" x14ac:dyDescent="0.35">
      <c r="A1188" s="4">
        <v>2025</v>
      </c>
      <c r="B1188" s="4" t="s">
        <v>18</v>
      </c>
      <c r="C1188" s="4" t="s">
        <v>29</v>
      </c>
      <c r="D1188" s="4">
        <v>4121</v>
      </c>
      <c r="E1188" s="4" t="s">
        <v>40</v>
      </c>
      <c r="F1188" s="4" t="s">
        <v>43</v>
      </c>
      <c r="G1188" s="4" t="s">
        <v>46</v>
      </c>
      <c r="H1188" s="7">
        <v>8816</v>
      </c>
      <c r="I1188" s="4">
        <v>253.63</v>
      </c>
      <c r="J1188" s="5">
        <f t="shared" si="38"/>
        <v>21959.285400000001</v>
      </c>
      <c r="K1188" s="4">
        <v>14.42</v>
      </c>
      <c r="L1188" s="4" t="s">
        <v>49</v>
      </c>
      <c r="M1188" s="4" t="s">
        <v>52</v>
      </c>
      <c r="N1188" s="4" t="s">
        <v>57</v>
      </c>
      <c r="O1188" s="4" t="s">
        <v>18</v>
      </c>
      <c r="P1188" s="4">
        <v>2236002.08</v>
      </c>
      <c r="Q1188" s="6">
        <f t="shared" si="37"/>
        <v>193593060.0864</v>
      </c>
    </row>
    <row r="1189" spans="1:17" x14ac:dyDescent="0.35">
      <c r="A1189" s="4">
        <v>2025</v>
      </c>
      <c r="B1189" s="4" t="s">
        <v>18</v>
      </c>
      <c r="C1189" s="4" t="s">
        <v>29</v>
      </c>
      <c r="D1189" s="4">
        <v>4810</v>
      </c>
      <c r="E1189" s="4" t="s">
        <v>40</v>
      </c>
      <c r="F1189" s="4" t="s">
        <v>43</v>
      </c>
      <c r="G1189" s="4" t="s">
        <v>47</v>
      </c>
      <c r="H1189" s="7">
        <v>529</v>
      </c>
      <c r="I1189" s="4">
        <v>59.86</v>
      </c>
      <c r="J1189" s="5">
        <f t="shared" si="38"/>
        <v>5182.6787999999997</v>
      </c>
      <c r="K1189" s="4">
        <v>2.82</v>
      </c>
      <c r="L1189" s="4" t="s">
        <v>50</v>
      </c>
      <c r="M1189" s="4" t="s">
        <v>51</v>
      </c>
      <c r="N1189" s="4" t="s">
        <v>58</v>
      </c>
      <c r="O1189" s="4" t="s">
        <v>18</v>
      </c>
      <c r="P1189" s="4">
        <v>31665.94</v>
      </c>
      <c r="Q1189" s="6">
        <f t="shared" si="37"/>
        <v>2741637.0851999996</v>
      </c>
    </row>
    <row r="1190" spans="1:17" x14ac:dyDescent="0.35">
      <c r="A1190" s="4">
        <v>2025</v>
      </c>
      <c r="B1190" s="4" t="s">
        <v>18</v>
      </c>
      <c r="C1190" s="4" t="s">
        <v>29</v>
      </c>
      <c r="D1190" s="4">
        <v>3498</v>
      </c>
      <c r="E1190" s="4" t="s">
        <v>41</v>
      </c>
      <c r="F1190" s="4" t="s">
        <v>43</v>
      </c>
      <c r="G1190" s="4" t="s">
        <v>46</v>
      </c>
      <c r="H1190" s="7">
        <v>2862</v>
      </c>
      <c r="I1190" s="4">
        <v>291.86</v>
      </c>
      <c r="J1190" s="5">
        <f t="shared" si="38"/>
        <v>25269.238799999999</v>
      </c>
      <c r="K1190" s="4">
        <v>11.4</v>
      </c>
      <c r="L1190" s="4" t="s">
        <v>49</v>
      </c>
      <c r="M1190" s="4" t="s">
        <v>52</v>
      </c>
      <c r="N1190" s="4" t="s">
        <v>57</v>
      </c>
      <c r="O1190" s="4" t="s">
        <v>18</v>
      </c>
      <c r="P1190" s="4">
        <v>835303.32</v>
      </c>
      <c r="Q1190" s="6">
        <f t="shared" si="37"/>
        <v>72320561.445599988</v>
      </c>
    </row>
    <row r="1191" spans="1:17" x14ac:dyDescent="0.35">
      <c r="A1191" s="4">
        <v>2025</v>
      </c>
      <c r="B1191" s="4" t="s">
        <v>18</v>
      </c>
      <c r="C1191" s="4" t="s">
        <v>29</v>
      </c>
      <c r="D1191" s="4">
        <v>9111</v>
      </c>
      <c r="E1191" s="4" t="s">
        <v>41</v>
      </c>
      <c r="F1191" s="4" t="s">
        <v>43</v>
      </c>
      <c r="G1191" s="4" t="s">
        <v>47</v>
      </c>
      <c r="H1191" s="7">
        <v>8683</v>
      </c>
      <c r="I1191" s="4">
        <v>463.19</v>
      </c>
      <c r="J1191" s="5">
        <f t="shared" si="38"/>
        <v>40102.9902</v>
      </c>
      <c r="K1191" s="4">
        <v>11.19</v>
      </c>
      <c r="L1191" s="4" t="s">
        <v>48</v>
      </c>
      <c r="M1191" s="4" t="s">
        <v>51</v>
      </c>
      <c r="N1191" s="4" t="s">
        <v>58</v>
      </c>
      <c r="O1191" s="4" t="s">
        <v>18</v>
      </c>
      <c r="P1191" s="4">
        <v>4021878.77</v>
      </c>
      <c r="Q1191" s="6">
        <f t="shared" si="37"/>
        <v>348214263.9066</v>
      </c>
    </row>
    <row r="1192" spans="1:17" x14ac:dyDescent="0.35">
      <c r="A1192" s="4">
        <v>2025</v>
      </c>
      <c r="B1192" s="4" t="s">
        <v>18</v>
      </c>
      <c r="C1192" s="4" t="s">
        <v>30</v>
      </c>
      <c r="D1192" s="4">
        <v>9146</v>
      </c>
      <c r="E1192" s="4" t="s">
        <v>35</v>
      </c>
      <c r="F1192" s="4" t="s">
        <v>42</v>
      </c>
      <c r="G1192" s="4" t="s">
        <v>46</v>
      </c>
      <c r="H1192" s="7">
        <v>931</v>
      </c>
      <c r="I1192" s="4">
        <v>149.79</v>
      </c>
      <c r="J1192" s="5">
        <f t="shared" si="38"/>
        <v>12968.8182</v>
      </c>
      <c r="K1192" s="4">
        <v>17.18</v>
      </c>
      <c r="L1192" s="4" t="s">
        <v>50</v>
      </c>
      <c r="M1192" s="4" t="s">
        <v>52</v>
      </c>
      <c r="N1192" s="4" t="s">
        <v>56</v>
      </c>
      <c r="O1192" s="4" t="s">
        <v>18</v>
      </c>
      <c r="P1192" s="4">
        <v>139454.49</v>
      </c>
      <c r="Q1192" s="6">
        <f t="shared" si="37"/>
        <v>12073969.744199999</v>
      </c>
    </row>
    <row r="1193" spans="1:17" x14ac:dyDescent="0.35">
      <c r="A1193" s="4">
        <v>2025</v>
      </c>
      <c r="B1193" s="4" t="s">
        <v>18</v>
      </c>
      <c r="C1193" s="4" t="s">
        <v>30</v>
      </c>
      <c r="D1193" s="4">
        <v>7616</v>
      </c>
      <c r="E1193" s="4" t="s">
        <v>35</v>
      </c>
      <c r="F1193" s="4" t="s">
        <v>42</v>
      </c>
      <c r="G1193" s="4" t="s">
        <v>47</v>
      </c>
      <c r="H1193" s="7">
        <v>9440</v>
      </c>
      <c r="I1193" s="4">
        <v>337.99</v>
      </c>
      <c r="J1193" s="5">
        <f t="shared" si="38"/>
        <v>29263.174200000001</v>
      </c>
      <c r="K1193" s="4">
        <v>10.62</v>
      </c>
      <c r="L1193" s="4" t="s">
        <v>50</v>
      </c>
      <c r="M1193" s="4" t="s">
        <v>52</v>
      </c>
      <c r="N1193" s="4" t="s">
        <v>59</v>
      </c>
      <c r="O1193" s="4" t="s">
        <v>18</v>
      </c>
      <c r="P1193" s="4">
        <v>3190625.6</v>
      </c>
      <c r="Q1193" s="6">
        <f t="shared" si="37"/>
        <v>276244364.44800001</v>
      </c>
    </row>
    <row r="1194" spans="1:17" x14ac:dyDescent="0.35">
      <c r="A1194" s="4">
        <v>2025</v>
      </c>
      <c r="B1194" s="4" t="s">
        <v>18</v>
      </c>
      <c r="C1194" s="4" t="s">
        <v>30</v>
      </c>
      <c r="D1194" s="4">
        <v>7419</v>
      </c>
      <c r="E1194" s="4" t="s">
        <v>36</v>
      </c>
      <c r="F1194" s="4" t="s">
        <v>43</v>
      </c>
      <c r="G1194" s="4" t="s">
        <v>46</v>
      </c>
      <c r="H1194" s="7">
        <v>1286</v>
      </c>
      <c r="I1194" s="4">
        <v>159.30000000000001</v>
      </c>
      <c r="J1194" s="5">
        <f t="shared" si="38"/>
        <v>13792.194000000001</v>
      </c>
      <c r="K1194" s="4">
        <v>12.25</v>
      </c>
      <c r="L1194" s="4" t="s">
        <v>48</v>
      </c>
      <c r="M1194" s="4" t="s">
        <v>51</v>
      </c>
      <c r="N1194" s="4" t="s">
        <v>57</v>
      </c>
      <c r="O1194" s="4" t="s">
        <v>18</v>
      </c>
      <c r="P1194" s="4">
        <v>204859.8</v>
      </c>
      <c r="Q1194" s="6">
        <f t="shared" si="37"/>
        <v>17736761.483999997</v>
      </c>
    </row>
    <row r="1195" spans="1:17" x14ac:dyDescent="0.35">
      <c r="A1195" s="4">
        <v>2025</v>
      </c>
      <c r="B1195" s="4" t="s">
        <v>18</v>
      </c>
      <c r="C1195" s="4" t="s">
        <v>30</v>
      </c>
      <c r="D1195" s="4">
        <v>6000</v>
      </c>
      <c r="E1195" s="4" t="s">
        <v>36</v>
      </c>
      <c r="F1195" s="4" t="s">
        <v>43</v>
      </c>
      <c r="G1195" s="4" t="s">
        <v>47</v>
      </c>
      <c r="H1195" s="7">
        <v>4612</v>
      </c>
      <c r="I1195" s="4">
        <v>378.28</v>
      </c>
      <c r="J1195" s="5">
        <f t="shared" si="38"/>
        <v>32751.482399999997</v>
      </c>
      <c r="K1195" s="4">
        <v>15.24</v>
      </c>
      <c r="L1195" s="4" t="s">
        <v>49</v>
      </c>
      <c r="M1195" s="4" t="s">
        <v>51</v>
      </c>
      <c r="N1195" s="4" t="s">
        <v>59</v>
      </c>
      <c r="O1195" s="4" t="s">
        <v>18</v>
      </c>
      <c r="P1195" s="4">
        <v>1744627.36</v>
      </c>
      <c r="Q1195" s="6">
        <f t="shared" si="37"/>
        <v>151049836.82879999</v>
      </c>
    </row>
    <row r="1196" spans="1:17" x14ac:dyDescent="0.35">
      <c r="A1196" s="4">
        <v>2025</v>
      </c>
      <c r="B1196" s="4" t="s">
        <v>18</v>
      </c>
      <c r="C1196" s="4" t="s">
        <v>30</v>
      </c>
      <c r="D1196" s="4">
        <v>5277</v>
      </c>
      <c r="E1196" s="4" t="s">
        <v>37</v>
      </c>
      <c r="F1196" s="4" t="s">
        <v>44</v>
      </c>
      <c r="G1196" s="4" t="s">
        <v>46</v>
      </c>
      <c r="H1196" s="7">
        <v>3987</v>
      </c>
      <c r="I1196" s="4">
        <v>129.94</v>
      </c>
      <c r="J1196" s="5">
        <f t="shared" si="38"/>
        <v>11250.2052</v>
      </c>
      <c r="K1196" s="4">
        <v>13.86</v>
      </c>
      <c r="L1196" s="4" t="s">
        <v>49</v>
      </c>
      <c r="M1196" s="4" t="s">
        <v>54</v>
      </c>
      <c r="N1196" s="4" t="s">
        <v>59</v>
      </c>
      <c r="O1196" s="4" t="s">
        <v>18</v>
      </c>
      <c r="P1196" s="4">
        <v>518070.78</v>
      </c>
      <c r="Q1196" s="6">
        <f t="shared" si="37"/>
        <v>44854568.132399999</v>
      </c>
    </row>
    <row r="1197" spans="1:17" x14ac:dyDescent="0.35">
      <c r="A1197" s="4">
        <v>2025</v>
      </c>
      <c r="B1197" s="4" t="s">
        <v>18</v>
      </c>
      <c r="C1197" s="4" t="s">
        <v>30</v>
      </c>
      <c r="D1197" s="4">
        <v>4981</v>
      </c>
      <c r="E1197" s="4" t="s">
        <v>37</v>
      </c>
      <c r="F1197" s="4" t="s">
        <v>44</v>
      </c>
      <c r="G1197" s="4" t="s">
        <v>47</v>
      </c>
      <c r="H1197" s="7">
        <v>176</v>
      </c>
      <c r="I1197" s="4">
        <v>50.16</v>
      </c>
      <c r="J1197" s="5">
        <f t="shared" si="38"/>
        <v>4342.8527999999997</v>
      </c>
      <c r="K1197" s="4">
        <v>0.86</v>
      </c>
      <c r="L1197" s="4" t="s">
        <v>48</v>
      </c>
      <c r="M1197" s="4" t="s">
        <v>51</v>
      </c>
      <c r="N1197" s="4" t="s">
        <v>59</v>
      </c>
      <c r="O1197" s="4" t="s">
        <v>18</v>
      </c>
      <c r="P1197" s="4">
        <v>8828.16</v>
      </c>
      <c r="Q1197" s="6">
        <f t="shared" si="37"/>
        <v>764342.09279999998</v>
      </c>
    </row>
    <row r="1198" spans="1:17" x14ac:dyDescent="0.35">
      <c r="A1198" s="4">
        <v>2025</v>
      </c>
      <c r="B1198" s="4" t="s">
        <v>18</v>
      </c>
      <c r="C1198" s="4" t="s">
        <v>30</v>
      </c>
      <c r="D1198" s="4">
        <v>1311</v>
      </c>
      <c r="E1198" s="4" t="s">
        <v>38</v>
      </c>
      <c r="F1198" s="4" t="s">
        <v>45</v>
      </c>
      <c r="G1198" s="4" t="s">
        <v>46</v>
      </c>
      <c r="H1198" s="7">
        <v>546</v>
      </c>
      <c r="I1198" s="4">
        <v>310.86</v>
      </c>
      <c r="J1198" s="5">
        <f t="shared" si="38"/>
        <v>26914.2588</v>
      </c>
      <c r="K1198" s="4">
        <v>7.02</v>
      </c>
      <c r="L1198" s="4" t="s">
        <v>48</v>
      </c>
      <c r="M1198" s="4" t="s">
        <v>52</v>
      </c>
      <c r="N1198" s="4" t="s">
        <v>55</v>
      </c>
      <c r="O1198" s="4" t="s">
        <v>18</v>
      </c>
      <c r="P1198" s="4">
        <v>169729.56</v>
      </c>
      <c r="Q1198" s="6">
        <f t="shared" si="37"/>
        <v>14695185.3048</v>
      </c>
    </row>
    <row r="1199" spans="1:17" x14ac:dyDescent="0.35">
      <c r="A1199" s="4">
        <v>2025</v>
      </c>
      <c r="B1199" s="4" t="s">
        <v>18</v>
      </c>
      <c r="C1199" s="4" t="s">
        <v>30</v>
      </c>
      <c r="D1199" s="4">
        <v>3735</v>
      </c>
      <c r="E1199" s="4" t="s">
        <v>38</v>
      </c>
      <c r="F1199" s="4" t="s">
        <v>45</v>
      </c>
      <c r="G1199" s="4" t="s">
        <v>47</v>
      </c>
      <c r="H1199" s="7">
        <v>6615</v>
      </c>
      <c r="I1199" s="4">
        <v>296.55</v>
      </c>
      <c r="J1199" s="5">
        <f t="shared" si="38"/>
        <v>25675.298999999999</v>
      </c>
      <c r="K1199" s="4">
        <v>5.6</v>
      </c>
      <c r="L1199" s="4" t="s">
        <v>50</v>
      </c>
      <c r="M1199" s="4" t="s">
        <v>54</v>
      </c>
      <c r="N1199" s="4" t="s">
        <v>59</v>
      </c>
      <c r="O1199" s="4" t="s">
        <v>18</v>
      </c>
      <c r="P1199" s="4">
        <v>1961678.25</v>
      </c>
      <c r="Q1199" s="6">
        <f t="shared" si="37"/>
        <v>169842102.88499999</v>
      </c>
    </row>
    <row r="1200" spans="1:17" x14ac:dyDescent="0.35">
      <c r="A1200" s="4">
        <v>2025</v>
      </c>
      <c r="B1200" s="4" t="s">
        <v>18</v>
      </c>
      <c r="C1200" s="4" t="s">
        <v>30</v>
      </c>
      <c r="D1200" s="4">
        <v>8827</v>
      </c>
      <c r="E1200" s="4" t="s">
        <v>39</v>
      </c>
      <c r="F1200" s="4" t="s">
        <v>44</v>
      </c>
      <c r="G1200" s="4" t="s">
        <v>46</v>
      </c>
      <c r="H1200" s="7">
        <v>3091</v>
      </c>
      <c r="I1200" s="4">
        <v>441.11</v>
      </c>
      <c r="J1200" s="5">
        <f t="shared" si="38"/>
        <v>38191.303800000002</v>
      </c>
      <c r="K1200" s="4">
        <v>13.17</v>
      </c>
      <c r="L1200" s="4" t="s">
        <v>49</v>
      </c>
      <c r="M1200" s="4" t="s">
        <v>52</v>
      </c>
      <c r="N1200" s="4" t="s">
        <v>58</v>
      </c>
      <c r="O1200" s="4" t="s">
        <v>18</v>
      </c>
      <c r="P1200" s="4">
        <v>1363471.01</v>
      </c>
      <c r="Q1200" s="6">
        <f t="shared" si="37"/>
        <v>118049320.0458</v>
      </c>
    </row>
    <row r="1201" spans="1:17" x14ac:dyDescent="0.35">
      <c r="A1201" s="4">
        <v>2025</v>
      </c>
      <c r="B1201" s="4" t="s">
        <v>18</v>
      </c>
      <c r="C1201" s="4" t="s">
        <v>30</v>
      </c>
      <c r="D1201" s="4">
        <v>6658</v>
      </c>
      <c r="E1201" s="4" t="s">
        <v>39</v>
      </c>
      <c r="F1201" s="4" t="s">
        <v>44</v>
      </c>
      <c r="G1201" s="4" t="s">
        <v>47</v>
      </c>
      <c r="H1201" s="7">
        <v>5491</v>
      </c>
      <c r="I1201" s="4">
        <v>332.8</v>
      </c>
      <c r="J1201" s="5">
        <f t="shared" si="38"/>
        <v>28813.824000000001</v>
      </c>
      <c r="K1201" s="4">
        <v>3.23</v>
      </c>
      <c r="L1201" s="4" t="s">
        <v>49</v>
      </c>
      <c r="M1201" s="4" t="s">
        <v>52</v>
      </c>
      <c r="N1201" s="4" t="s">
        <v>58</v>
      </c>
      <c r="O1201" s="4" t="s">
        <v>18</v>
      </c>
      <c r="P1201" s="4">
        <v>1827404.8</v>
      </c>
      <c r="Q1201" s="6">
        <f t="shared" si="37"/>
        <v>158216707.58399999</v>
      </c>
    </row>
    <row r="1202" spans="1:17" x14ac:dyDescent="0.35">
      <c r="A1202" s="4">
        <v>2025</v>
      </c>
      <c r="B1202" s="4" t="s">
        <v>18</v>
      </c>
      <c r="C1202" s="4" t="s">
        <v>30</v>
      </c>
      <c r="D1202" s="4">
        <v>9650</v>
      </c>
      <c r="E1202" s="4" t="s">
        <v>40</v>
      </c>
      <c r="F1202" s="4" t="s">
        <v>43</v>
      </c>
      <c r="G1202" s="4" t="s">
        <v>46</v>
      </c>
      <c r="H1202" s="7">
        <v>5626</v>
      </c>
      <c r="I1202" s="4">
        <v>280.83999999999997</v>
      </c>
      <c r="J1202" s="5">
        <f t="shared" si="38"/>
        <v>24315.127199999999</v>
      </c>
      <c r="K1202" s="4">
        <v>14.16</v>
      </c>
      <c r="L1202" s="4" t="s">
        <v>50</v>
      </c>
      <c r="M1202" s="4" t="s">
        <v>53</v>
      </c>
      <c r="N1202" s="4" t="s">
        <v>56</v>
      </c>
      <c r="O1202" s="4" t="s">
        <v>18</v>
      </c>
      <c r="P1202" s="4">
        <v>1580005.84</v>
      </c>
      <c r="Q1202" s="6">
        <f t="shared" si="37"/>
        <v>136796905.62720001</v>
      </c>
    </row>
    <row r="1203" spans="1:17" x14ac:dyDescent="0.35">
      <c r="A1203" s="4">
        <v>2025</v>
      </c>
      <c r="B1203" s="4" t="s">
        <v>18</v>
      </c>
      <c r="C1203" s="4" t="s">
        <v>30</v>
      </c>
      <c r="D1203" s="4">
        <v>7765</v>
      </c>
      <c r="E1203" s="4" t="s">
        <v>40</v>
      </c>
      <c r="F1203" s="4" t="s">
        <v>43</v>
      </c>
      <c r="G1203" s="4" t="s">
        <v>47</v>
      </c>
      <c r="H1203" s="7">
        <v>5994</v>
      </c>
      <c r="I1203" s="4">
        <v>269.72000000000003</v>
      </c>
      <c r="J1203" s="5">
        <f t="shared" si="38"/>
        <v>23352.357600000003</v>
      </c>
      <c r="K1203" s="4">
        <v>12.8</v>
      </c>
      <c r="L1203" s="4" t="s">
        <v>48</v>
      </c>
      <c r="M1203" s="4" t="s">
        <v>54</v>
      </c>
      <c r="N1203" s="4" t="s">
        <v>56</v>
      </c>
      <c r="O1203" s="4" t="s">
        <v>18</v>
      </c>
      <c r="P1203" s="4">
        <v>1616701.68</v>
      </c>
      <c r="Q1203" s="6">
        <f t="shared" si="37"/>
        <v>139974031.4544</v>
      </c>
    </row>
    <row r="1204" spans="1:17" x14ac:dyDescent="0.35">
      <c r="A1204" s="4">
        <v>2025</v>
      </c>
      <c r="B1204" s="4" t="s">
        <v>18</v>
      </c>
      <c r="C1204" s="4" t="s">
        <v>30</v>
      </c>
      <c r="D1204" s="4">
        <v>4713</v>
      </c>
      <c r="E1204" s="4" t="s">
        <v>41</v>
      </c>
      <c r="F1204" s="4" t="s">
        <v>43</v>
      </c>
      <c r="G1204" s="4" t="s">
        <v>46</v>
      </c>
      <c r="H1204" s="7">
        <v>8371</v>
      </c>
      <c r="I1204" s="4">
        <v>69.540000000000006</v>
      </c>
      <c r="J1204" s="5">
        <f t="shared" si="38"/>
        <v>6020.7732000000005</v>
      </c>
      <c r="K1204" s="4">
        <v>5.44</v>
      </c>
      <c r="L1204" s="4" t="s">
        <v>50</v>
      </c>
      <c r="M1204" s="4" t="s">
        <v>51</v>
      </c>
      <c r="N1204" s="4" t="s">
        <v>58</v>
      </c>
      <c r="O1204" s="4" t="s">
        <v>18</v>
      </c>
      <c r="P1204" s="4">
        <v>582119.34</v>
      </c>
      <c r="Q1204" s="6">
        <f t="shared" si="37"/>
        <v>50399892.457199998</v>
      </c>
    </row>
    <row r="1205" spans="1:17" x14ac:dyDescent="0.35">
      <c r="A1205" s="4">
        <v>2025</v>
      </c>
      <c r="B1205" s="4" t="s">
        <v>18</v>
      </c>
      <c r="C1205" s="4" t="s">
        <v>30</v>
      </c>
      <c r="D1205" s="4">
        <v>2116</v>
      </c>
      <c r="E1205" s="4" t="s">
        <v>41</v>
      </c>
      <c r="F1205" s="4" t="s">
        <v>43</v>
      </c>
      <c r="G1205" s="4" t="s">
        <v>47</v>
      </c>
      <c r="H1205" s="7">
        <v>7566</v>
      </c>
      <c r="I1205" s="4">
        <v>444.1</v>
      </c>
      <c r="J1205" s="5">
        <f t="shared" si="38"/>
        <v>38450.178</v>
      </c>
      <c r="K1205" s="4">
        <v>19.29</v>
      </c>
      <c r="L1205" s="4" t="s">
        <v>48</v>
      </c>
      <c r="M1205" s="4" t="s">
        <v>53</v>
      </c>
      <c r="N1205" s="4" t="s">
        <v>55</v>
      </c>
      <c r="O1205" s="4" t="s">
        <v>18</v>
      </c>
      <c r="P1205" s="4">
        <v>3360060.6</v>
      </c>
      <c r="Q1205" s="6">
        <f t="shared" si="37"/>
        <v>290914046.74800003</v>
      </c>
    </row>
    <row r="1206" spans="1:17" x14ac:dyDescent="0.35">
      <c r="A1206" s="4">
        <v>2025</v>
      </c>
      <c r="B1206" s="4" t="s">
        <v>18</v>
      </c>
      <c r="C1206" s="4" t="s">
        <v>31</v>
      </c>
      <c r="D1206" s="4">
        <v>1224</v>
      </c>
      <c r="E1206" s="4" t="s">
        <v>35</v>
      </c>
      <c r="F1206" s="4" t="s">
        <v>42</v>
      </c>
      <c r="G1206" s="4" t="s">
        <v>46</v>
      </c>
      <c r="H1206" s="7">
        <v>4964</v>
      </c>
      <c r="I1206" s="4">
        <v>230.95</v>
      </c>
      <c r="J1206" s="5">
        <f t="shared" si="38"/>
        <v>19995.650999999998</v>
      </c>
      <c r="K1206" s="4">
        <v>1.42</v>
      </c>
      <c r="L1206" s="4" t="s">
        <v>48</v>
      </c>
      <c r="M1206" s="4" t="s">
        <v>54</v>
      </c>
      <c r="N1206" s="4" t="s">
        <v>56</v>
      </c>
      <c r="O1206" s="4" t="s">
        <v>18</v>
      </c>
      <c r="P1206" s="4">
        <v>1146435.8</v>
      </c>
      <c r="Q1206" s="6">
        <f t="shared" si="37"/>
        <v>99258411.563999996</v>
      </c>
    </row>
    <row r="1207" spans="1:17" x14ac:dyDescent="0.35">
      <c r="A1207" s="4">
        <v>2025</v>
      </c>
      <c r="B1207" s="4" t="s">
        <v>18</v>
      </c>
      <c r="C1207" s="4" t="s">
        <v>31</v>
      </c>
      <c r="D1207" s="4">
        <v>2153</v>
      </c>
      <c r="E1207" s="4" t="s">
        <v>35</v>
      </c>
      <c r="F1207" s="4" t="s">
        <v>42</v>
      </c>
      <c r="G1207" s="4" t="s">
        <v>47</v>
      </c>
      <c r="H1207" s="7">
        <v>4971</v>
      </c>
      <c r="I1207" s="4">
        <v>498.29</v>
      </c>
      <c r="J1207" s="5">
        <f t="shared" si="38"/>
        <v>43141.948199999999</v>
      </c>
      <c r="K1207" s="4">
        <v>19.84</v>
      </c>
      <c r="L1207" s="4" t="s">
        <v>50</v>
      </c>
      <c r="M1207" s="4" t="s">
        <v>53</v>
      </c>
      <c r="N1207" s="4" t="s">
        <v>57</v>
      </c>
      <c r="O1207" s="4" t="s">
        <v>18</v>
      </c>
      <c r="P1207" s="4">
        <v>2476999.59</v>
      </c>
      <c r="Q1207" s="6">
        <f t="shared" si="37"/>
        <v>214458624.50219998</v>
      </c>
    </row>
    <row r="1208" spans="1:17" x14ac:dyDescent="0.35">
      <c r="A1208" s="4">
        <v>2025</v>
      </c>
      <c r="B1208" s="4" t="s">
        <v>18</v>
      </c>
      <c r="C1208" s="4" t="s">
        <v>31</v>
      </c>
      <c r="D1208" s="4">
        <v>2075</v>
      </c>
      <c r="E1208" s="4" t="s">
        <v>36</v>
      </c>
      <c r="F1208" s="4" t="s">
        <v>43</v>
      </c>
      <c r="G1208" s="4" t="s">
        <v>46</v>
      </c>
      <c r="H1208" s="7">
        <v>3546</v>
      </c>
      <c r="I1208" s="4">
        <v>463.61</v>
      </c>
      <c r="J1208" s="5">
        <f t="shared" si="38"/>
        <v>40139.353799999997</v>
      </c>
      <c r="K1208" s="4">
        <v>0.92</v>
      </c>
      <c r="L1208" s="4" t="s">
        <v>50</v>
      </c>
      <c r="M1208" s="4" t="s">
        <v>54</v>
      </c>
      <c r="N1208" s="4" t="s">
        <v>58</v>
      </c>
      <c r="O1208" s="4" t="s">
        <v>18</v>
      </c>
      <c r="P1208" s="4">
        <v>1643961.06</v>
      </c>
      <c r="Q1208" s="6">
        <f t="shared" si="37"/>
        <v>142334148.57480001</v>
      </c>
    </row>
    <row r="1209" spans="1:17" x14ac:dyDescent="0.35">
      <c r="A1209" s="4">
        <v>2025</v>
      </c>
      <c r="B1209" s="4" t="s">
        <v>18</v>
      </c>
      <c r="C1209" s="4" t="s">
        <v>31</v>
      </c>
      <c r="D1209" s="4">
        <v>7194</v>
      </c>
      <c r="E1209" s="4" t="s">
        <v>36</v>
      </c>
      <c r="F1209" s="4" t="s">
        <v>43</v>
      </c>
      <c r="G1209" s="4" t="s">
        <v>47</v>
      </c>
      <c r="H1209" s="7">
        <v>6276</v>
      </c>
      <c r="I1209" s="4">
        <v>354.59</v>
      </c>
      <c r="J1209" s="5">
        <f t="shared" si="38"/>
        <v>30700.402199999997</v>
      </c>
      <c r="K1209" s="4">
        <v>18.739999999999998</v>
      </c>
      <c r="L1209" s="4" t="s">
        <v>48</v>
      </c>
      <c r="M1209" s="4" t="s">
        <v>51</v>
      </c>
      <c r="N1209" s="4" t="s">
        <v>57</v>
      </c>
      <c r="O1209" s="4" t="s">
        <v>18</v>
      </c>
      <c r="P1209" s="4">
        <v>2225406.84</v>
      </c>
      <c r="Q1209" s="6">
        <f t="shared" si="37"/>
        <v>192675724.20719999</v>
      </c>
    </row>
    <row r="1210" spans="1:17" x14ac:dyDescent="0.35">
      <c r="A1210" s="4">
        <v>2025</v>
      </c>
      <c r="B1210" s="4" t="s">
        <v>18</v>
      </c>
      <c r="C1210" s="4" t="s">
        <v>31</v>
      </c>
      <c r="D1210" s="4">
        <v>8536</v>
      </c>
      <c r="E1210" s="4" t="s">
        <v>37</v>
      </c>
      <c r="F1210" s="4" t="s">
        <v>44</v>
      </c>
      <c r="G1210" s="4" t="s">
        <v>46</v>
      </c>
      <c r="H1210" s="7">
        <v>2045</v>
      </c>
      <c r="I1210" s="4">
        <v>497.74</v>
      </c>
      <c r="J1210" s="5">
        <f t="shared" si="38"/>
        <v>43094.3292</v>
      </c>
      <c r="K1210" s="4">
        <v>4.62</v>
      </c>
      <c r="L1210" s="4" t="s">
        <v>48</v>
      </c>
      <c r="M1210" s="4" t="s">
        <v>53</v>
      </c>
      <c r="N1210" s="4" t="s">
        <v>59</v>
      </c>
      <c r="O1210" s="4" t="s">
        <v>18</v>
      </c>
      <c r="P1210" s="4">
        <v>1017878.3</v>
      </c>
      <c r="Q1210" s="6">
        <f t="shared" si="37"/>
        <v>88127903.214000002</v>
      </c>
    </row>
    <row r="1211" spans="1:17" x14ac:dyDescent="0.35">
      <c r="A1211" s="4">
        <v>2025</v>
      </c>
      <c r="B1211" s="4" t="s">
        <v>18</v>
      </c>
      <c r="C1211" s="4" t="s">
        <v>31</v>
      </c>
      <c r="D1211" s="4">
        <v>3354</v>
      </c>
      <c r="E1211" s="4" t="s">
        <v>37</v>
      </c>
      <c r="F1211" s="4" t="s">
        <v>44</v>
      </c>
      <c r="G1211" s="4" t="s">
        <v>47</v>
      </c>
      <c r="H1211" s="7">
        <v>3448</v>
      </c>
      <c r="I1211" s="4">
        <v>276.98</v>
      </c>
      <c r="J1211" s="5">
        <f t="shared" si="38"/>
        <v>23980.928400000001</v>
      </c>
      <c r="K1211" s="4">
        <v>18.11</v>
      </c>
      <c r="L1211" s="4" t="s">
        <v>50</v>
      </c>
      <c r="M1211" s="4" t="s">
        <v>51</v>
      </c>
      <c r="N1211" s="4" t="s">
        <v>56</v>
      </c>
      <c r="O1211" s="4" t="s">
        <v>18</v>
      </c>
      <c r="P1211" s="4">
        <v>955027.04</v>
      </c>
      <c r="Q1211" s="6">
        <f t="shared" si="37"/>
        <v>82686241.123199999</v>
      </c>
    </row>
    <row r="1212" spans="1:17" x14ac:dyDescent="0.35">
      <c r="A1212" s="4">
        <v>2025</v>
      </c>
      <c r="B1212" s="4" t="s">
        <v>18</v>
      </c>
      <c r="C1212" s="4" t="s">
        <v>31</v>
      </c>
      <c r="D1212" s="4">
        <v>4006</v>
      </c>
      <c r="E1212" s="4" t="s">
        <v>38</v>
      </c>
      <c r="F1212" s="4" t="s">
        <v>45</v>
      </c>
      <c r="G1212" s="4" t="s">
        <v>46</v>
      </c>
      <c r="H1212" s="7">
        <v>7451</v>
      </c>
      <c r="I1212" s="4">
        <v>180.86</v>
      </c>
      <c r="J1212" s="5">
        <f t="shared" si="38"/>
        <v>15658.8588</v>
      </c>
      <c r="K1212" s="4">
        <v>0.93</v>
      </c>
      <c r="L1212" s="4" t="s">
        <v>50</v>
      </c>
      <c r="M1212" s="4" t="s">
        <v>54</v>
      </c>
      <c r="N1212" s="4" t="s">
        <v>55</v>
      </c>
      <c r="O1212" s="4" t="s">
        <v>18</v>
      </c>
      <c r="P1212" s="4">
        <v>1347587.86</v>
      </c>
      <c r="Q1212" s="6">
        <f t="shared" si="37"/>
        <v>116674156.91880001</v>
      </c>
    </row>
    <row r="1213" spans="1:17" x14ac:dyDescent="0.35">
      <c r="A1213" s="4">
        <v>2025</v>
      </c>
      <c r="B1213" s="4" t="s">
        <v>18</v>
      </c>
      <c r="C1213" s="4" t="s">
        <v>31</v>
      </c>
      <c r="D1213" s="4">
        <v>6781</v>
      </c>
      <c r="E1213" s="4" t="s">
        <v>38</v>
      </c>
      <c r="F1213" s="4" t="s">
        <v>45</v>
      </c>
      <c r="G1213" s="4" t="s">
        <v>47</v>
      </c>
      <c r="H1213" s="7">
        <v>9165</v>
      </c>
      <c r="I1213" s="4">
        <v>135.07</v>
      </c>
      <c r="J1213" s="5">
        <f t="shared" si="38"/>
        <v>11694.3606</v>
      </c>
      <c r="K1213" s="4">
        <v>12.51</v>
      </c>
      <c r="L1213" s="4" t="s">
        <v>50</v>
      </c>
      <c r="M1213" s="4" t="s">
        <v>53</v>
      </c>
      <c r="N1213" s="4" t="s">
        <v>59</v>
      </c>
      <c r="O1213" s="4" t="s">
        <v>18</v>
      </c>
      <c r="P1213" s="4">
        <v>1237916.55</v>
      </c>
      <c r="Q1213" s="6">
        <f t="shared" si="37"/>
        <v>107178814.899</v>
      </c>
    </row>
    <row r="1214" spans="1:17" x14ac:dyDescent="0.35">
      <c r="A1214" s="4">
        <v>2025</v>
      </c>
      <c r="B1214" s="4" t="s">
        <v>18</v>
      </c>
      <c r="C1214" s="4" t="s">
        <v>31</v>
      </c>
      <c r="D1214" s="4">
        <v>1330</v>
      </c>
      <c r="E1214" s="4" t="s">
        <v>39</v>
      </c>
      <c r="F1214" s="4" t="s">
        <v>44</v>
      </c>
      <c r="G1214" s="4" t="s">
        <v>46</v>
      </c>
      <c r="H1214" s="7">
        <v>5291</v>
      </c>
      <c r="I1214" s="4">
        <v>334.23</v>
      </c>
      <c r="J1214" s="5">
        <f t="shared" si="38"/>
        <v>28937.633400000002</v>
      </c>
      <c r="K1214" s="4">
        <v>9.9700000000000006</v>
      </c>
      <c r="L1214" s="4" t="s">
        <v>49</v>
      </c>
      <c r="M1214" s="4" t="s">
        <v>54</v>
      </c>
      <c r="N1214" s="4" t="s">
        <v>59</v>
      </c>
      <c r="O1214" s="4" t="s">
        <v>18</v>
      </c>
      <c r="P1214" s="4">
        <v>1768410.93</v>
      </c>
      <c r="Q1214" s="6">
        <f t="shared" si="37"/>
        <v>153109018.31939998</v>
      </c>
    </row>
    <row r="1215" spans="1:17" x14ac:dyDescent="0.35">
      <c r="A1215" s="4">
        <v>2025</v>
      </c>
      <c r="B1215" s="4" t="s">
        <v>18</v>
      </c>
      <c r="C1215" s="4" t="s">
        <v>31</v>
      </c>
      <c r="D1215" s="4">
        <v>5127</v>
      </c>
      <c r="E1215" s="4" t="s">
        <v>39</v>
      </c>
      <c r="F1215" s="4" t="s">
        <v>44</v>
      </c>
      <c r="G1215" s="4" t="s">
        <v>47</v>
      </c>
      <c r="H1215" s="7">
        <v>2053</v>
      </c>
      <c r="I1215" s="4">
        <v>165.57</v>
      </c>
      <c r="J1215" s="5">
        <f t="shared" si="38"/>
        <v>14335.050599999999</v>
      </c>
      <c r="K1215" s="4">
        <v>17.59</v>
      </c>
      <c r="L1215" s="4" t="s">
        <v>48</v>
      </c>
      <c r="M1215" s="4" t="s">
        <v>51</v>
      </c>
      <c r="N1215" s="4" t="s">
        <v>57</v>
      </c>
      <c r="O1215" s="4" t="s">
        <v>18</v>
      </c>
      <c r="P1215" s="4">
        <v>339915.21</v>
      </c>
      <c r="Q1215" s="6">
        <f t="shared" si="37"/>
        <v>29429858.8818</v>
      </c>
    </row>
    <row r="1216" spans="1:17" x14ac:dyDescent="0.35">
      <c r="A1216" s="4">
        <v>2025</v>
      </c>
      <c r="B1216" s="4" t="s">
        <v>18</v>
      </c>
      <c r="C1216" s="4" t="s">
        <v>31</v>
      </c>
      <c r="D1216" s="4">
        <v>1646</v>
      </c>
      <c r="E1216" s="4" t="s">
        <v>40</v>
      </c>
      <c r="F1216" s="4" t="s">
        <v>43</v>
      </c>
      <c r="G1216" s="4" t="s">
        <v>46</v>
      </c>
      <c r="H1216" s="7">
        <v>2513</v>
      </c>
      <c r="I1216" s="4">
        <v>306.45</v>
      </c>
      <c r="J1216" s="5">
        <f t="shared" si="38"/>
        <v>26532.440999999999</v>
      </c>
      <c r="K1216" s="4">
        <v>18.079999999999998</v>
      </c>
      <c r="L1216" s="4" t="s">
        <v>50</v>
      </c>
      <c r="M1216" s="4" t="s">
        <v>53</v>
      </c>
      <c r="N1216" s="4" t="s">
        <v>57</v>
      </c>
      <c r="O1216" s="4" t="s">
        <v>18</v>
      </c>
      <c r="P1216" s="4">
        <v>770108.85</v>
      </c>
      <c r="Q1216" s="6">
        <f t="shared" si="37"/>
        <v>66676024.232999995</v>
      </c>
    </row>
    <row r="1217" spans="1:17" x14ac:dyDescent="0.35">
      <c r="A1217" s="4">
        <v>2025</v>
      </c>
      <c r="B1217" s="4" t="s">
        <v>18</v>
      </c>
      <c r="C1217" s="4" t="s">
        <v>31</v>
      </c>
      <c r="D1217" s="4">
        <v>6342</v>
      </c>
      <c r="E1217" s="4" t="s">
        <v>40</v>
      </c>
      <c r="F1217" s="4" t="s">
        <v>43</v>
      </c>
      <c r="G1217" s="4" t="s">
        <v>47</v>
      </c>
      <c r="H1217" s="7">
        <v>8962</v>
      </c>
      <c r="I1217" s="4">
        <v>164.46</v>
      </c>
      <c r="J1217" s="5">
        <f t="shared" si="38"/>
        <v>14238.9468</v>
      </c>
      <c r="K1217" s="4">
        <v>10.210000000000001</v>
      </c>
      <c r="L1217" s="4" t="s">
        <v>48</v>
      </c>
      <c r="M1217" s="4" t="s">
        <v>52</v>
      </c>
      <c r="N1217" s="4" t="s">
        <v>58</v>
      </c>
      <c r="O1217" s="4" t="s">
        <v>18</v>
      </c>
      <c r="P1217" s="4">
        <v>1473890.52</v>
      </c>
      <c r="Q1217" s="6">
        <f t="shared" si="37"/>
        <v>127609441.2216</v>
      </c>
    </row>
    <row r="1218" spans="1:17" x14ac:dyDescent="0.35">
      <c r="A1218" s="4">
        <v>2025</v>
      </c>
      <c r="B1218" s="4" t="s">
        <v>18</v>
      </c>
      <c r="C1218" s="4" t="s">
        <v>31</v>
      </c>
      <c r="D1218" s="4">
        <v>3412</v>
      </c>
      <c r="E1218" s="4" t="s">
        <v>41</v>
      </c>
      <c r="F1218" s="4" t="s">
        <v>43</v>
      </c>
      <c r="G1218" s="4" t="s">
        <v>46</v>
      </c>
      <c r="H1218" s="7">
        <v>2086</v>
      </c>
      <c r="I1218" s="4">
        <v>199.92</v>
      </c>
      <c r="J1218" s="5">
        <f t="shared" si="38"/>
        <v>17309.0736</v>
      </c>
      <c r="K1218" s="4">
        <v>4.22</v>
      </c>
      <c r="L1218" s="4" t="s">
        <v>50</v>
      </c>
      <c r="M1218" s="4" t="s">
        <v>52</v>
      </c>
      <c r="N1218" s="4" t="s">
        <v>56</v>
      </c>
      <c r="O1218" s="4" t="s">
        <v>18</v>
      </c>
      <c r="P1218" s="4">
        <v>417033.12</v>
      </c>
      <c r="Q1218" s="6">
        <f t="shared" si="37"/>
        <v>36106727.529600002</v>
      </c>
    </row>
    <row r="1219" spans="1:17" x14ac:dyDescent="0.35">
      <c r="A1219" s="4">
        <v>2025</v>
      </c>
      <c r="B1219" s="4" t="s">
        <v>18</v>
      </c>
      <c r="C1219" s="4" t="s">
        <v>31</v>
      </c>
      <c r="D1219" s="4">
        <v>7982</v>
      </c>
      <c r="E1219" s="4" t="s">
        <v>41</v>
      </c>
      <c r="F1219" s="4" t="s">
        <v>43</v>
      </c>
      <c r="G1219" s="4" t="s">
        <v>47</v>
      </c>
      <c r="H1219" s="7">
        <v>1627</v>
      </c>
      <c r="I1219" s="4">
        <v>316.89</v>
      </c>
      <c r="J1219" s="5">
        <f t="shared" si="38"/>
        <v>27436.336199999998</v>
      </c>
      <c r="K1219" s="4">
        <v>19.739999999999998</v>
      </c>
      <c r="L1219" s="4" t="s">
        <v>49</v>
      </c>
      <c r="M1219" s="4" t="s">
        <v>54</v>
      </c>
      <c r="N1219" s="4" t="s">
        <v>58</v>
      </c>
      <c r="O1219" s="4" t="s">
        <v>18</v>
      </c>
      <c r="P1219" s="4">
        <v>515580.03</v>
      </c>
      <c r="Q1219" s="6">
        <f t="shared" si="37"/>
        <v>44638918.997400001</v>
      </c>
    </row>
    <row r="1220" spans="1:17" x14ac:dyDescent="0.35">
      <c r="A1220" s="4">
        <v>2025</v>
      </c>
      <c r="B1220" s="4" t="s">
        <v>19</v>
      </c>
      <c r="C1220" s="4" t="s">
        <v>32</v>
      </c>
      <c r="D1220" s="4">
        <v>6071</v>
      </c>
      <c r="E1220" s="4" t="s">
        <v>35</v>
      </c>
      <c r="F1220" s="4" t="s">
        <v>42</v>
      </c>
      <c r="G1220" s="4" t="s">
        <v>46</v>
      </c>
      <c r="H1220" s="7">
        <v>5747</v>
      </c>
      <c r="I1220" s="4">
        <v>191.95</v>
      </c>
      <c r="J1220" s="5">
        <f t="shared" si="38"/>
        <v>16619.030999999999</v>
      </c>
      <c r="K1220" s="4">
        <v>9.7100000000000009</v>
      </c>
      <c r="L1220" s="4" t="s">
        <v>49</v>
      </c>
      <c r="M1220" s="4" t="s">
        <v>53</v>
      </c>
      <c r="N1220" s="4" t="s">
        <v>58</v>
      </c>
      <c r="O1220" s="4" t="s">
        <v>19</v>
      </c>
      <c r="P1220" s="4">
        <v>1103136.6499999999</v>
      </c>
      <c r="Q1220" s="6">
        <f t="shared" ref="Q1220:Q1261" si="39">P1220*86.58</f>
        <v>95509571.15699999</v>
      </c>
    </row>
    <row r="1221" spans="1:17" x14ac:dyDescent="0.35">
      <c r="A1221" s="4">
        <v>2025</v>
      </c>
      <c r="B1221" s="4" t="s">
        <v>19</v>
      </c>
      <c r="C1221" s="4" t="s">
        <v>32</v>
      </c>
      <c r="D1221" s="4">
        <v>2712</v>
      </c>
      <c r="E1221" s="4" t="s">
        <v>35</v>
      </c>
      <c r="F1221" s="4" t="s">
        <v>42</v>
      </c>
      <c r="G1221" s="4" t="s">
        <v>47</v>
      </c>
      <c r="H1221" s="7">
        <v>7002</v>
      </c>
      <c r="I1221" s="4">
        <v>116.14</v>
      </c>
      <c r="J1221" s="5">
        <f t="shared" si="38"/>
        <v>10055.4012</v>
      </c>
      <c r="K1221" s="4">
        <v>9.24</v>
      </c>
      <c r="L1221" s="4" t="s">
        <v>49</v>
      </c>
      <c r="M1221" s="4" t="s">
        <v>54</v>
      </c>
      <c r="N1221" s="4" t="s">
        <v>56</v>
      </c>
      <c r="O1221" s="4" t="s">
        <v>19</v>
      </c>
      <c r="P1221" s="4">
        <v>813212.28</v>
      </c>
      <c r="Q1221" s="6">
        <f t="shared" si="39"/>
        <v>70407919.202399999</v>
      </c>
    </row>
    <row r="1222" spans="1:17" x14ac:dyDescent="0.35">
      <c r="A1222" s="4">
        <v>2025</v>
      </c>
      <c r="B1222" s="4" t="s">
        <v>19</v>
      </c>
      <c r="C1222" s="4" t="s">
        <v>32</v>
      </c>
      <c r="D1222" s="4">
        <v>2246</v>
      </c>
      <c r="E1222" s="4" t="s">
        <v>36</v>
      </c>
      <c r="F1222" s="4" t="s">
        <v>43</v>
      </c>
      <c r="G1222" s="4" t="s">
        <v>46</v>
      </c>
      <c r="H1222" s="7">
        <v>2337</v>
      </c>
      <c r="I1222" s="4">
        <v>96.12</v>
      </c>
      <c r="J1222" s="5">
        <f t="shared" ref="J1222:J1261" si="40">I1222*86.58</f>
        <v>8322.0696000000007</v>
      </c>
      <c r="K1222" s="4">
        <v>14.48</v>
      </c>
      <c r="L1222" s="4" t="s">
        <v>50</v>
      </c>
      <c r="M1222" s="4" t="s">
        <v>51</v>
      </c>
      <c r="N1222" s="4" t="s">
        <v>58</v>
      </c>
      <c r="O1222" s="4" t="s">
        <v>19</v>
      </c>
      <c r="P1222" s="4">
        <v>224632.44</v>
      </c>
      <c r="Q1222" s="6">
        <f t="shared" si="39"/>
        <v>19448676.655200001</v>
      </c>
    </row>
    <row r="1223" spans="1:17" x14ac:dyDescent="0.35">
      <c r="A1223" s="4">
        <v>2025</v>
      </c>
      <c r="B1223" s="4" t="s">
        <v>19</v>
      </c>
      <c r="C1223" s="4" t="s">
        <v>32</v>
      </c>
      <c r="D1223" s="4">
        <v>7487</v>
      </c>
      <c r="E1223" s="4" t="s">
        <v>36</v>
      </c>
      <c r="F1223" s="4" t="s">
        <v>43</v>
      </c>
      <c r="G1223" s="4" t="s">
        <v>47</v>
      </c>
      <c r="H1223" s="7">
        <v>2531</v>
      </c>
      <c r="I1223" s="4">
        <v>411.42</v>
      </c>
      <c r="J1223" s="5">
        <f t="shared" si="40"/>
        <v>35620.743600000002</v>
      </c>
      <c r="K1223" s="4">
        <v>2.86</v>
      </c>
      <c r="L1223" s="4" t="s">
        <v>49</v>
      </c>
      <c r="M1223" s="4" t="s">
        <v>53</v>
      </c>
      <c r="N1223" s="4" t="s">
        <v>55</v>
      </c>
      <c r="O1223" s="4" t="s">
        <v>19</v>
      </c>
      <c r="P1223" s="4">
        <v>1041304.02</v>
      </c>
      <c r="Q1223" s="6">
        <f t="shared" si="39"/>
        <v>90156102.051599994</v>
      </c>
    </row>
    <row r="1224" spans="1:17" x14ac:dyDescent="0.35">
      <c r="A1224" s="4">
        <v>2025</v>
      </c>
      <c r="B1224" s="4" t="s">
        <v>19</v>
      </c>
      <c r="C1224" s="4" t="s">
        <v>32</v>
      </c>
      <c r="D1224" s="4">
        <v>5184</v>
      </c>
      <c r="E1224" s="4" t="s">
        <v>37</v>
      </c>
      <c r="F1224" s="4" t="s">
        <v>44</v>
      </c>
      <c r="G1224" s="4" t="s">
        <v>46</v>
      </c>
      <c r="H1224" s="7">
        <v>2147</v>
      </c>
      <c r="I1224" s="4">
        <v>319.77</v>
      </c>
      <c r="J1224" s="5">
        <f t="shared" si="40"/>
        <v>27685.686599999997</v>
      </c>
      <c r="K1224" s="4">
        <v>10.84</v>
      </c>
      <c r="L1224" s="4" t="s">
        <v>49</v>
      </c>
      <c r="M1224" s="4" t="s">
        <v>54</v>
      </c>
      <c r="N1224" s="4" t="s">
        <v>59</v>
      </c>
      <c r="O1224" s="4" t="s">
        <v>19</v>
      </c>
      <c r="P1224" s="4">
        <v>686546.19</v>
      </c>
      <c r="Q1224" s="6">
        <f t="shared" si="39"/>
        <v>59441169.130199991</v>
      </c>
    </row>
    <row r="1225" spans="1:17" x14ac:dyDescent="0.35">
      <c r="A1225" s="4">
        <v>2025</v>
      </c>
      <c r="B1225" s="4" t="s">
        <v>19</v>
      </c>
      <c r="C1225" s="4" t="s">
        <v>32</v>
      </c>
      <c r="D1225" s="4">
        <v>3532</v>
      </c>
      <c r="E1225" s="4" t="s">
        <v>37</v>
      </c>
      <c r="F1225" s="4" t="s">
        <v>44</v>
      </c>
      <c r="G1225" s="4" t="s">
        <v>47</v>
      </c>
      <c r="H1225" s="7">
        <v>9113</v>
      </c>
      <c r="I1225" s="4">
        <v>498.92</v>
      </c>
      <c r="J1225" s="5">
        <f t="shared" si="40"/>
        <v>43196.493600000002</v>
      </c>
      <c r="K1225" s="4">
        <v>1.98</v>
      </c>
      <c r="L1225" s="4" t="s">
        <v>48</v>
      </c>
      <c r="M1225" s="4" t="s">
        <v>52</v>
      </c>
      <c r="N1225" s="4" t="s">
        <v>55</v>
      </c>
      <c r="O1225" s="4" t="s">
        <v>19</v>
      </c>
      <c r="P1225" s="4">
        <v>4546657.96</v>
      </c>
      <c r="Q1225" s="6">
        <f t="shared" si="39"/>
        <v>393649646.17680001</v>
      </c>
    </row>
    <row r="1226" spans="1:17" x14ac:dyDescent="0.35">
      <c r="A1226" s="4">
        <v>2025</v>
      </c>
      <c r="B1226" s="4" t="s">
        <v>19</v>
      </c>
      <c r="C1226" s="4" t="s">
        <v>32</v>
      </c>
      <c r="D1226" s="4">
        <v>3275</v>
      </c>
      <c r="E1226" s="4" t="s">
        <v>38</v>
      </c>
      <c r="F1226" s="4" t="s">
        <v>45</v>
      </c>
      <c r="G1226" s="4" t="s">
        <v>46</v>
      </c>
      <c r="H1226" s="7">
        <v>7276</v>
      </c>
      <c r="I1226" s="4">
        <v>497.61</v>
      </c>
      <c r="J1226" s="5">
        <f t="shared" si="40"/>
        <v>43083.073799999998</v>
      </c>
      <c r="K1226" s="4">
        <v>11.05</v>
      </c>
      <c r="L1226" s="4" t="s">
        <v>48</v>
      </c>
      <c r="M1226" s="4" t="s">
        <v>51</v>
      </c>
      <c r="N1226" s="4" t="s">
        <v>58</v>
      </c>
      <c r="O1226" s="4" t="s">
        <v>19</v>
      </c>
      <c r="P1226" s="4">
        <v>3620610.36</v>
      </c>
      <c r="Q1226" s="6">
        <f t="shared" si="39"/>
        <v>313472444.96880001</v>
      </c>
    </row>
    <row r="1227" spans="1:17" x14ac:dyDescent="0.35">
      <c r="A1227" s="4">
        <v>2025</v>
      </c>
      <c r="B1227" s="4" t="s">
        <v>19</v>
      </c>
      <c r="C1227" s="4" t="s">
        <v>32</v>
      </c>
      <c r="D1227" s="4">
        <v>8962</v>
      </c>
      <c r="E1227" s="4" t="s">
        <v>38</v>
      </c>
      <c r="F1227" s="4" t="s">
        <v>45</v>
      </c>
      <c r="G1227" s="4" t="s">
        <v>47</v>
      </c>
      <c r="H1227" s="7">
        <v>6399</v>
      </c>
      <c r="I1227" s="4">
        <v>411.94</v>
      </c>
      <c r="J1227" s="5">
        <f t="shared" si="40"/>
        <v>35665.765200000002</v>
      </c>
      <c r="K1227" s="4">
        <v>16.579999999999998</v>
      </c>
      <c r="L1227" s="4" t="s">
        <v>49</v>
      </c>
      <c r="M1227" s="4" t="s">
        <v>52</v>
      </c>
      <c r="N1227" s="4" t="s">
        <v>56</v>
      </c>
      <c r="O1227" s="4" t="s">
        <v>19</v>
      </c>
      <c r="P1227" s="4">
        <v>2636004.06</v>
      </c>
      <c r="Q1227" s="6">
        <f t="shared" si="39"/>
        <v>228225231.51480001</v>
      </c>
    </row>
    <row r="1228" spans="1:17" x14ac:dyDescent="0.35">
      <c r="A1228" s="4">
        <v>2025</v>
      </c>
      <c r="B1228" s="4" t="s">
        <v>19</v>
      </c>
      <c r="C1228" s="4" t="s">
        <v>32</v>
      </c>
      <c r="D1228" s="4">
        <v>4712</v>
      </c>
      <c r="E1228" s="4" t="s">
        <v>39</v>
      </c>
      <c r="F1228" s="4" t="s">
        <v>44</v>
      </c>
      <c r="G1228" s="4" t="s">
        <v>46</v>
      </c>
      <c r="H1228" s="7">
        <v>1552</v>
      </c>
      <c r="I1228" s="4">
        <v>6</v>
      </c>
      <c r="J1228" s="5">
        <f t="shared" si="40"/>
        <v>519.48</v>
      </c>
      <c r="K1228" s="4">
        <v>19.47</v>
      </c>
      <c r="L1228" s="4" t="s">
        <v>49</v>
      </c>
      <c r="M1228" s="4" t="s">
        <v>53</v>
      </c>
      <c r="N1228" s="4" t="s">
        <v>58</v>
      </c>
      <c r="O1228" s="4" t="s">
        <v>19</v>
      </c>
      <c r="P1228" s="4">
        <v>9312</v>
      </c>
      <c r="Q1228" s="6">
        <f t="shared" si="39"/>
        <v>806232.96</v>
      </c>
    </row>
    <row r="1229" spans="1:17" x14ac:dyDescent="0.35">
      <c r="A1229" s="4">
        <v>2025</v>
      </c>
      <c r="B1229" s="4" t="s">
        <v>19</v>
      </c>
      <c r="C1229" s="4" t="s">
        <v>32</v>
      </c>
      <c r="D1229" s="4">
        <v>2813</v>
      </c>
      <c r="E1229" s="4" t="s">
        <v>39</v>
      </c>
      <c r="F1229" s="4" t="s">
        <v>44</v>
      </c>
      <c r="G1229" s="4" t="s">
        <v>47</v>
      </c>
      <c r="H1229" s="7">
        <v>6922</v>
      </c>
      <c r="I1229" s="4">
        <v>261.67</v>
      </c>
      <c r="J1229" s="5">
        <f t="shared" si="40"/>
        <v>22655.388600000002</v>
      </c>
      <c r="K1229" s="4">
        <v>17.309999999999999</v>
      </c>
      <c r="L1229" s="4" t="s">
        <v>50</v>
      </c>
      <c r="M1229" s="4" t="s">
        <v>51</v>
      </c>
      <c r="N1229" s="4" t="s">
        <v>58</v>
      </c>
      <c r="O1229" s="4" t="s">
        <v>19</v>
      </c>
      <c r="P1229" s="4">
        <v>1811279.74</v>
      </c>
      <c r="Q1229" s="6">
        <f t="shared" si="39"/>
        <v>156820599.8892</v>
      </c>
    </row>
    <row r="1230" spans="1:17" x14ac:dyDescent="0.35">
      <c r="A1230" s="4">
        <v>2025</v>
      </c>
      <c r="B1230" s="4" t="s">
        <v>19</v>
      </c>
      <c r="C1230" s="4" t="s">
        <v>32</v>
      </c>
      <c r="D1230" s="4">
        <v>9335</v>
      </c>
      <c r="E1230" s="4" t="s">
        <v>40</v>
      </c>
      <c r="F1230" s="4" t="s">
        <v>43</v>
      </c>
      <c r="G1230" s="4" t="s">
        <v>46</v>
      </c>
      <c r="H1230" s="7">
        <v>5467</v>
      </c>
      <c r="I1230" s="4">
        <v>280.85000000000002</v>
      </c>
      <c r="J1230" s="5">
        <f t="shared" si="40"/>
        <v>24315.993000000002</v>
      </c>
      <c r="K1230" s="4">
        <v>14.19</v>
      </c>
      <c r="L1230" s="4" t="s">
        <v>49</v>
      </c>
      <c r="M1230" s="4" t="s">
        <v>54</v>
      </c>
      <c r="N1230" s="4" t="s">
        <v>59</v>
      </c>
      <c r="O1230" s="4" t="s">
        <v>19</v>
      </c>
      <c r="P1230" s="4">
        <v>1535406.95</v>
      </c>
      <c r="Q1230" s="6">
        <f t="shared" si="39"/>
        <v>132935533.73099999</v>
      </c>
    </row>
    <row r="1231" spans="1:17" x14ac:dyDescent="0.35">
      <c r="A1231" s="4">
        <v>2025</v>
      </c>
      <c r="B1231" s="4" t="s">
        <v>19</v>
      </c>
      <c r="C1231" s="4" t="s">
        <v>32</v>
      </c>
      <c r="D1231" s="4">
        <v>6927</v>
      </c>
      <c r="E1231" s="4" t="s">
        <v>40</v>
      </c>
      <c r="F1231" s="4" t="s">
        <v>43</v>
      </c>
      <c r="G1231" s="4" t="s">
        <v>47</v>
      </c>
      <c r="H1231" s="7">
        <v>2759</v>
      </c>
      <c r="I1231" s="4">
        <v>491.03</v>
      </c>
      <c r="J1231" s="5">
        <f t="shared" si="40"/>
        <v>42513.377399999998</v>
      </c>
      <c r="K1231" s="4">
        <v>10.23</v>
      </c>
      <c r="L1231" s="4" t="s">
        <v>48</v>
      </c>
      <c r="M1231" s="4" t="s">
        <v>52</v>
      </c>
      <c r="N1231" s="4" t="s">
        <v>57</v>
      </c>
      <c r="O1231" s="4" t="s">
        <v>19</v>
      </c>
      <c r="P1231" s="4">
        <v>1354751.77</v>
      </c>
      <c r="Q1231" s="6">
        <f t="shared" si="39"/>
        <v>117294408.2466</v>
      </c>
    </row>
    <row r="1232" spans="1:17" x14ac:dyDescent="0.35">
      <c r="A1232" s="4">
        <v>2025</v>
      </c>
      <c r="B1232" s="4" t="s">
        <v>19</v>
      </c>
      <c r="C1232" s="4" t="s">
        <v>32</v>
      </c>
      <c r="D1232" s="4">
        <v>7417</v>
      </c>
      <c r="E1232" s="4" t="s">
        <v>41</v>
      </c>
      <c r="F1232" s="4" t="s">
        <v>43</v>
      </c>
      <c r="G1232" s="4" t="s">
        <v>46</v>
      </c>
      <c r="H1232" s="7">
        <v>931</v>
      </c>
      <c r="I1232" s="4">
        <v>269.70999999999998</v>
      </c>
      <c r="J1232" s="5">
        <f t="shared" si="40"/>
        <v>23351.491799999996</v>
      </c>
      <c r="K1232" s="4">
        <v>19.91</v>
      </c>
      <c r="L1232" s="4" t="s">
        <v>48</v>
      </c>
      <c r="M1232" s="4" t="s">
        <v>53</v>
      </c>
      <c r="N1232" s="4" t="s">
        <v>56</v>
      </c>
      <c r="O1232" s="4" t="s">
        <v>19</v>
      </c>
      <c r="P1232" s="4">
        <v>251100.01</v>
      </c>
      <c r="Q1232" s="6">
        <f t="shared" si="39"/>
        <v>21740238.865800001</v>
      </c>
    </row>
    <row r="1233" spans="1:17" x14ac:dyDescent="0.35">
      <c r="A1233" s="4">
        <v>2025</v>
      </c>
      <c r="B1233" s="4" t="s">
        <v>19</v>
      </c>
      <c r="C1233" s="4" t="s">
        <v>32</v>
      </c>
      <c r="D1233" s="4">
        <v>3888</v>
      </c>
      <c r="E1233" s="4" t="s">
        <v>41</v>
      </c>
      <c r="F1233" s="4" t="s">
        <v>43</v>
      </c>
      <c r="G1233" s="4" t="s">
        <v>47</v>
      </c>
      <c r="H1233" s="7">
        <v>4655</v>
      </c>
      <c r="I1233" s="4">
        <v>102.9</v>
      </c>
      <c r="J1233" s="5">
        <f t="shared" si="40"/>
        <v>8909.0820000000003</v>
      </c>
      <c r="K1233" s="4">
        <v>4.91</v>
      </c>
      <c r="L1233" s="4" t="s">
        <v>49</v>
      </c>
      <c r="M1233" s="4" t="s">
        <v>53</v>
      </c>
      <c r="N1233" s="4" t="s">
        <v>56</v>
      </c>
      <c r="O1233" s="4" t="s">
        <v>19</v>
      </c>
      <c r="P1233" s="4">
        <v>478999.5</v>
      </c>
      <c r="Q1233" s="6">
        <f t="shared" si="39"/>
        <v>41471776.710000001</v>
      </c>
    </row>
    <row r="1234" spans="1:17" x14ac:dyDescent="0.35">
      <c r="A1234" s="4">
        <v>2025</v>
      </c>
      <c r="B1234" s="4" t="s">
        <v>19</v>
      </c>
      <c r="C1234" s="4" t="s">
        <v>33</v>
      </c>
      <c r="D1234" s="4">
        <v>3741</v>
      </c>
      <c r="E1234" s="4" t="s">
        <v>35</v>
      </c>
      <c r="F1234" s="4" t="s">
        <v>42</v>
      </c>
      <c r="G1234" s="4" t="s">
        <v>46</v>
      </c>
      <c r="H1234" s="7">
        <v>6205</v>
      </c>
      <c r="I1234" s="4">
        <v>225.09</v>
      </c>
      <c r="J1234" s="5">
        <f t="shared" si="40"/>
        <v>19488.2922</v>
      </c>
      <c r="K1234" s="4">
        <v>1.62</v>
      </c>
      <c r="L1234" s="4" t="s">
        <v>50</v>
      </c>
      <c r="M1234" s="4" t="s">
        <v>54</v>
      </c>
      <c r="N1234" s="4" t="s">
        <v>59</v>
      </c>
      <c r="O1234" s="4" t="s">
        <v>19</v>
      </c>
      <c r="P1234" s="4">
        <v>1396683.45</v>
      </c>
      <c r="Q1234" s="6">
        <f t="shared" si="39"/>
        <v>120924853.101</v>
      </c>
    </row>
    <row r="1235" spans="1:17" x14ac:dyDescent="0.35">
      <c r="A1235" s="4">
        <v>2025</v>
      </c>
      <c r="B1235" s="4" t="s">
        <v>19</v>
      </c>
      <c r="C1235" s="4" t="s">
        <v>33</v>
      </c>
      <c r="D1235" s="4">
        <v>2022</v>
      </c>
      <c r="E1235" s="4" t="s">
        <v>35</v>
      </c>
      <c r="F1235" s="4" t="s">
        <v>42</v>
      </c>
      <c r="G1235" s="4" t="s">
        <v>47</v>
      </c>
      <c r="H1235" s="7">
        <v>1077</v>
      </c>
      <c r="I1235" s="4">
        <v>198.02</v>
      </c>
      <c r="J1235" s="5">
        <f t="shared" si="40"/>
        <v>17144.571599999999</v>
      </c>
      <c r="K1235" s="4">
        <v>4.59</v>
      </c>
      <c r="L1235" s="4" t="s">
        <v>48</v>
      </c>
      <c r="M1235" s="4" t="s">
        <v>54</v>
      </c>
      <c r="N1235" s="4" t="s">
        <v>59</v>
      </c>
      <c r="O1235" s="4" t="s">
        <v>19</v>
      </c>
      <c r="P1235" s="4">
        <v>213267.54</v>
      </c>
      <c r="Q1235" s="6">
        <f t="shared" si="39"/>
        <v>18464703.613200001</v>
      </c>
    </row>
    <row r="1236" spans="1:17" x14ac:dyDescent="0.35">
      <c r="A1236" s="4">
        <v>2025</v>
      </c>
      <c r="B1236" s="4" t="s">
        <v>19</v>
      </c>
      <c r="C1236" s="4" t="s">
        <v>33</v>
      </c>
      <c r="D1236" s="4">
        <v>6890</v>
      </c>
      <c r="E1236" s="4" t="s">
        <v>36</v>
      </c>
      <c r="F1236" s="4" t="s">
        <v>43</v>
      </c>
      <c r="G1236" s="4" t="s">
        <v>46</v>
      </c>
      <c r="H1236" s="7">
        <v>7855</v>
      </c>
      <c r="I1236" s="4">
        <v>103.78</v>
      </c>
      <c r="J1236" s="5">
        <f t="shared" si="40"/>
        <v>8985.2723999999998</v>
      </c>
      <c r="K1236" s="4">
        <v>6.18</v>
      </c>
      <c r="L1236" s="4" t="s">
        <v>50</v>
      </c>
      <c r="M1236" s="4" t="s">
        <v>52</v>
      </c>
      <c r="N1236" s="4" t="s">
        <v>56</v>
      </c>
      <c r="O1236" s="4" t="s">
        <v>19</v>
      </c>
      <c r="P1236" s="4">
        <v>815191.9</v>
      </c>
      <c r="Q1236" s="6">
        <f t="shared" si="39"/>
        <v>70579314.702000007</v>
      </c>
    </row>
    <row r="1237" spans="1:17" x14ac:dyDescent="0.35">
      <c r="A1237" s="4">
        <v>2025</v>
      </c>
      <c r="B1237" s="4" t="s">
        <v>19</v>
      </c>
      <c r="C1237" s="4" t="s">
        <v>33</v>
      </c>
      <c r="D1237" s="4">
        <v>6686</v>
      </c>
      <c r="E1237" s="4" t="s">
        <v>36</v>
      </c>
      <c r="F1237" s="4" t="s">
        <v>43</v>
      </c>
      <c r="G1237" s="4" t="s">
        <v>47</v>
      </c>
      <c r="H1237" s="7">
        <v>2713</v>
      </c>
      <c r="I1237" s="4">
        <v>187.36</v>
      </c>
      <c r="J1237" s="5">
        <f t="shared" si="40"/>
        <v>16221.6288</v>
      </c>
      <c r="K1237" s="4">
        <v>3.36</v>
      </c>
      <c r="L1237" s="4" t="s">
        <v>48</v>
      </c>
      <c r="M1237" s="4" t="s">
        <v>54</v>
      </c>
      <c r="N1237" s="4" t="s">
        <v>58</v>
      </c>
      <c r="O1237" s="4" t="s">
        <v>19</v>
      </c>
      <c r="P1237" s="4">
        <v>508307.68</v>
      </c>
      <c r="Q1237" s="6">
        <f t="shared" si="39"/>
        <v>44009278.9344</v>
      </c>
    </row>
    <row r="1238" spans="1:17" x14ac:dyDescent="0.35">
      <c r="A1238" s="4">
        <v>2025</v>
      </c>
      <c r="B1238" s="4" t="s">
        <v>19</v>
      </c>
      <c r="C1238" s="4" t="s">
        <v>33</v>
      </c>
      <c r="D1238" s="4">
        <v>5859</v>
      </c>
      <c r="E1238" s="4" t="s">
        <v>37</v>
      </c>
      <c r="F1238" s="4" t="s">
        <v>44</v>
      </c>
      <c r="G1238" s="4" t="s">
        <v>46</v>
      </c>
      <c r="H1238" s="7">
        <v>9337</v>
      </c>
      <c r="I1238" s="4">
        <v>196.51</v>
      </c>
      <c r="J1238" s="5">
        <f t="shared" si="40"/>
        <v>17013.835799999997</v>
      </c>
      <c r="K1238" s="4">
        <v>9.98</v>
      </c>
      <c r="L1238" s="4" t="s">
        <v>49</v>
      </c>
      <c r="M1238" s="4" t="s">
        <v>54</v>
      </c>
      <c r="N1238" s="4" t="s">
        <v>56</v>
      </c>
      <c r="O1238" s="4" t="s">
        <v>19</v>
      </c>
      <c r="P1238" s="4">
        <v>1834813.87</v>
      </c>
      <c r="Q1238" s="6">
        <f t="shared" si="39"/>
        <v>158858184.8646</v>
      </c>
    </row>
    <row r="1239" spans="1:17" x14ac:dyDescent="0.35">
      <c r="A1239" s="4">
        <v>2025</v>
      </c>
      <c r="B1239" s="4" t="s">
        <v>19</v>
      </c>
      <c r="C1239" s="4" t="s">
        <v>33</v>
      </c>
      <c r="D1239" s="4">
        <v>1769</v>
      </c>
      <c r="E1239" s="4" t="s">
        <v>37</v>
      </c>
      <c r="F1239" s="4" t="s">
        <v>44</v>
      </c>
      <c r="G1239" s="4" t="s">
        <v>47</v>
      </c>
      <c r="H1239" s="7">
        <v>2578</v>
      </c>
      <c r="I1239" s="4">
        <v>308.55</v>
      </c>
      <c r="J1239" s="5">
        <f t="shared" si="40"/>
        <v>26714.259000000002</v>
      </c>
      <c r="K1239" s="4">
        <v>8.83</v>
      </c>
      <c r="L1239" s="4" t="s">
        <v>49</v>
      </c>
      <c r="M1239" s="4" t="s">
        <v>52</v>
      </c>
      <c r="N1239" s="4" t="s">
        <v>59</v>
      </c>
      <c r="O1239" s="4" t="s">
        <v>19</v>
      </c>
      <c r="P1239" s="4">
        <v>795441.9</v>
      </c>
      <c r="Q1239" s="6">
        <f t="shared" si="39"/>
        <v>68869359.702000007</v>
      </c>
    </row>
    <row r="1240" spans="1:17" x14ac:dyDescent="0.35">
      <c r="A1240" s="4">
        <v>2025</v>
      </c>
      <c r="B1240" s="4" t="s">
        <v>19</v>
      </c>
      <c r="C1240" s="4" t="s">
        <v>33</v>
      </c>
      <c r="D1240" s="4">
        <v>8400</v>
      </c>
      <c r="E1240" s="4" t="s">
        <v>38</v>
      </c>
      <c r="F1240" s="4" t="s">
        <v>45</v>
      </c>
      <c r="G1240" s="4" t="s">
        <v>46</v>
      </c>
      <c r="H1240" s="7">
        <v>4861</v>
      </c>
      <c r="I1240" s="4">
        <v>485.11</v>
      </c>
      <c r="J1240" s="5">
        <f t="shared" si="40"/>
        <v>42000.823799999998</v>
      </c>
      <c r="K1240" s="4">
        <v>1.35</v>
      </c>
      <c r="L1240" s="4" t="s">
        <v>49</v>
      </c>
      <c r="M1240" s="4" t="s">
        <v>54</v>
      </c>
      <c r="N1240" s="4" t="s">
        <v>59</v>
      </c>
      <c r="O1240" s="4" t="s">
        <v>19</v>
      </c>
      <c r="P1240" s="4">
        <v>2358119.71</v>
      </c>
      <c r="Q1240" s="6">
        <f t="shared" si="39"/>
        <v>204166004.49179998</v>
      </c>
    </row>
    <row r="1241" spans="1:17" x14ac:dyDescent="0.35">
      <c r="A1241" s="4">
        <v>2025</v>
      </c>
      <c r="B1241" s="4" t="s">
        <v>19</v>
      </c>
      <c r="C1241" s="4" t="s">
        <v>33</v>
      </c>
      <c r="D1241" s="4">
        <v>6398</v>
      </c>
      <c r="E1241" s="4" t="s">
        <v>38</v>
      </c>
      <c r="F1241" s="4" t="s">
        <v>45</v>
      </c>
      <c r="G1241" s="4" t="s">
        <v>47</v>
      </c>
      <c r="H1241" s="7">
        <v>5025</v>
      </c>
      <c r="I1241" s="4">
        <v>284.72000000000003</v>
      </c>
      <c r="J1241" s="5">
        <f t="shared" si="40"/>
        <v>24651.0576</v>
      </c>
      <c r="K1241" s="4">
        <v>2.36</v>
      </c>
      <c r="L1241" s="4" t="s">
        <v>49</v>
      </c>
      <c r="M1241" s="4" t="s">
        <v>52</v>
      </c>
      <c r="N1241" s="4" t="s">
        <v>58</v>
      </c>
      <c r="O1241" s="4" t="s">
        <v>19</v>
      </c>
      <c r="P1241" s="4">
        <v>1430718</v>
      </c>
      <c r="Q1241" s="6">
        <f t="shared" si="39"/>
        <v>123871564.44</v>
      </c>
    </row>
    <row r="1242" spans="1:17" x14ac:dyDescent="0.35">
      <c r="A1242" s="4">
        <v>2025</v>
      </c>
      <c r="B1242" s="4" t="s">
        <v>19</v>
      </c>
      <c r="C1242" s="4" t="s">
        <v>33</v>
      </c>
      <c r="D1242" s="4">
        <v>4149</v>
      </c>
      <c r="E1242" s="4" t="s">
        <v>39</v>
      </c>
      <c r="F1242" s="4" t="s">
        <v>44</v>
      </c>
      <c r="G1242" s="4" t="s">
        <v>46</v>
      </c>
      <c r="H1242" s="7">
        <v>3049</v>
      </c>
      <c r="I1242" s="4">
        <v>91.48</v>
      </c>
      <c r="J1242" s="5">
        <f t="shared" si="40"/>
        <v>7920.3384000000005</v>
      </c>
      <c r="K1242" s="4">
        <v>2.36</v>
      </c>
      <c r="L1242" s="4" t="s">
        <v>48</v>
      </c>
      <c r="M1242" s="4" t="s">
        <v>52</v>
      </c>
      <c r="N1242" s="4" t="s">
        <v>56</v>
      </c>
      <c r="O1242" s="4" t="s">
        <v>19</v>
      </c>
      <c r="P1242" s="4">
        <v>278922.52</v>
      </c>
      <c r="Q1242" s="6">
        <f t="shared" si="39"/>
        <v>24149111.781600002</v>
      </c>
    </row>
    <row r="1243" spans="1:17" x14ac:dyDescent="0.35">
      <c r="A1243" s="4">
        <v>2025</v>
      </c>
      <c r="B1243" s="4" t="s">
        <v>19</v>
      </c>
      <c r="C1243" s="4" t="s">
        <v>33</v>
      </c>
      <c r="D1243" s="4">
        <v>6310</v>
      </c>
      <c r="E1243" s="4" t="s">
        <v>39</v>
      </c>
      <c r="F1243" s="4" t="s">
        <v>44</v>
      </c>
      <c r="G1243" s="4" t="s">
        <v>47</v>
      </c>
      <c r="H1243" s="7">
        <v>7954</v>
      </c>
      <c r="I1243" s="4">
        <v>162.56</v>
      </c>
      <c r="J1243" s="5">
        <f t="shared" si="40"/>
        <v>14074.444799999999</v>
      </c>
      <c r="K1243" s="4">
        <v>14.14</v>
      </c>
      <c r="L1243" s="4" t="s">
        <v>50</v>
      </c>
      <c r="M1243" s="4" t="s">
        <v>51</v>
      </c>
      <c r="N1243" s="4" t="s">
        <v>59</v>
      </c>
      <c r="O1243" s="4" t="s">
        <v>19</v>
      </c>
      <c r="P1243" s="4">
        <v>1293002.24</v>
      </c>
      <c r="Q1243" s="6">
        <f t="shared" si="39"/>
        <v>111948133.9392</v>
      </c>
    </row>
    <row r="1244" spans="1:17" x14ac:dyDescent="0.35">
      <c r="A1244" s="4">
        <v>2025</v>
      </c>
      <c r="B1244" s="4" t="s">
        <v>19</v>
      </c>
      <c r="C1244" s="4" t="s">
        <v>33</v>
      </c>
      <c r="D1244" s="4">
        <v>2923</v>
      </c>
      <c r="E1244" s="4" t="s">
        <v>40</v>
      </c>
      <c r="F1244" s="4" t="s">
        <v>43</v>
      </c>
      <c r="G1244" s="4" t="s">
        <v>46</v>
      </c>
      <c r="H1244" s="7">
        <v>8309</v>
      </c>
      <c r="I1244" s="4">
        <v>50.6</v>
      </c>
      <c r="J1244" s="5">
        <f t="shared" si="40"/>
        <v>4380.9480000000003</v>
      </c>
      <c r="K1244" s="4">
        <v>2.79</v>
      </c>
      <c r="L1244" s="4" t="s">
        <v>48</v>
      </c>
      <c r="M1244" s="4" t="s">
        <v>51</v>
      </c>
      <c r="N1244" s="4" t="s">
        <v>56</v>
      </c>
      <c r="O1244" s="4" t="s">
        <v>19</v>
      </c>
      <c r="P1244" s="4">
        <v>420435.4</v>
      </c>
      <c r="Q1244" s="6">
        <f t="shared" si="39"/>
        <v>36401296.932000004</v>
      </c>
    </row>
    <row r="1245" spans="1:17" x14ac:dyDescent="0.35">
      <c r="A1245" s="4">
        <v>2025</v>
      </c>
      <c r="B1245" s="4" t="s">
        <v>19</v>
      </c>
      <c r="C1245" s="4" t="s">
        <v>33</v>
      </c>
      <c r="D1245" s="4">
        <v>9294</v>
      </c>
      <c r="E1245" s="4" t="s">
        <v>40</v>
      </c>
      <c r="F1245" s="4" t="s">
        <v>43</v>
      </c>
      <c r="G1245" s="4" t="s">
        <v>47</v>
      </c>
      <c r="H1245" s="7">
        <v>8143</v>
      </c>
      <c r="I1245" s="4">
        <v>435.03</v>
      </c>
      <c r="J1245" s="5">
        <f t="shared" si="40"/>
        <v>37664.897399999994</v>
      </c>
      <c r="K1245" s="4">
        <v>12.03</v>
      </c>
      <c r="L1245" s="4" t="s">
        <v>50</v>
      </c>
      <c r="M1245" s="4" t="s">
        <v>51</v>
      </c>
      <c r="N1245" s="4" t="s">
        <v>59</v>
      </c>
      <c r="O1245" s="4" t="s">
        <v>19</v>
      </c>
      <c r="P1245" s="4">
        <v>3542449.29</v>
      </c>
      <c r="Q1245" s="6">
        <f t="shared" si="39"/>
        <v>306705259.52819997</v>
      </c>
    </row>
    <row r="1246" spans="1:17" x14ac:dyDescent="0.35">
      <c r="A1246" s="4">
        <v>2025</v>
      </c>
      <c r="B1246" s="4" t="s">
        <v>19</v>
      </c>
      <c r="C1246" s="4" t="s">
        <v>33</v>
      </c>
      <c r="D1246" s="4">
        <v>2617</v>
      </c>
      <c r="E1246" s="4" t="s">
        <v>41</v>
      </c>
      <c r="F1246" s="4" t="s">
        <v>43</v>
      </c>
      <c r="G1246" s="4" t="s">
        <v>46</v>
      </c>
      <c r="H1246" s="7">
        <v>5476</v>
      </c>
      <c r="I1246" s="4">
        <v>32.479999999999997</v>
      </c>
      <c r="J1246" s="5">
        <f t="shared" si="40"/>
        <v>2812.1183999999998</v>
      </c>
      <c r="K1246" s="4">
        <v>6.29</v>
      </c>
      <c r="L1246" s="4" t="s">
        <v>50</v>
      </c>
      <c r="M1246" s="4" t="s">
        <v>52</v>
      </c>
      <c r="N1246" s="4" t="s">
        <v>58</v>
      </c>
      <c r="O1246" s="4" t="s">
        <v>19</v>
      </c>
      <c r="P1246" s="4">
        <v>177860.48000000001</v>
      </c>
      <c r="Q1246" s="6">
        <f t="shared" si="39"/>
        <v>15399160.3584</v>
      </c>
    </row>
    <row r="1247" spans="1:17" x14ac:dyDescent="0.35">
      <c r="A1247" s="4">
        <v>2025</v>
      </c>
      <c r="B1247" s="4" t="s">
        <v>19</v>
      </c>
      <c r="C1247" s="4" t="s">
        <v>33</v>
      </c>
      <c r="D1247" s="4">
        <v>1351</v>
      </c>
      <c r="E1247" s="4" t="s">
        <v>41</v>
      </c>
      <c r="F1247" s="4" t="s">
        <v>43</v>
      </c>
      <c r="G1247" s="4" t="s">
        <v>47</v>
      </c>
      <c r="H1247" s="7">
        <v>3877</v>
      </c>
      <c r="I1247" s="4">
        <v>119.48</v>
      </c>
      <c r="J1247" s="5">
        <f t="shared" si="40"/>
        <v>10344.5784</v>
      </c>
      <c r="K1247" s="4">
        <v>17.54</v>
      </c>
      <c r="L1247" s="4" t="s">
        <v>50</v>
      </c>
      <c r="M1247" s="4" t="s">
        <v>52</v>
      </c>
      <c r="N1247" s="4" t="s">
        <v>56</v>
      </c>
      <c r="O1247" s="4" t="s">
        <v>19</v>
      </c>
      <c r="P1247" s="4">
        <v>463223.96</v>
      </c>
      <c r="Q1247" s="6">
        <f t="shared" si="39"/>
        <v>40105930.456799999</v>
      </c>
    </row>
    <row r="1248" spans="1:17" x14ac:dyDescent="0.35">
      <c r="A1248" s="4">
        <v>2025</v>
      </c>
      <c r="B1248" s="4" t="s">
        <v>19</v>
      </c>
      <c r="C1248" s="4" t="s">
        <v>34</v>
      </c>
      <c r="D1248" s="4">
        <v>9246</v>
      </c>
      <c r="E1248" s="4" t="s">
        <v>35</v>
      </c>
      <c r="F1248" s="4" t="s">
        <v>42</v>
      </c>
      <c r="G1248" s="4" t="s">
        <v>46</v>
      </c>
      <c r="H1248" s="7">
        <v>3798</v>
      </c>
      <c r="I1248" s="4">
        <v>266.83999999999997</v>
      </c>
      <c r="J1248" s="5">
        <f t="shared" si="40"/>
        <v>23103.007199999996</v>
      </c>
      <c r="K1248" s="4">
        <v>7.79</v>
      </c>
      <c r="L1248" s="4" t="s">
        <v>48</v>
      </c>
      <c r="M1248" s="4" t="s">
        <v>54</v>
      </c>
      <c r="N1248" s="4" t="s">
        <v>57</v>
      </c>
      <c r="O1248" s="4" t="s">
        <v>19</v>
      </c>
      <c r="P1248" s="4">
        <v>1013458.32</v>
      </c>
      <c r="Q1248" s="6">
        <f t="shared" si="39"/>
        <v>87745221.345599994</v>
      </c>
    </row>
    <row r="1249" spans="1:17" x14ac:dyDescent="0.35">
      <c r="A1249" s="4">
        <v>2025</v>
      </c>
      <c r="B1249" s="4" t="s">
        <v>19</v>
      </c>
      <c r="C1249" s="4" t="s">
        <v>34</v>
      </c>
      <c r="D1249" s="4">
        <v>5015</v>
      </c>
      <c r="E1249" s="4" t="s">
        <v>35</v>
      </c>
      <c r="F1249" s="4" t="s">
        <v>42</v>
      </c>
      <c r="G1249" s="4" t="s">
        <v>47</v>
      </c>
      <c r="H1249" s="7">
        <v>1394</v>
      </c>
      <c r="I1249" s="4">
        <v>15.54</v>
      </c>
      <c r="J1249" s="5">
        <f t="shared" si="40"/>
        <v>1345.4531999999999</v>
      </c>
      <c r="K1249" s="4">
        <v>2.92</v>
      </c>
      <c r="L1249" s="4" t="s">
        <v>49</v>
      </c>
      <c r="M1249" s="4" t="s">
        <v>54</v>
      </c>
      <c r="N1249" s="4" t="s">
        <v>56</v>
      </c>
      <c r="O1249" s="4" t="s">
        <v>19</v>
      </c>
      <c r="P1249" s="4">
        <v>21662.76</v>
      </c>
      <c r="Q1249" s="6">
        <f t="shared" si="39"/>
        <v>1875561.7607999998</v>
      </c>
    </row>
    <row r="1250" spans="1:17" x14ac:dyDescent="0.35">
      <c r="A1250" s="4">
        <v>2025</v>
      </c>
      <c r="B1250" s="4" t="s">
        <v>19</v>
      </c>
      <c r="C1250" s="4" t="s">
        <v>34</v>
      </c>
      <c r="D1250" s="4">
        <v>4288</v>
      </c>
      <c r="E1250" s="4" t="s">
        <v>36</v>
      </c>
      <c r="F1250" s="4" t="s">
        <v>43</v>
      </c>
      <c r="G1250" s="4" t="s">
        <v>46</v>
      </c>
      <c r="H1250" s="7">
        <v>8629</v>
      </c>
      <c r="I1250" s="4">
        <v>343.69</v>
      </c>
      <c r="J1250" s="5">
        <f t="shared" si="40"/>
        <v>29756.680199999999</v>
      </c>
      <c r="K1250" s="4">
        <v>18.940000000000001</v>
      </c>
      <c r="L1250" s="4" t="s">
        <v>48</v>
      </c>
      <c r="M1250" s="4" t="s">
        <v>54</v>
      </c>
      <c r="N1250" s="4" t="s">
        <v>59</v>
      </c>
      <c r="O1250" s="4" t="s">
        <v>19</v>
      </c>
      <c r="P1250" s="4">
        <v>2965701.01</v>
      </c>
      <c r="Q1250" s="6">
        <f t="shared" si="39"/>
        <v>256770393.44579998</v>
      </c>
    </row>
    <row r="1251" spans="1:17" x14ac:dyDescent="0.35">
      <c r="A1251" s="4">
        <v>2025</v>
      </c>
      <c r="B1251" s="4" t="s">
        <v>19</v>
      </c>
      <c r="C1251" s="4" t="s">
        <v>34</v>
      </c>
      <c r="D1251" s="4">
        <v>1750</v>
      </c>
      <c r="E1251" s="4" t="s">
        <v>36</v>
      </c>
      <c r="F1251" s="4" t="s">
        <v>43</v>
      </c>
      <c r="G1251" s="4" t="s">
        <v>47</v>
      </c>
      <c r="H1251" s="7">
        <v>2533</v>
      </c>
      <c r="I1251" s="4">
        <v>29.5</v>
      </c>
      <c r="J1251" s="5">
        <f t="shared" si="40"/>
        <v>2554.11</v>
      </c>
      <c r="K1251" s="4">
        <v>0.27</v>
      </c>
      <c r="L1251" s="4" t="s">
        <v>50</v>
      </c>
      <c r="M1251" s="4" t="s">
        <v>54</v>
      </c>
      <c r="N1251" s="4" t="s">
        <v>59</v>
      </c>
      <c r="O1251" s="4" t="s">
        <v>19</v>
      </c>
      <c r="P1251" s="4">
        <v>74723.5</v>
      </c>
      <c r="Q1251" s="6">
        <f t="shared" si="39"/>
        <v>6469560.6299999999</v>
      </c>
    </row>
    <row r="1252" spans="1:17" x14ac:dyDescent="0.35">
      <c r="A1252" s="4">
        <v>2025</v>
      </c>
      <c r="B1252" s="4" t="s">
        <v>19</v>
      </c>
      <c r="C1252" s="4" t="s">
        <v>34</v>
      </c>
      <c r="D1252" s="4">
        <v>9322</v>
      </c>
      <c r="E1252" s="4" t="s">
        <v>37</v>
      </c>
      <c r="F1252" s="4" t="s">
        <v>44</v>
      </c>
      <c r="G1252" s="4" t="s">
        <v>46</v>
      </c>
      <c r="H1252" s="7">
        <v>540</v>
      </c>
      <c r="I1252" s="4">
        <v>428.18</v>
      </c>
      <c r="J1252" s="5">
        <f t="shared" si="40"/>
        <v>37071.824399999998</v>
      </c>
      <c r="K1252" s="4">
        <v>17.579999999999998</v>
      </c>
      <c r="L1252" s="4" t="s">
        <v>48</v>
      </c>
      <c r="M1252" s="4" t="s">
        <v>53</v>
      </c>
      <c r="N1252" s="4" t="s">
        <v>57</v>
      </c>
      <c r="O1252" s="4" t="s">
        <v>19</v>
      </c>
      <c r="P1252" s="4">
        <v>231217.2</v>
      </c>
      <c r="Q1252" s="6">
        <f t="shared" si="39"/>
        <v>20018785.175999999</v>
      </c>
    </row>
    <row r="1253" spans="1:17" x14ac:dyDescent="0.35">
      <c r="A1253" s="4">
        <v>2025</v>
      </c>
      <c r="B1253" s="4" t="s">
        <v>19</v>
      </c>
      <c r="C1253" s="4" t="s">
        <v>34</v>
      </c>
      <c r="D1253" s="4">
        <v>5795</v>
      </c>
      <c r="E1253" s="4" t="s">
        <v>37</v>
      </c>
      <c r="F1253" s="4" t="s">
        <v>44</v>
      </c>
      <c r="G1253" s="4" t="s">
        <v>47</v>
      </c>
      <c r="H1253" s="7">
        <v>8514</v>
      </c>
      <c r="I1253" s="4">
        <v>182.96</v>
      </c>
      <c r="J1253" s="5">
        <f t="shared" si="40"/>
        <v>15840.676800000001</v>
      </c>
      <c r="K1253" s="4">
        <v>8.09</v>
      </c>
      <c r="L1253" s="4" t="s">
        <v>50</v>
      </c>
      <c r="M1253" s="4" t="s">
        <v>54</v>
      </c>
      <c r="N1253" s="4" t="s">
        <v>58</v>
      </c>
      <c r="O1253" s="4" t="s">
        <v>19</v>
      </c>
      <c r="P1253" s="4">
        <v>1557721.44</v>
      </c>
      <c r="Q1253" s="6">
        <f t="shared" si="39"/>
        <v>134867522.27519998</v>
      </c>
    </row>
    <row r="1254" spans="1:17" x14ac:dyDescent="0.35">
      <c r="A1254" s="4">
        <v>2025</v>
      </c>
      <c r="B1254" s="4" t="s">
        <v>19</v>
      </c>
      <c r="C1254" s="4" t="s">
        <v>34</v>
      </c>
      <c r="D1254" s="4">
        <v>8766</v>
      </c>
      <c r="E1254" s="4" t="s">
        <v>38</v>
      </c>
      <c r="F1254" s="4" t="s">
        <v>45</v>
      </c>
      <c r="G1254" s="4" t="s">
        <v>46</v>
      </c>
      <c r="H1254" s="7">
        <v>2696</v>
      </c>
      <c r="I1254" s="4">
        <v>250.56</v>
      </c>
      <c r="J1254" s="5">
        <f t="shared" si="40"/>
        <v>21693.484799999998</v>
      </c>
      <c r="K1254" s="4">
        <v>5.14</v>
      </c>
      <c r="L1254" s="4" t="s">
        <v>50</v>
      </c>
      <c r="M1254" s="4" t="s">
        <v>52</v>
      </c>
      <c r="N1254" s="4" t="s">
        <v>56</v>
      </c>
      <c r="O1254" s="4" t="s">
        <v>19</v>
      </c>
      <c r="P1254" s="4">
        <v>675509.76000000001</v>
      </c>
      <c r="Q1254" s="6">
        <f t="shared" si="39"/>
        <v>58485635.020800002</v>
      </c>
    </row>
    <row r="1255" spans="1:17" x14ac:dyDescent="0.35">
      <c r="A1255" s="4">
        <v>2025</v>
      </c>
      <c r="B1255" s="4" t="s">
        <v>19</v>
      </c>
      <c r="C1255" s="4" t="s">
        <v>34</v>
      </c>
      <c r="D1255" s="4">
        <v>4664</v>
      </c>
      <c r="E1255" s="4" t="s">
        <v>38</v>
      </c>
      <c r="F1255" s="4" t="s">
        <v>45</v>
      </c>
      <c r="G1255" s="4" t="s">
        <v>47</v>
      </c>
      <c r="H1255" s="7">
        <v>1286</v>
      </c>
      <c r="I1255" s="4">
        <v>387.46</v>
      </c>
      <c r="J1255" s="5">
        <f t="shared" si="40"/>
        <v>33546.286799999994</v>
      </c>
      <c r="K1255" s="4">
        <v>6.25</v>
      </c>
      <c r="L1255" s="4" t="s">
        <v>49</v>
      </c>
      <c r="M1255" s="4" t="s">
        <v>53</v>
      </c>
      <c r="N1255" s="4" t="s">
        <v>59</v>
      </c>
      <c r="O1255" s="4" t="s">
        <v>19</v>
      </c>
      <c r="P1255" s="4">
        <v>498273.56</v>
      </c>
      <c r="Q1255" s="6">
        <f t="shared" si="39"/>
        <v>43140524.8248</v>
      </c>
    </row>
    <row r="1256" spans="1:17" x14ac:dyDescent="0.35">
      <c r="A1256" s="4">
        <v>2025</v>
      </c>
      <c r="B1256" s="4" t="s">
        <v>19</v>
      </c>
      <c r="C1256" s="4" t="s">
        <v>34</v>
      </c>
      <c r="D1256" s="4">
        <v>5472</v>
      </c>
      <c r="E1256" s="4" t="s">
        <v>39</v>
      </c>
      <c r="F1256" s="4" t="s">
        <v>44</v>
      </c>
      <c r="G1256" s="4" t="s">
        <v>46</v>
      </c>
      <c r="H1256" s="7">
        <v>2076</v>
      </c>
      <c r="I1256" s="4">
        <v>94.09</v>
      </c>
      <c r="J1256" s="5">
        <f t="shared" si="40"/>
        <v>8146.3122000000003</v>
      </c>
      <c r="K1256" s="4">
        <v>11.81</v>
      </c>
      <c r="L1256" s="4" t="s">
        <v>50</v>
      </c>
      <c r="M1256" s="4" t="s">
        <v>54</v>
      </c>
      <c r="N1256" s="4" t="s">
        <v>56</v>
      </c>
      <c r="O1256" s="4" t="s">
        <v>19</v>
      </c>
      <c r="P1256" s="4">
        <v>195330.84</v>
      </c>
      <c r="Q1256" s="6">
        <f t="shared" si="39"/>
        <v>16911744.1272</v>
      </c>
    </row>
    <row r="1257" spans="1:17" x14ac:dyDescent="0.35">
      <c r="A1257" s="4">
        <v>2025</v>
      </c>
      <c r="B1257" s="4" t="s">
        <v>19</v>
      </c>
      <c r="C1257" s="4" t="s">
        <v>34</v>
      </c>
      <c r="D1257" s="4">
        <v>9876</v>
      </c>
      <c r="E1257" s="4" t="s">
        <v>39</v>
      </c>
      <c r="F1257" s="4" t="s">
        <v>44</v>
      </c>
      <c r="G1257" s="4" t="s">
        <v>47</v>
      </c>
      <c r="H1257" s="7">
        <v>7419</v>
      </c>
      <c r="I1257" s="4">
        <v>44.2</v>
      </c>
      <c r="J1257" s="5">
        <f t="shared" si="40"/>
        <v>3826.8360000000002</v>
      </c>
      <c r="K1257" s="4">
        <v>6.2</v>
      </c>
      <c r="L1257" s="4" t="s">
        <v>48</v>
      </c>
      <c r="M1257" s="4" t="s">
        <v>53</v>
      </c>
      <c r="N1257" s="4" t="s">
        <v>55</v>
      </c>
      <c r="O1257" s="4" t="s">
        <v>19</v>
      </c>
      <c r="P1257" s="4">
        <v>327919.8</v>
      </c>
      <c r="Q1257" s="6">
        <f t="shared" si="39"/>
        <v>28391296.283999998</v>
      </c>
    </row>
    <row r="1258" spans="1:17" x14ac:dyDescent="0.35">
      <c r="A1258" s="4">
        <v>2025</v>
      </c>
      <c r="B1258" s="4" t="s">
        <v>19</v>
      </c>
      <c r="C1258" s="4" t="s">
        <v>34</v>
      </c>
      <c r="D1258" s="4">
        <v>2721</v>
      </c>
      <c r="E1258" s="4" t="s">
        <v>40</v>
      </c>
      <c r="F1258" s="4" t="s">
        <v>43</v>
      </c>
      <c r="G1258" s="4" t="s">
        <v>46</v>
      </c>
      <c r="H1258" s="7">
        <v>8214</v>
      </c>
      <c r="I1258" s="4">
        <v>234.02</v>
      </c>
      <c r="J1258" s="5">
        <f t="shared" si="40"/>
        <v>20261.4516</v>
      </c>
      <c r="K1258" s="4">
        <v>4.66</v>
      </c>
      <c r="L1258" s="4" t="s">
        <v>48</v>
      </c>
      <c r="M1258" s="4" t="s">
        <v>53</v>
      </c>
      <c r="N1258" s="4" t="s">
        <v>57</v>
      </c>
      <c r="O1258" s="4" t="s">
        <v>19</v>
      </c>
      <c r="P1258" s="4">
        <v>1922240.28</v>
      </c>
      <c r="Q1258" s="6">
        <f t="shared" si="39"/>
        <v>166427563.44240001</v>
      </c>
    </row>
    <row r="1259" spans="1:17" x14ac:dyDescent="0.35">
      <c r="A1259" s="4">
        <v>2025</v>
      </c>
      <c r="B1259" s="4" t="s">
        <v>19</v>
      </c>
      <c r="C1259" s="4" t="s">
        <v>34</v>
      </c>
      <c r="D1259" s="4">
        <v>9612</v>
      </c>
      <c r="E1259" s="4" t="s">
        <v>40</v>
      </c>
      <c r="F1259" s="4" t="s">
        <v>43</v>
      </c>
      <c r="G1259" s="4" t="s">
        <v>47</v>
      </c>
      <c r="H1259" s="7">
        <v>1087</v>
      </c>
      <c r="I1259" s="4">
        <v>289.86</v>
      </c>
      <c r="J1259" s="5">
        <f t="shared" si="40"/>
        <v>25096.078799999999</v>
      </c>
      <c r="K1259" s="4">
        <v>3.16</v>
      </c>
      <c r="L1259" s="4" t="s">
        <v>50</v>
      </c>
      <c r="M1259" s="4" t="s">
        <v>53</v>
      </c>
      <c r="N1259" s="4" t="s">
        <v>56</v>
      </c>
      <c r="O1259" s="4" t="s">
        <v>19</v>
      </c>
      <c r="P1259" s="4">
        <v>315077.82</v>
      </c>
      <c r="Q1259" s="6">
        <f t="shared" si="39"/>
        <v>27279437.6556</v>
      </c>
    </row>
    <row r="1260" spans="1:17" x14ac:dyDescent="0.35">
      <c r="A1260" s="4">
        <v>2025</v>
      </c>
      <c r="B1260" s="4" t="s">
        <v>19</v>
      </c>
      <c r="C1260" s="4" t="s">
        <v>34</v>
      </c>
      <c r="D1260" s="4">
        <v>8197</v>
      </c>
      <c r="E1260" s="4" t="s">
        <v>41</v>
      </c>
      <c r="F1260" s="4" t="s">
        <v>43</v>
      </c>
      <c r="G1260" s="4" t="s">
        <v>46</v>
      </c>
      <c r="H1260" s="7">
        <v>925</v>
      </c>
      <c r="I1260" s="4">
        <v>309.18</v>
      </c>
      <c r="J1260" s="5">
        <f t="shared" si="40"/>
        <v>26768.804400000001</v>
      </c>
      <c r="K1260" s="4">
        <v>18.78</v>
      </c>
      <c r="L1260" s="4" t="s">
        <v>50</v>
      </c>
      <c r="M1260" s="4" t="s">
        <v>54</v>
      </c>
      <c r="N1260" s="4" t="s">
        <v>59</v>
      </c>
      <c r="O1260" s="4" t="s">
        <v>19</v>
      </c>
      <c r="P1260" s="4">
        <v>285991.5</v>
      </c>
      <c r="Q1260" s="6">
        <f t="shared" si="39"/>
        <v>24761144.07</v>
      </c>
    </row>
    <row r="1261" spans="1:17" x14ac:dyDescent="0.35">
      <c r="A1261" s="4">
        <v>2025</v>
      </c>
      <c r="B1261" s="4" t="s">
        <v>19</v>
      </c>
      <c r="C1261" s="4" t="s">
        <v>34</v>
      </c>
      <c r="D1261" s="4">
        <v>3390</v>
      </c>
      <c r="E1261" s="4" t="s">
        <v>41</v>
      </c>
      <c r="F1261" s="4" t="s">
        <v>43</v>
      </c>
      <c r="G1261" s="4" t="s">
        <v>47</v>
      </c>
      <c r="H1261" s="7">
        <v>7494</v>
      </c>
      <c r="I1261" s="4">
        <v>462.86</v>
      </c>
      <c r="J1261" s="5">
        <f t="shared" si="40"/>
        <v>40074.418799999999</v>
      </c>
      <c r="K1261" s="4">
        <v>19.82</v>
      </c>
      <c r="L1261" s="4" t="s">
        <v>49</v>
      </c>
      <c r="M1261" s="4" t="s">
        <v>54</v>
      </c>
      <c r="N1261" s="4" t="s">
        <v>58</v>
      </c>
      <c r="O1261" s="4" t="s">
        <v>19</v>
      </c>
      <c r="P1261" s="4">
        <v>3468672.84</v>
      </c>
      <c r="Q1261" s="6">
        <f t="shared" si="39"/>
        <v>300317694.48719996</v>
      </c>
    </row>
  </sheetData>
  <autoFilter ref="A1:Q126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Lokesh Kanakaraj</cp:lastModifiedBy>
  <dcterms:created xsi:type="dcterms:W3CDTF">2025-06-22T10:13:47Z</dcterms:created>
  <dcterms:modified xsi:type="dcterms:W3CDTF">2025-06-22T10:46:57Z</dcterms:modified>
</cp:coreProperties>
</file>