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Recipe_Ingredients" sheetId="2" state="visible" r:id="rId2"/>
    <sheet name="Recip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6" customWidth="1" min="4" max="4"/>
    <col width="20" customWidth="1" min="5" max="5"/>
    <col width="16" customWidth="1" min="6" max="6"/>
    <col width="18" customWidth="1" min="7" max="7"/>
  </cols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Package_Grams</t>
        </is>
      </c>
      <c r="D1" s="1" t="inlineStr">
        <is>
          <t>Package_Cost</t>
        </is>
      </c>
      <c r="E1" s="1" t="inlineStr">
        <is>
          <t>Calories_per_100g</t>
        </is>
      </c>
      <c r="F1" s="1" t="inlineStr">
        <is>
          <t>Cost_per_Gram</t>
        </is>
      </c>
      <c r="G1" s="1" t="inlineStr">
        <is>
          <t>Calories_per_Gram</t>
        </is>
      </c>
    </row>
    <row r="2">
      <c r="F2">
        <f>IFERROR(D2/C2,0)</f>
        <v/>
      </c>
      <c r="G2">
        <f>IFERROR(E2/100,0)</f>
        <v/>
      </c>
    </row>
    <row r="3">
      <c r="F3">
        <f>IFERROR(D3/C3,0)</f>
        <v/>
      </c>
      <c r="G3">
        <f>IFERROR(E3/100,0)</f>
        <v/>
      </c>
    </row>
    <row r="4">
      <c r="F4">
        <f>IFERROR(D4/C4,0)</f>
        <v/>
      </c>
      <c r="G4">
        <f>IFERROR(E4/100,0)</f>
        <v/>
      </c>
    </row>
    <row r="5">
      <c r="F5">
        <f>IFERROR(D5/C5,0)</f>
        <v/>
      </c>
      <c r="G5">
        <f>IFERROR(E5/100,0)</f>
        <v/>
      </c>
    </row>
    <row r="6">
      <c r="F6">
        <f>IFERROR(D6/C6,0)</f>
        <v/>
      </c>
      <c r="G6">
        <f>IFERROR(E6/100,0)</f>
        <v/>
      </c>
    </row>
    <row r="7">
      <c r="F7">
        <f>IFERROR(D7/C7,0)</f>
        <v/>
      </c>
      <c r="G7">
        <f>IFERROR(E7/100,0)</f>
        <v/>
      </c>
    </row>
    <row r="8">
      <c r="F8">
        <f>IFERROR(D8/C8,0)</f>
        <v/>
      </c>
      <c r="G8">
        <f>IFERROR(E8/100,0)</f>
        <v/>
      </c>
    </row>
    <row r="9">
      <c r="F9">
        <f>IFERROR(D9/C9,0)</f>
        <v/>
      </c>
      <c r="G9">
        <f>IFERROR(E9/100,0)</f>
        <v/>
      </c>
    </row>
    <row r="10">
      <c r="F10">
        <f>IFERROR(D10/C10,0)</f>
        <v/>
      </c>
      <c r="G10">
        <f>IFERROR(E10/100,0)</f>
        <v/>
      </c>
    </row>
    <row r="11">
      <c r="F11">
        <f>IFERROR(D11/C11,0)</f>
        <v/>
      </c>
      <c r="G11">
        <f>IFERROR(E11/100,0)</f>
        <v/>
      </c>
    </row>
    <row r="12">
      <c r="F12">
        <f>IFERROR(D12/C12,0)</f>
        <v/>
      </c>
      <c r="G12">
        <f>IFERROR(E12/100,0)</f>
        <v/>
      </c>
    </row>
    <row r="13">
      <c r="F13">
        <f>IFERROR(D13/C13,0)</f>
        <v/>
      </c>
      <c r="G13">
        <f>IFERROR(E13/100,0)</f>
        <v/>
      </c>
    </row>
    <row r="14">
      <c r="F14">
        <f>IFERROR(D14/C14,0)</f>
        <v/>
      </c>
      <c r="G14">
        <f>IFERROR(E14/100,0)</f>
        <v/>
      </c>
    </row>
    <row r="15">
      <c r="F15">
        <f>IFERROR(D15/C15,0)</f>
        <v/>
      </c>
      <c r="G15">
        <f>IFERROR(E15/100,0)</f>
        <v/>
      </c>
    </row>
    <row r="16">
      <c r="F16">
        <f>IFERROR(D16/C16,0)</f>
        <v/>
      </c>
      <c r="G16">
        <f>IFERROR(E16/100,0)</f>
        <v/>
      </c>
    </row>
    <row r="17">
      <c r="F17">
        <f>IFERROR(D17/C17,0)</f>
        <v/>
      </c>
      <c r="G17">
        <f>IFERROR(E17/100,0)</f>
        <v/>
      </c>
    </row>
    <row r="18">
      <c r="F18">
        <f>IFERROR(D18/C18,0)</f>
        <v/>
      </c>
      <c r="G18">
        <f>IFERROR(E18/100,0)</f>
        <v/>
      </c>
    </row>
    <row r="19">
      <c r="F19">
        <f>IFERROR(D19/C19,0)</f>
        <v/>
      </c>
      <c r="G19">
        <f>IFERROR(E19/100,0)</f>
        <v/>
      </c>
    </row>
    <row r="20">
      <c r="F20">
        <f>IFERROR(D20/C20,0)</f>
        <v/>
      </c>
      <c r="G20">
        <f>IFERROR(E20/100,0)</f>
        <v/>
      </c>
    </row>
    <row r="21">
      <c r="F21">
        <f>IFERROR(D21/C21,0)</f>
        <v/>
      </c>
      <c r="G21">
        <f>IFERROR(E21/100,0)</f>
        <v/>
      </c>
    </row>
    <row r="22">
      <c r="F22">
        <f>IFERROR(D22/C22,0)</f>
        <v/>
      </c>
      <c r="G22">
        <f>IFERROR(E22/100,0)</f>
        <v/>
      </c>
    </row>
    <row r="23">
      <c r="F23">
        <f>IFERROR(D23/C23,0)</f>
        <v/>
      </c>
      <c r="G23">
        <f>IFERROR(E23/100,0)</f>
        <v/>
      </c>
    </row>
    <row r="24">
      <c r="F24">
        <f>IFERROR(D24/C24,0)</f>
        <v/>
      </c>
      <c r="G24">
        <f>IFERROR(E24/100,0)</f>
        <v/>
      </c>
    </row>
    <row r="25">
      <c r="F25">
        <f>IFERROR(D25/C25,0)</f>
        <v/>
      </c>
      <c r="G25">
        <f>IFERROR(E25/100,0)</f>
        <v/>
      </c>
    </row>
    <row r="26">
      <c r="F26">
        <f>IFERROR(D26/C26,0)</f>
        <v/>
      </c>
      <c r="G26">
        <f>IFERROR(E26/100,0)</f>
        <v/>
      </c>
    </row>
    <row r="27">
      <c r="F27">
        <f>IFERROR(D27/C27,0)</f>
        <v/>
      </c>
      <c r="G27">
        <f>IFERROR(E27/100,0)</f>
        <v/>
      </c>
    </row>
    <row r="28">
      <c r="F28">
        <f>IFERROR(D28/C28,0)</f>
        <v/>
      </c>
      <c r="G28">
        <f>IFERROR(E28/100,0)</f>
        <v/>
      </c>
    </row>
    <row r="29">
      <c r="F29">
        <f>IFERROR(D29/C29,0)</f>
        <v/>
      </c>
      <c r="G29">
        <f>IFERROR(E29/100,0)</f>
        <v/>
      </c>
    </row>
    <row r="30">
      <c r="F30">
        <f>IFERROR(D30/C30,0)</f>
        <v/>
      </c>
      <c r="G30">
        <f>IFERROR(E30/100,0)</f>
        <v/>
      </c>
    </row>
    <row r="31">
      <c r="F31">
        <f>IFERROR(D31/C31,0)</f>
        <v/>
      </c>
      <c r="G31">
        <f>IFERROR(E31/100,0)</f>
        <v/>
      </c>
    </row>
    <row r="32">
      <c r="F32">
        <f>IFERROR(D32/C32,0)</f>
        <v/>
      </c>
      <c r="G32">
        <f>IFERROR(E32/100,0)</f>
        <v/>
      </c>
    </row>
    <row r="33">
      <c r="F33">
        <f>IFERROR(D33/C33,0)</f>
        <v/>
      </c>
      <c r="G33">
        <f>IFERROR(E33/100,0)</f>
        <v/>
      </c>
    </row>
    <row r="34">
      <c r="F34">
        <f>IFERROR(D34/C34,0)</f>
        <v/>
      </c>
      <c r="G34">
        <f>IFERROR(E34/100,0)</f>
        <v/>
      </c>
    </row>
    <row r="35">
      <c r="F35">
        <f>IFERROR(D35/C35,0)</f>
        <v/>
      </c>
      <c r="G35">
        <f>IFERROR(E35/100,0)</f>
        <v/>
      </c>
    </row>
    <row r="36">
      <c r="F36">
        <f>IFERROR(D36/C36,0)</f>
        <v/>
      </c>
      <c r="G36">
        <f>IFERROR(E36/100,0)</f>
        <v/>
      </c>
    </row>
    <row r="37">
      <c r="F37">
        <f>IFERROR(D37/C37,0)</f>
        <v/>
      </c>
      <c r="G37">
        <f>IFERROR(E37/100,0)</f>
        <v/>
      </c>
    </row>
    <row r="38">
      <c r="F38">
        <f>IFERROR(D38/C38,0)</f>
        <v/>
      </c>
      <c r="G38">
        <f>IFERROR(E38/100,0)</f>
        <v/>
      </c>
    </row>
    <row r="39">
      <c r="F39">
        <f>IFERROR(D39/C39,0)</f>
        <v/>
      </c>
      <c r="G39">
        <f>IFERROR(E39/100,0)</f>
        <v/>
      </c>
    </row>
    <row r="40">
      <c r="F40">
        <f>IFERROR(D40/C40,0)</f>
        <v/>
      </c>
      <c r="G40">
        <f>IFERROR(E40/100,0)</f>
        <v/>
      </c>
    </row>
    <row r="41">
      <c r="F41">
        <f>IFERROR(D41/C41,0)</f>
        <v/>
      </c>
      <c r="G41">
        <f>IFERROR(E41/100,0)</f>
        <v/>
      </c>
    </row>
    <row r="42">
      <c r="F42">
        <f>IFERROR(D42/C42,0)</f>
        <v/>
      </c>
      <c r="G42">
        <f>IFERROR(E42/100,0)</f>
        <v/>
      </c>
    </row>
    <row r="43">
      <c r="F43">
        <f>IFERROR(D43/C43,0)</f>
        <v/>
      </c>
      <c r="G43">
        <f>IFERROR(E43/100,0)</f>
        <v/>
      </c>
    </row>
    <row r="44">
      <c r="F44">
        <f>IFERROR(D44/C44,0)</f>
        <v/>
      </c>
      <c r="G44">
        <f>IFERROR(E44/100,0)</f>
        <v/>
      </c>
    </row>
    <row r="45">
      <c r="F45">
        <f>IFERROR(D45/C45,0)</f>
        <v/>
      </c>
      <c r="G45">
        <f>IFERROR(E45/100,0)</f>
        <v/>
      </c>
    </row>
    <row r="46">
      <c r="F46">
        <f>IFERROR(D46/C46,0)</f>
        <v/>
      </c>
      <c r="G46">
        <f>IFERROR(E46/100,0)</f>
        <v/>
      </c>
    </row>
    <row r="47">
      <c r="F47">
        <f>IFERROR(D47/C47,0)</f>
        <v/>
      </c>
      <c r="G47">
        <f>IFERROR(E47/100,0)</f>
        <v/>
      </c>
    </row>
    <row r="48">
      <c r="F48">
        <f>IFERROR(D48/C48,0)</f>
        <v/>
      </c>
      <c r="G48">
        <f>IFERROR(E48/100,0)</f>
        <v/>
      </c>
    </row>
    <row r="49">
      <c r="F49">
        <f>IFERROR(D49/C49,0)</f>
        <v/>
      </c>
      <c r="G49">
        <f>IFERROR(E49/100,0)</f>
        <v/>
      </c>
    </row>
    <row r="50">
      <c r="F50">
        <f>IFERROR(D50/C50,0)</f>
        <v/>
      </c>
      <c r="G50">
        <f>IFERROR(E50/100,0)</f>
        <v/>
      </c>
    </row>
    <row r="51">
      <c r="F51">
        <f>IFERROR(D51/C51,0)</f>
        <v/>
      </c>
      <c r="G51">
        <f>IFERROR(E51/100,0)</f>
        <v/>
      </c>
    </row>
    <row r="52">
      <c r="F52">
        <f>IFERROR(D52/C52,0)</f>
        <v/>
      </c>
      <c r="G52">
        <f>IFERROR(E52/100,0)</f>
        <v/>
      </c>
    </row>
    <row r="53">
      <c r="F53">
        <f>IFERROR(D53/C53,0)</f>
        <v/>
      </c>
      <c r="G53">
        <f>IFERROR(E53/100,0)</f>
        <v/>
      </c>
    </row>
    <row r="54">
      <c r="F54">
        <f>IFERROR(D54/C54,0)</f>
        <v/>
      </c>
      <c r="G54">
        <f>IFERROR(E54/100,0)</f>
        <v/>
      </c>
    </row>
    <row r="55">
      <c r="F55">
        <f>IFERROR(D55/C55,0)</f>
        <v/>
      </c>
      <c r="G55">
        <f>IFERROR(E55/100,0)</f>
        <v/>
      </c>
    </row>
    <row r="56">
      <c r="F56">
        <f>IFERROR(D56/C56,0)</f>
        <v/>
      </c>
      <c r="G56">
        <f>IFERROR(E56/100,0)</f>
        <v/>
      </c>
    </row>
    <row r="57">
      <c r="F57">
        <f>IFERROR(D57/C57,0)</f>
        <v/>
      </c>
      <c r="G57">
        <f>IFERROR(E57/100,0)</f>
        <v/>
      </c>
    </row>
    <row r="58">
      <c r="F58">
        <f>IFERROR(D58/C58,0)</f>
        <v/>
      </c>
      <c r="G58">
        <f>IFERROR(E58/100,0)</f>
        <v/>
      </c>
    </row>
    <row r="59">
      <c r="F59">
        <f>IFERROR(D59/C59,0)</f>
        <v/>
      </c>
      <c r="G59">
        <f>IFERROR(E59/100,0)</f>
        <v/>
      </c>
    </row>
    <row r="60">
      <c r="F60">
        <f>IFERROR(D60/C60,0)</f>
        <v/>
      </c>
      <c r="G60">
        <f>IFERROR(E60/100,0)</f>
        <v/>
      </c>
    </row>
    <row r="61">
      <c r="F61">
        <f>IFERROR(D61/C61,0)</f>
        <v/>
      </c>
      <c r="G61">
        <f>IFERROR(E61/100,0)</f>
        <v/>
      </c>
    </row>
    <row r="62">
      <c r="F62">
        <f>IFERROR(D62/C62,0)</f>
        <v/>
      </c>
      <c r="G62">
        <f>IFERROR(E62/100,0)</f>
        <v/>
      </c>
    </row>
    <row r="63">
      <c r="F63">
        <f>IFERROR(D63/C63,0)</f>
        <v/>
      </c>
      <c r="G63">
        <f>IFERROR(E63/100,0)</f>
        <v/>
      </c>
    </row>
    <row r="64">
      <c r="F64">
        <f>IFERROR(D64/C64,0)</f>
        <v/>
      </c>
      <c r="G64">
        <f>IFERROR(E64/100,0)</f>
        <v/>
      </c>
    </row>
    <row r="65">
      <c r="F65">
        <f>IFERROR(D65/C65,0)</f>
        <v/>
      </c>
      <c r="G65">
        <f>IFERROR(E65/100,0)</f>
        <v/>
      </c>
    </row>
    <row r="66">
      <c r="F66">
        <f>IFERROR(D66/C66,0)</f>
        <v/>
      </c>
      <c r="G66">
        <f>IFERROR(E66/100,0)</f>
        <v/>
      </c>
    </row>
    <row r="67">
      <c r="F67">
        <f>IFERROR(D67/C67,0)</f>
        <v/>
      </c>
      <c r="G67">
        <f>IFERROR(E67/100,0)</f>
        <v/>
      </c>
    </row>
    <row r="68">
      <c r="F68">
        <f>IFERROR(D68/C68,0)</f>
        <v/>
      </c>
      <c r="G68">
        <f>IFERROR(E68/100,0)</f>
        <v/>
      </c>
    </row>
    <row r="69">
      <c r="F69">
        <f>IFERROR(D69/C69,0)</f>
        <v/>
      </c>
      <c r="G69">
        <f>IFERROR(E69/100,0)</f>
        <v/>
      </c>
    </row>
    <row r="70">
      <c r="F70">
        <f>IFERROR(D70/C70,0)</f>
        <v/>
      </c>
      <c r="G70">
        <f>IFERROR(E70/100,0)</f>
        <v/>
      </c>
    </row>
    <row r="71">
      <c r="F71">
        <f>IFERROR(D71/C71,0)</f>
        <v/>
      </c>
      <c r="G71">
        <f>IFERROR(E71/100,0)</f>
        <v/>
      </c>
    </row>
    <row r="72">
      <c r="F72">
        <f>IFERROR(D72/C72,0)</f>
        <v/>
      </c>
      <c r="G72">
        <f>IFERROR(E72/100,0)</f>
        <v/>
      </c>
    </row>
    <row r="73">
      <c r="F73">
        <f>IFERROR(D73/C73,0)</f>
        <v/>
      </c>
      <c r="G73">
        <f>IFERROR(E73/100,0)</f>
        <v/>
      </c>
    </row>
    <row r="74">
      <c r="F74">
        <f>IFERROR(D74/C74,0)</f>
        <v/>
      </c>
      <c r="G74">
        <f>IFERROR(E74/100,0)</f>
        <v/>
      </c>
    </row>
    <row r="75">
      <c r="F75">
        <f>IFERROR(D75/C75,0)</f>
        <v/>
      </c>
      <c r="G75">
        <f>IFERROR(E75/100,0)</f>
        <v/>
      </c>
    </row>
    <row r="76">
      <c r="F76">
        <f>IFERROR(D76/C76,0)</f>
        <v/>
      </c>
      <c r="G76">
        <f>IFERROR(E76/100,0)</f>
        <v/>
      </c>
    </row>
    <row r="77">
      <c r="F77">
        <f>IFERROR(D77/C77,0)</f>
        <v/>
      </c>
      <c r="G77">
        <f>IFERROR(E77/100,0)</f>
        <v/>
      </c>
    </row>
    <row r="78">
      <c r="F78">
        <f>IFERROR(D78/C78,0)</f>
        <v/>
      </c>
      <c r="G78">
        <f>IFERROR(E78/100,0)</f>
        <v/>
      </c>
    </row>
    <row r="79">
      <c r="F79">
        <f>IFERROR(D79/C79,0)</f>
        <v/>
      </c>
      <c r="G79">
        <f>IFERROR(E79/100,0)</f>
        <v/>
      </c>
    </row>
    <row r="80">
      <c r="F80">
        <f>IFERROR(D80/C80,0)</f>
        <v/>
      </c>
      <c r="G80">
        <f>IFERROR(E80/100,0)</f>
        <v/>
      </c>
    </row>
    <row r="81">
      <c r="F81">
        <f>IFERROR(D81/C81,0)</f>
        <v/>
      </c>
      <c r="G81">
        <f>IFERROR(E81/100,0)</f>
        <v/>
      </c>
    </row>
    <row r="82">
      <c r="F82">
        <f>IFERROR(D82/C82,0)</f>
        <v/>
      </c>
      <c r="G82">
        <f>IFERROR(E82/100,0)</f>
        <v/>
      </c>
    </row>
    <row r="83">
      <c r="F83">
        <f>IFERROR(D83/C83,0)</f>
        <v/>
      </c>
      <c r="G83">
        <f>IFERROR(E83/100,0)</f>
        <v/>
      </c>
    </row>
    <row r="84">
      <c r="F84">
        <f>IFERROR(D84/C84,0)</f>
        <v/>
      </c>
      <c r="G84">
        <f>IFERROR(E84/100,0)</f>
        <v/>
      </c>
    </row>
    <row r="85">
      <c r="F85">
        <f>IFERROR(D85/C85,0)</f>
        <v/>
      </c>
      <c r="G85">
        <f>IFERROR(E85/100,0)</f>
        <v/>
      </c>
    </row>
    <row r="86">
      <c r="F86">
        <f>IFERROR(D86/C86,0)</f>
        <v/>
      </c>
      <c r="G86">
        <f>IFERROR(E86/100,0)</f>
        <v/>
      </c>
    </row>
    <row r="87">
      <c r="F87">
        <f>IFERROR(D87/C87,0)</f>
        <v/>
      </c>
      <c r="G87">
        <f>IFERROR(E87/100,0)</f>
        <v/>
      </c>
    </row>
    <row r="88">
      <c r="F88">
        <f>IFERROR(D88/C88,0)</f>
        <v/>
      </c>
      <c r="G88">
        <f>IFERROR(E88/100,0)</f>
        <v/>
      </c>
    </row>
    <row r="89">
      <c r="F89">
        <f>IFERROR(D89/C89,0)</f>
        <v/>
      </c>
      <c r="G89">
        <f>IFERROR(E89/100,0)</f>
        <v/>
      </c>
    </row>
    <row r="90">
      <c r="F90">
        <f>IFERROR(D90/C90,0)</f>
        <v/>
      </c>
      <c r="G90">
        <f>IFERROR(E90/100,0)</f>
        <v/>
      </c>
    </row>
    <row r="91">
      <c r="F91">
        <f>IFERROR(D91/C91,0)</f>
        <v/>
      </c>
      <c r="G91">
        <f>IFERROR(E91/100,0)</f>
        <v/>
      </c>
    </row>
    <row r="92">
      <c r="F92">
        <f>IFERROR(D92/C92,0)</f>
        <v/>
      </c>
      <c r="G92">
        <f>IFERROR(E92/100,0)</f>
        <v/>
      </c>
    </row>
    <row r="93">
      <c r="F93">
        <f>IFERROR(D93/C93,0)</f>
        <v/>
      </c>
      <c r="G93">
        <f>IFERROR(E93/100,0)</f>
        <v/>
      </c>
    </row>
    <row r="94">
      <c r="F94">
        <f>IFERROR(D94/C94,0)</f>
        <v/>
      </c>
      <c r="G94">
        <f>IFERROR(E94/100,0)</f>
        <v/>
      </c>
    </row>
    <row r="95">
      <c r="F95">
        <f>IFERROR(D95/C95,0)</f>
        <v/>
      </c>
      <c r="G95">
        <f>IFERROR(E95/100,0)</f>
        <v/>
      </c>
    </row>
    <row r="96">
      <c r="F96">
        <f>IFERROR(D96/C96,0)</f>
        <v/>
      </c>
      <c r="G96">
        <f>IFERROR(E96/100,0)</f>
        <v/>
      </c>
    </row>
    <row r="97">
      <c r="F97">
        <f>IFERROR(D97/C97,0)</f>
        <v/>
      </c>
      <c r="G97">
        <f>IFERROR(E97/100,0)</f>
        <v/>
      </c>
    </row>
    <row r="98">
      <c r="F98">
        <f>IFERROR(D98/C98,0)</f>
        <v/>
      </c>
      <c r="G98">
        <f>IFERROR(E98/100,0)</f>
        <v/>
      </c>
    </row>
    <row r="99">
      <c r="F99">
        <f>IFERROR(D99/C99,0)</f>
        <v/>
      </c>
      <c r="G99">
        <f>IFERROR(E99/100,0)</f>
        <v/>
      </c>
    </row>
    <row r="100">
      <c r="F100">
        <f>IFERROR(D100/C100,0)</f>
        <v/>
      </c>
      <c r="G100">
        <f>IFERROR(E100/100,0)</f>
        <v/>
      </c>
    </row>
    <row r="101">
      <c r="F101">
        <f>IFERROR(D101/C101,0)</f>
        <v/>
      </c>
      <c r="G101">
        <f>IFERROR(E101/100,0)</f>
        <v/>
      </c>
    </row>
    <row r="102">
      <c r="F102">
        <f>IFERROR(D102/C102,0)</f>
        <v/>
      </c>
      <c r="G102">
        <f>IFERROR(E102/100,0)</f>
        <v/>
      </c>
    </row>
    <row r="103">
      <c r="F103">
        <f>IFERROR(D103/C103,0)</f>
        <v/>
      </c>
      <c r="G103">
        <f>IFERROR(E103/100,0)</f>
        <v/>
      </c>
    </row>
    <row r="104">
      <c r="F104">
        <f>IFERROR(D104/C104,0)</f>
        <v/>
      </c>
      <c r="G104">
        <f>IFERROR(E104/100,0)</f>
        <v/>
      </c>
    </row>
    <row r="105">
      <c r="F105">
        <f>IFERROR(D105/C105,0)</f>
        <v/>
      </c>
      <c r="G105">
        <f>IFERROR(E105/100,0)</f>
        <v/>
      </c>
    </row>
    <row r="106">
      <c r="F106">
        <f>IFERROR(D106/C106,0)</f>
        <v/>
      </c>
      <c r="G106">
        <f>IFERROR(E106/100,0)</f>
        <v/>
      </c>
    </row>
    <row r="107">
      <c r="F107">
        <f>IFERROR(D107/C107,0)</f>
        <v/>
      </c>
      <c r="G107">
        <f>IFERROR(E107/100,0)</f>
        <v/>
      </c>
    </row>
    <row r="108">
      <c r="F108">
        <f>IFERROR(D108/C108,0)</f>
        <v/>
      </c>
      <c r="G108">
        <f>IFERROR(E108/100,0)</f>
        <v/>
      </c>
    </row>
    <row r="109">
      <c r="F109">
        <f>IFERROR(D109/C109,0)</f>
        <v/>
      </c>
      <c r="G109">
        <f>IFERROR(E109/100,0)</f>
        <v/>
      </c>
    </row>
    <row r="110">
      <c r="F110">
        <f>IFERROR(D110/C110,0)</f>
        <v/>
      </c>
      <c r="G110">
        <f>IFERROR(E110/100,0)</f>
        <v/>
      </c>
    </row>
    <row r="111">
      <c r="F111">
        <f>IFERROR(D111/C111,0)</f>
        <v/>
      </c>
      <c r="G111">
        <f>IFERROR(E111/100,0)</f>
        <v/>
      </c>
    </row>
    <row r="112">
      <c r="F112">
        <f>IFERROR(D112/C112,0)</f>
        <v/>
      </c>
      <c r="G112">
        <f>IFERROR(E112/100,0)</f>
        <v/>
      </c>
    </row>
    <row r="113">
      <c r="F113">
        <f>IFERROR(D113/C113,0)</f>
        <v/>
      </c>
      <c r="G113">
        <f>IFERROR(E113/100,0)</f>
        <v/>
      </c>
    </row>
    <row r="114">
      <c r="F114">
        <f>IFERROR(D114/C114,0)</f>
        <v/>
      </c>
      <c r="G114">
        <f>IFERROR(E114/100,0)</f>
        <v/>
      </c>
    </row>
    <row r="115">
      <c r="F115">
        <f>IFERROR(D115/C115,0)</f>
        <v/>
      </c>
      <c r="G115">
        <f>IFERROR(E115/100,0)</f>
        <v/>
      </c>
    </row>
    <row r="116">
      <c r="F116">
        <f>IFERROR(D116/C116,0)</f>
        <v/>
      </c>
      <c r="G116">
        <f>IFERROR(E116/100,0)</f>
        <v/>
      </c>
    </row>
    <row r="117">
      <c r="F117">
        <f>IFERROR(D117/C117,0)</f>
        <v/>
      </c>
      <c r="G117">
        <f>IFERROR(E117/100,0)</f>
        <v/>
      </c>
    </row>
    <row r="118">
      <c r="F118">
        <f>IFERROR(D118/C118,0)</f>
        <v/>
      </c>
      <c r="G118">
        <f>IFERROR(E118/100,0)</f>
        <v/>
      </c>
    </row>
    <row r="119">
      <c r="F119">
        <f>IFERROR(D119/C119,0)</f>
        <v/>
      </c>
      <c r="G119">
        <f>IFERROR(E119/100,0)</f>
        <v/>
      </c>
    </row>
    <row r="120">
      <c r="F120">
        <f>IFERROR(D120/C120,0)</f>
        <v/>
      </c>
      <c r="G120">
        <f>IFERROR(E120/100,0)</f>
        <v/>
      </c>
    </row>
    <row r="121">
      <c r="F121">
        <f>IFERROR(D121/C121,0)</f>
        <v/>
      </c>
      <c r="G121">
        <f>IFERROR(E121/100,0)</f>
        <v/>
      </c>
    </row>
    <row r="122">
      <c r="F122">
        <f>IFERROR(D122/C122,0)</f>
        <v/>
      </c>
      <c r="G122">
        <f>IFERROR(E122/100,0)</f>
        <v/>
      </c>
    </row>
    <row r="123">
      <c r="F123">
        <f>IFERROR(D123/C123,0)</f>
        <v/>
      </c>
      <c r="G123">
        <f>IFERROR(E123/100,0)</f>
        <v/>
      </c>
    </row>
    <row r="124">
      <c r="F124">
        <f>IFERROR(D124/C124,0)</f>
        <v/>
      </c>
      <c r="G124">
        <f>IFERROR(E124/100,0)</f>
        <v/>
      </c>
    </row>
    <row r="125">
      <c r="F125">
        <f>IFERROR(D125/C125,0)</f>
        <v/>
      </c>
      <c r="G125">
        <f>IFERROR(E125/100,0)</f>
        <v/>
      </c>
    </row>
    <row r="126">
      <c r="F126">
        <f>IFERROR(D126/C126,0)</f>
        <v/>
      </c>
      <c r="G126">
        <f>IFERROR(E126/100,0)</f>
        <v/>
      </c>
    </row>
    <row r="127">
      <c r="F127">
        <f>IFERROR(D127/C127,0)</f>
        <v/>
      </c>
      <c r="G127">
        <f>IFERROR(E127/100,0)</f>
        <v/>
      </c>
    </row>
    <row r="128">
      <c r="F128">
        <f>IFERROR(D128/C128,0)</f>
        <v/>
      </c>
      <c r="G128">
        <f>IFERROR(E128/100,0)</f>
        <v/>
      </c>
    </row>
    <row r="129">
      <c r="F129">
        <f>IFERROR(D129/C129,0)</f>
        <v/>
      </c>
      <c r="G129">
        <f>IFERROR(E129/100,0)</f>
        <v/>
      </c>
    </row>
    <row r="130">
      <c r="F130">
        <f>IFERROR(D130/C130,0)</f>
        <v/>
      </c>
      <c r="G130">
        <f>IFERROR(E130/100,0)</f>
        <v/>
      </c>
    </row>
    <row r="131">
      <c r="F131">
        <f>IFERROR(D131/C131,0)</f>
        <v/>
      </c>
      <c r="G131">
        <f>IFERROR(E131/100,0)</f>
        <v/>
      </c>
    </row>
    <row r="132">
      <c r="F132">
        <f>IFERROR(D132/C132,0)</f>
        <v/>
      </c>
      <c r="G132">
        <f>IFERROR(E132/100,0)</f>
        <v/>
      </c>
    </row>
    <row r="133">
      <c r="F133">
        <f>IFERROR(D133/C133,0)</f>
        <v/>
      </c>
      <c r="G133">
        <f>IFERROR(E133/100,0)</f>
        <v/>
      </c>
    </row>
    <row r="134">
      <c r="F134">
        <f>IFERROR(D134/C134,0)</f>
        <v/>
      </c>
      <c r="G134">
        <f>IFERROR(E134/100,0)</f>
        <v/>
      </c>
    </row>
    <row r="135">
      <c r="F135">
        <f>IFERROR(D135/C135,0)</f>
        <v/>
      </c>
      <c r="G135">
        <f>IFERROR(E135/100,0)</f>
        <v/>
      </c>
    </row>
    <row r="136">
      <c r="F136">
        <f>IFERROR(D136/C136,0)</f>
        <v/>
      </c>
      <c r="G136">
        <f>IFERROR(E136/100,0)</f>
        <v/>
      </c>
    </row>
    <row r="137">
      <c r="F137">
        <f>IFERROR(D137/C137,0)</f>
        <v/>
      </c>
      <c r="G137">
        <f>IFERROR(E137/100,0)</f>
        <v/>
      </c>
    </row>
    <row r="138">
      <c r="F138">
        <f>IFERROR(D138/C138,0)</f>
        <v/>
      </c>
      <c r="G138">
        <f>IFERROR(E138/100,0)</f>
        <v/>
      </c>
    </row>
    <row r="139">
      <c r="F139">
        <f>IFERROR(D139/C139,0)</f>
        <v/>
      </c>
      <c r="G139">
        <f>IFERROR(E139/100,0)</f>
        <v/>
      </c>
    </row>
    <row r="140">
      <c r="F140">
        <f>IFERROR(D140/C140,0)</f>
        <v/>
      </c>
      <c r="G140">
        <f>IFERROR(E140/100,0)</f>
        <v/>
      </c>
    </row>
    <row r="141">
      <c r="F141">
        <f>IFERROR(D141/C141,0)</f>
        <v/>
      </c>
      <c r="G141">
        <f>IFERROR(E141/100,0)</f>
        <v/>
      </c>
    </row>
    <row r="142">
      <c r="F142">
        <f>IFERROR(D142/C142,0)</f>
        <v/>
      </c>
      <c r="G142">
        <f>IFERROR(E142/100,0)</f>
        <v/>
      </c>
    </row>
    <row r="143">
      <c r="F143">
        <f>IFERROR(D143/C143,0)</f>
        <v/>
      </c>
      <c r="G143">
        <f>IFERROR(E143/100,0)</f>
        <v/>
      </c>
    </row>
    <row r="144">
      <c r="F144">
        <f>IFERROR(D144/C144,0)</f>
        <v/>
      </c>
      <c r="G144">
        <f>IFERROR(E144/100,0)</f>
        <v/>
      </c>
    </row>
    <row r="145">
      <c r="F145">
        <f>IFERROR(D145/C145,0)</f>
        <v/>
      </c>
      <c r="G145">
        <f>IFERROR(E145/100,0)</f>
        <v/>
      </c>
    </row>
    <row r="146">
      <c r="F146">
        <f>IFERROR(D146/C146,0)</f>
        <v/>
      </c>
      <c r="G146">
        <f>IFERROR(E146/100,0)</f>
        <v/>
      </c>
    </row>
    <row r="147">
      <c r="F147">
        <f>IFERROR(D147/C147,0)</f>
        <v/>
      </c>
      <c r="G147">
        <f>IFERROR(E147/100,0)</f>
        <v/>
      </c>
    </row>
    <row r="148">
      <c r="F148">
        <f>IFERROR(D148/C148,0)</f>
        <v/>
      </c>
      <c r="G148">
        <f>IFERROR(E148/100,0)</f>
        <v/>
      </c>
    </row>
    <row r="149">
      <c r="F149">
        <f>IFERROR(D149/C149,0)</f>
        <v/>
      </c>
      <c r="G149">
        <f>IFERROR(E149/100,0)</f>
        <v/>
      </c>
    </row>
    <row r="150">
      <c r="F150">
        <f>IFERROR(D150/C150,0)</f>
        <v/>
      </c>
      <c r="G150">
        <f>IFERROR(E150/100,0)</f>
        <v/>
      </c>
    </row>
    <row r="151">
      <c r="F151">
        <f>IFERROR(D151/C151,0)</f>
        <v/>
      </c>
      <c r="G151">
        <f>IFERROR(E151/100,0)</f>
        <v/>
      </c>
    </row>
    <row r="152">
      <c r="F152">
        <f>IFERROR(D152/C152,0)</f>
        <v/>
      </c>
      <c r="G152">
        <f>IFERROR(E152/100,0)</f>
        <v/>
      </c>
    </row>
    <row r="153">
      <c r="F153">
        <f>IFERROR(D153/C153,0)</f>
        <v/>
      </c>
      <c r="G153">
        <f>IFERROR(E153/100,0)</f>
        <v/>
      </c>
    </row>
    <row r="154">
      <c r="F154">
        <f>IFERROR(D154/C154,0)</f>
        <v/>
      </c>
      <c r="G154">
        <f>IFERROR(E154/100,0)</f>
        <v/>
      </c>
    </row>
    <row r="155">
      <c r="F155">
        <f>IFERROR(D155/C155,0)</f>
        <v/>
      </c>
      <c r="G155">
        <f>IFERROR(E155/100,0)</f>
        <v/>
      </c>
    </row>
    <row r="156">
      <c r="F156">
        <f>IFERROR(D156/C156,0)</f>
        <v/>
      </c>
      <c r="G156">
        <f>IFERROR(E156/100,0)</f>
        <v/>
      </c>
    </row>
    <row r="157">
      <c r="F157">
        <f>IFERROR(D157/C157,0)</f>
        <v/>
      </c>
      <c r="G157">
        <f>IFERROR(E157/100,0)</f>
        <v/>
      </c>
    </row>
    <row r="158">
      <c r="F158">
        <f>IFERROR(D158/C158,0)</f>
        <v/>
      </c>
      <c r="G158">
        <f>IFERROR(E158/100,0)</f>
        <v/>
      </c>
    </row>
    <row r="159">
      <c r="F159">
        <f>IFERROR(D159/C159,0)</f>
        <v/>
      </c>
      <c r="G159">
        <f>IFERROR(E159/100,0)</f>
        <v/>
      </c>
    </row>
    <row r="160">
      <c r="F160">
        <f>IFERROR(D160/C160,0)</f>
        <v/>
      </c>
      <c r="G160">
        <f>IFERROR(E160/100,0)</f>
        <v/>
      </c>
    </row>
    <row r="161">
      <c r="F161">
        <f>IFERROR(D161/C161,0)</f>
        <v/>
      </c>
      <c r="G161">
        <f>IFERROR(E161/100,0)</f>
        <v/>
      </c>
    </row>
    <row r="162">
      <c r="F162">
        <f>IFERROR(D162/C162,0)</f>
        <v/>
      </c>
      <c r="G162">
        <f>IFERROR(E162/100,0)</f>
        <v/>
      </c>
    </row>
    <row r="163">
      <c r="F163">
        <f>IFERROR(D163/C163,0)</f>
        <v/>
      </c>
      <c r="G163">
        <f>IFERROR(E163/100,0)</f>
        <v/>
      </c>
    </row>
    <row r="164">
      <c r="F164">
        <f>IFERROR(D164/C164,0)</f>
        <v/>
      </c>
      <c r="G164">
        <f>IFERROR(E164/100,0)</f>
        <v/>
      </c>
    </row>
    <row r="165">
      <c r="F165">
        <f>IFERROR(D165/C165,0)</f>
        <v/>
      </c>
      <c r="G165">
        <f>IFERROR(E165/100,0)</f>
        <v/>
      </c>
    </row>
    <row r="166">
      <c r="F166">
        <f>IFERROR(D166/C166,0)</f>
        <v/>
      </c>
      <c r="G166">
        <f>IFERROR(E166/100,0)</f>
        <v/>
      </c>
    </row>
    <row r="167">
      <c r="F167">
        <f>IFERROR(D167/C167,0)</f>
        <v/>
      </c>
      <c r="G167">
        <f>IFERROR(E167/100,0)</f>
        <v/>
      </c>
    </row>
    <row r="168">
      <c r="F168">
        <f>IFERROR(D168/C168,0)</f>
        <v/>
      </c>
      <c r="G168">
        <f>IFERROR(E168/100,0)</f>
        <v/>
      </c>
    </row>
    <row r="169">
      <c r="F169">
        <f>IFERROR(D169/C169,0)</f>
        <v/>
      </c>
      <c r="G169">
        <f>IFERROR(E169/100,0)</f>
        <v/>
      </c>
    </row>
    <row r="170">
      <c r="F170">
        <f>IFERROR(D170/C170,0)</f>
        <v/>
      </c>
      <c r="G170">
        <f>IFERROR(E170/100,0)</f>
        <v/>
      </c>
    </row>
    <row r="171">
      <c r="F171">
        <f>IFERROR(D171/C171,0)</f>
        <v/>
      </c>
      <c r="G171">
        <f>IFERROR(E171/100,0)</f>
        <v/>
      </c>
    </row>
    <row r="172">
      <c r="F172">
        <f>IFERROR(D172/C172,0)</f>
        <v/>
      </c>
      <c r="G172">
        <f>IFERROR(E172/100,0)</f>
        <v/>
      </c>
    </row>
    <row r="173">
      <c r="F173">
        <f>IFERROR(D173/C173,0)</f>
        <v/>
      </c>
      <c r="G173">
        <f>IFERROR(E173/100,0)</f>
        <v/>
      </c>
    </row>
    <row r="174">
      <c r="F174">
        <f>IFERROR(D174/C174,0)</f>
        <v/>
      </c>
      <c r="G174">
        <f>IFERROR(E174/100,0)</f>
        <v/>
      </c>
    </row>
    <row r="175">
      <c r="F175">
        <f>IFERROR(D175/C175,0)</f>
        <v/>
      </c>
      <c r="G175">
        <f>IFERROR(E175/100,0)</f>
        <v/>
      </c>
    </row>
    <row r="176">
      <c r="F176">
        <f>IFERROR(D176/C176,0)</f>
        <v/>
      </c>
      <c r="G176">
        <f>IFERROR(E176/100,0)</f>
        <v/>
      </c>
    </row>
    <row r="177">
      <c r="F177">
        <f>IFERROR(D177/C177,0)</f>
        <v/>
      </c>
      <c r="G177">
        <f>IFERROR(E177/100,0)</f>
        <v/>
      </c>
    </row>
    <row r="178">
      <c r="F178">
        <f>IFERROR(D178/C178,0)</f>
        <v/>
      </c>
      <c r="G178">
        <f>IFERROR(E178/100,0)</f>
        <v/>
      </c>
    </row>
    <row r="179">
      <c r="F179">
        <f>IFERROR(D179/C179,0)</f>
        <v/>
      </c>
      <c r="G179">
        <f>IFERROR(E179/100,0)</f>
        <v/>
      </c>
    </row>
    <row r="180">
      <c r="F180">
        <f>IFERROR(D180/C180,0)</f>
        <v/>
      </c>
      <c r="G180">
        <f>IFERROR(E180/100,0)</f>
        <v/>
      </c>
    </row>
    <row r="181">
      <c r="F181">
        <f>IFERROR(D181/C181,0)</f>
        <v/>
      </c>
      <c r="G181">
        <f>IFERROR(E181/100,0)</f>
        <v/>
      </c>
    </row>
    <row r="182">
      <c r="F182">
        <f>IFERROR(D182/C182,0)</f>
        <v/>
      </c>
      <c r="G182">
        <f>IFERROR(E182/100,0)</f>
        <v/>
      </c>
    </row>
    <row r="183">
      <c r="F183">
        <f>IFERROR(D183/C183,0)</f>
        <v/>
      </c>
      <c r="G183">
        <f>IFERROR(E183/100,0)</f>
        <v/>
      </c>
    </row>
    <row r="184">
      <c r="F184">
        <f>IFERROR(D184/C184,0)</f>
        <v/>
      </c>
      <c r="G184">
        <f>IFERROR(E184/100,0)</f>
        <v/>
      </c>
    </row>
    <row r="185">
      <c r="F185">
        <f>IFERROR(D185/C185,0)</f>
        <v/>
      </c>
      <c r="G185">
        <f>IFERROR(E185/100,0)</f>
        <v/>
      </c>
    </row>
    <row r="186">
      <c r="F186">
        <f>IFERROR(D186/C186,0)</f>
        <v/>
      </c>
      <c r="G186">
        <f>IFERROR(E186/100,0)</f>
        <v/>
      </c>
    </row>
    <row r="187">
      <c r="F187">
        <f>IFERROR(D187/C187,0)</f>
        <v/>
      </c>
      <c r="G187">
        <f>IFERROR(E187/100,0)</f>
        <v/>
      </c>
    </row>
    <row r="188">
      <c r="F188">
        <f>IFERROR(D188/C188,0)</f>
        <v/>
      </c>
      <c r="G188">
        <f>IFERROR(E188/100,0)</f>
        <v/>
      </c>
    </row>
    <row r="189">
      <c r="F189">
        <f>IFERROR(D189/C189,0)</f>
        <v/>
      </c>
      <c r="G189">
        <f>IFERROR(E189/100,0)</f>
        <v/>
      </c>
    </row>
    <row r="190">
      <c r="F190">
        <f>IFERROR(D190/C190,0)</f>
        <v/>
      </c>
      <c r="G190">
        <f>IFERROR(E190/100,0)</f>
        <v/>
      </c>
    </row>
    <row r="191">
      <c r="F191">
        <f>IFERROR(D191/C191,0)</f>
        <v/>
      </c>
      <c r="G191">
        <f>IFERROR(E191/100,0)</f>
        <v/>
      </c>
    </row>
    <row r="192">
      <c r="F192">
        <f>IFERROR(D192/C192,0)</f>
        <v/>
      </c>
      <c r="G192">
        <f>IFERROR(E192/100,0)</f>
        <v/>
      </c>
    </row>
    <row r="193">
      <c r="F193">
        <f>IFERROR(D193/C193,0)</f>
        <v/>
      </c>
      <c r="G193">
        <f>IFERROR(E193/100,0)</f>
        <v/>
      </c>
    </row>
    <row r="194">
      <c r="F194">
        <f>IFERROR(D194/C194,0)</f>
        <v/>
      </c>
      <c r="G194">
        <f>IFERROR(E194/100,0)</f>
        <v/>
      </c>
    </row>
    <row r="195">
      <c r="F195">
        <f>IFERROR(D195/C195,0)</f>
        <v/>
      </c>
      <c r="G195">
        <f>IFERROR(E195/100,0)</f>
        <v/>
      </c>
    </row>
    <row r="196">
      <c r="F196">
        <f>IFERROR(D196/C196,0)</f>
        <v/>
      </c>
      <c r="G196">
        <f>IFERROR(E196/100,0)</f>
        <v/>
      </c>
    </row>
    <row r="197">
      <c r="F197">
        <f>IFERROR(D197/C197,0)</f>
        <v/>
      </c>
      <c r="G197">
        <f>IFERROR(E197/100,0)</f>
        <v/>
      </c>
    </row>
    <row r="198">
      <c r="F198">
        <f>IFERROR(D198/C198,0)</f>
        <v/>
      </c>
      <c r="G198">
        <f>IFERROR(E198/100,0)</f>
        <v/>
      </c>
    </row>
    <row r="199">
      <c r="F199">
        <f>IFERROR(D199/C199,0)</f>
        <v/>
      </c>
      <c r="G199">
        <f>IFERROR(E199/100,0)</f>
        <v/>
      </c>
    </row>
    <row r="200">
      <c r="F200">
        <f>IFERROR(D200/C200,0)</f>
        <v/>
      </c>
      <c r="G200">
        <f>IFERROR(E200/100,0)</f>
        <v/>
      </c>
    </row>
    <row r="201">
      <c r="F201">
        <f>IFERROR(D201/C201,0)</f>
        <v/>
      </c>
      <c r="G201">
        <f>IFERROR(E201/100,0)</f>
        <v/>
      </c>
    </row>
    <row r="202">
      <c r="F202">
        <f>IFERROR(D202/C202,0)</f>
        <v/>
      </c>
      <c r="G202">
        <f>IFERROR(E202/100,0)</f>
        <v/>
      </c>
    </row>
    <row r="203">
      <c r="F203">
        <f>IFERROR(D203/C203,0)</f>
        <v/>
      </c>
      <c r="G203">
        <f>IFERROR(E203/100,0)</f>
        <v/>
      </c>
    </row>
    <row r="204">
      <c r="F204">
        <f>IFERROR(D204/C204,0)</f>
        <v/>
      </c>
      <c r="G204">
        <f>IFERROR(E204/100,0)</f>
        <v/>
      </c>
    </row>
    <row r="205">
      <c r="F205">
        <f>IFERROR(D205/C205,0)</f>
        <v/>
      </c>
      <c r="G205">
        <f>IFERROR(E205/100,0)</f>
        <v/>
      </c>
    </row>
    <row r="206">
      <c r="F206">
        <f>IFERROR(D206/C206,0)</f>
        <v/>
      </c>
      <c r="G206">
        <f>IFERROR(E206/100,0)</f>
        <v/>
      </c>
    </row>
    <row r="207">
      <c r="F207">
        <f>IFERROR(D207/C207,0)</f>
        <v/>
      </c>
      <c r="G207">
        <f>IFERROR(E207/100,0)</f>
        <v/>
      </c>
    </row>
    <row r="208">
      <c r="F208">
        <f>IFERROR(D208/C208,0)</f>
        <v/>
      </c>
      <c r="G208">
        <f>IFERROR(E208/100,0)</f>
        <v/>
      </c>
    </row>
    <row r="209">
      <c r="F209">
        <f>IFERROR(D209/C209,0)</f>
        <v/>
      </c>
      <c r="G209">
        <f>IFERROR(E209/100,0)</f>
        <v/>
      </c>
    </row>
    <row r="210">
      <c r="F210">
        <f>IFERROR(D210/C210,0)</f>
        <v/>
      </c>
      <c r="G210">
        <f>IFERROR(E210/100,0)</f>
        <v/>
      </c>
    </row>
    <row r="211">
      <c r="F211">
        <f>IFERROR(D211/C211,0)</f>
        <v/>
      </c>
      <c r="G211">
        <f>IFERROR(E211/100,0)</f>
        <v/>
      </c>
    </row>
    <row r="212">
      <c r="F212">
        <f>IFERROR(D212/C212,0)</f>
        <v/>
      </c>
      <c r="G212">
        <f>IFERROR(E212/100,0)</f>
        <v/>
      </c>
    </row>
    <row r="213">
      <c r="F213">
        <f>IFERROR(D213/C213,0)</f>
        <v/>
      </c>
      <c r="G213">
        <f>IFERROR(E213/100,0)</f>
        <v/>
      </c>
    </row>
    <row r="214">
      <c r="F214">
        <f>IFERROR(D214/C214,0)</f>
        <v/>
      </c>
      <c r="G214">
        <f>IFERROR(E214/100,0)</f>
        <v/>
      </c>
    </row>
    <row r="215">
      <c r="F215">
        <f>IFERROR(D215/C215,0)</f>
        <v/>
      </c>
      <c r="G215">
        <f>IFERROR(E215/100,0)</f>
        <v/>
      </c>
    </row>
    <row r="216">
      <c r="F216">
        <f>IFERROR(D216/C216,0)</f>
        <v/>
      </c>
      <c r="G216">
        <f>IFERROR(E216/100,0)</f>
        <v/>
      </c>
    </row>
    <row r="217">
      <c r="F217">
        <f>IFERROR(D217/C217,0)</f>
        <v/>
      </c>
      <c r="G217">
        <f>IFERROR(E217/100,0)</f>
        <v/>
      </c>
    </row>
    <row r="218">
      <c r="F218">
        <f>IFERROR(D218/C218,0)</f>
        <v/>
      </c>
      <c r="G218">
        <f>IFERROR(E218/100,0)</f>
        <v/>
      </c>
    </row>
    <row r="219">
      <c r="F219">
        <f>IFERROR(D219/C219,0)</f>
        <v/>
      </c>
      <c r="G219">
        <f>IFERROR(E219/100,0)</f>
        <v/>
      </c>
    </row>
    <row r="220">
      <c r="F220">
        <f>IFERROR(D220/C220,0)</f>
        <v/>
      </c>
      <c r="G220">
        <f>IFERROR(E220/100,0)</f>
        <v/>
      </c>
    </row>
    <row r="221">
      <c r="F221">
        <f>IFERROR(D221/C221,0)</f>
        <v/>
      </c>
      <c r="G221">
        <f>IFERROR(E221/100,0)</f>
        <v/>
      </c>
    </row>
    <row r="222">
      <c r="F222">
        <f>IFERROR(D222/C222,0)</f>
        <v/>
      </c>
      <c r="G222">
        <f>IFERROR(E222/100,0)</f>
        <v/>
      </c>
    </row>
    <row r="223">
      <c r="F223">
        <f>IFERROR(D223/C223,0)</f>
        <v/>
      </c>
      <c r="G223">
        <f>IFERROR(E223/100,0)</f>
        <v/>
      </c>
    </row>
    <row r="224">
      <c r="F224">
        <f>IFERROR(D224/C224,0)</f>
        <v/>
      </c>
      <c r="G224">
        <f>IFERROR(E224/100,0)</f>
        <v/>
      </c>
    </row>
    <row r="225">
      <c r="F225">
        <f>IFERROR(D225/C225,0)</f>
        <v/>
      </c>
      <c r="G225">
        <f>IFERROR(E225/100,0)</f>
        <v/>
      </c>
    </row>
    <row r="226">
      <c r="F226">
        <f>IFERROR(D226/C226,0)</f>
        <v/>
      </c>
      <c r="G226">
        <f>IFERROR(E226/100,0)</f>
        <v/>
      </c>
    </row>
    <row r="227">
      <c r="F227">
        <f>IFERROR(D227/C227,0)</f>
        <v/>
      </c>
      <c r="G227">
        <f>IFERROR(E227/100,0)</f>
        <v/>
      </c>
    </row>
    <row r="228">
      <c r="F228">
        <f>IFERROR(D228/C228,0)</f>
        <v/>
      </c>
      <c r="G228">
        <f>IFERROR(E228/100,0)</f>
        <v/>
      </c>
    </row>
    <row r="229">
      <c r="F229">
        <f>IFERROR(D229/C229,0)</f>
        <v/>
      </c>
      <c r="G229">
        <f>IFERROR(E229/100,0)</f>
        <v/>
      </c>
    </row>
    <row r="230">
      <c r="F230">
        <f>IFERROR(D230/C230,0)</f>
        <v/>
      </c>
      <c r="G230">
        <f>IFERROR(E230/100,0)</f>
        <v/>
      </c>
    </row>
    <row r="231">
      <c r="F231">
        <f>IFERROR(D231/C231,0)</f>
        <v/>
      </c>
      <c r="G231">
        <f>IFERROR(E231/100,0)</f>
        <v/>
      </c>
    </row>
    <row r="232">
      <c r="F232">
        <f>IFERROR(D232/C232,0)</f>
        <v/>
      </c>
      <c r="G232">
        <f>IFERROR(E232/100,0)</f>
        <v/>
      </c>
    </row>
    <row r="233">
      <c r="F233">
        <f>IFERROR(D233/C233,0)</f>
        <v/>
      </c>
      <c r="G233">
        <f>IFERROR(E233/100,0)</f>
        <v/>
      </c>
    </row>
    <row r="234">
      <c r="F234">
        <f>IFERROR(D234/C234,0)</f>
        <v/>
      </c>
      <c r="G234">
        <f>IFERROR(E234/100,0)</f>
        <v/>
      </c>
    </row>
    <row r="235">
      <c r="F235">
        <f>IFERROR(D235/C235,0)</f>
        <v/>
      </c>
      <c r="G235">
        <f>IFERROR(E235/100,0)</f>
        <v/>
      </c>
    </row>
    <row r="236">
      <c r="F236">
        <f>IFERROR(D236/C236,0)</f>
        <v/>
      </c>
      <c r="G236">
        <f>IFERROR(E236/100,0)</f>
        <v/>
      </c>
    </row>
    <row r="237">
      <c r="F237">
        <f>IFERROR(D237/C237,0)</f>
        <v/>
      </c>
      <c r="G237">
        <f>IFERROR(E237/100,0)</f>
        <v/>
      </c>
    </row>
    <row r="238">
      <c r="F238">
        <f>IFERROR(D238/C238,0)</f>
        <v/>
      </c>
      <c r="G238">
        <f>IFERROR(E238/100,0)</f>
        <v/>
      </c>
    </row>
    <row r="239">
      <c r="F239">
        <f>IFERROR(D239/C239,0)</f>
        <v/>
      </c>
      <c r="G239">
        <f>IFERROR(E239/100,0)</f>
        <v/>
      </c>
    </row>
    <row r="240">
      <c r="F240">
        <f>IFERROR(D240/C240,0)</f>
        <v/>
      </c>
      <c r="G240">
        <f>IFERROR(E240/100,0)</f>
        <v/>
      </c>
    </row>
    <row r="241">
      <c r="F241">
        <f>IFERROR(D241/C241,0)</f>
        <v/>
      </c>
      <c r="G241">
        <f>IFERROR(E241/100,0)</f>
        <v/>
      </c>
    </row>
    <row r="242">
      <c r="F242">
        <f>IFERROR(D242/C242,0)</f>
        <v/>
      </c>
      <c r="G242">
        <f>IFERROR(E242/100,0)</f>
        <v/>
      </c>
    </row>
    <row r="243">
      <c r="F243">
        <f>IFERROR(D243/C243,0)</f>
        <v/>
      </c>
      <c r="G243">
        <f>IFERROR(E243/100,0)</f>
        <v/>
      </c>
    </row>
    <row r="244">
      <c r="F244">
        <f>IFERROR(D244/C244,0)</f>
        <v/>
      </c>
      <c r="G244">
        <f>IFERROR(E244/100,0)</f>
        <v/>
      </c>
    </row>
    <row r="245">
      <c r="F245">
        <f>IFERROR(D245/C245,0)</f>
        <v/>
      </c>
      <c r="G245">
        <f>IFERROR(E245/100,0)</f>
        <v/>
      </c>
    </row>
    <row r="246">
      <c r="F246">
        <f>IFERROR(D246/C246,0)</f>
        <v/>
      </c>
      <c r="G246">
        <f>IFERROR(E246/100,0)</f>
        <v/>
      </c>
    </row>
    <row r="247">
      <c r="F247">
        <f>IFERROR(D247/C247,0)</f>
        <v/>
      </c>
      <c r="G247">
        <f>IFERROR(E247/100,0)</f>
        <v/>
      </c>
    </row>
    <row r="248">
      <c r="F248">
        <f>IFERROR(D248/C248,0)</f>
        <v/>
      </c>
      <c r="G248">
        <f>IFERROR(E248/100,0)</f>
        <v/>
      </c>
    </row>
    <row r="249">
      <c r="F249">
        <f>IFERROR(D249/C249,0)</f>
        <v/>
      </c>
      <c r="G249">
        <f>IFERROR(E249/100,0)</f>
        <v/>
      </c>
    </row>
    <row r="250">
      <c r="F250">
        <f>IFERROR(D250/C250,0)</f>
        <v/>
      </c>
      <c r="G250">
        <f>IFERROR(E250/100,0)</f>
        <v/>
      </c>
    </row>
    <row r="251">
      <c r="F251">
        <f>IFERROR(D251/C251,0)</f>
        <v/>
      </c>
      <c r="G251">
        <f>IFERROR(E251/100,0)</f>
        <v/>
      </c>
    </row>
    <row r="252">
      <c r="F252">
        <f>IFERROR(D252/C252,0)</f>
        <v/>
      </c>
      <c r="G252">
        <f>IFERROR(E252/100,0)</f>
        <v/>
      </c>
    </row>
    <row r="253">
      <c r="F253">
        <f>IFERROR(D253/C253,0)</f>
        <v/>
      </c>
      <c r="G253">
        <f>IFERROR(E253/100,0)</f>
        <v/>
      </c>
    </row>
    <row r="254">
      <c r="F254">
        <f>IFERROR(D254/C254,0)</f>
        <v/>
      </c>
      <c r="G254">
        <f>IFERROR(E254/100,0)</f>
        <v/>
      </c>
    </row>
    <row r="255">
      <c r="F255">
        <f>IFERROR(D255/C255,0)</f>
        <v/>
      </c>
      <c r="G255">
        <f>IFERROR(E255/100,0)</f>
        <v/>
      </c>
    </row>
    <row r="256">
      <c r="F256">
        <f>IFERROR(D256/C256,0)</f>
        <v/>
      </c>
      <c r="G256">
        <f>IFERROR(E256/100,0)</f>
        <v/>
      </c>
    </row>
    <row r="257">
      <c r="F257">
        <f>IFERROR(D257/C257,0)</f>
        <v/>
      </c>
      <c r="G257">
        <f>IFERROR(E257/100,0)</f>
        <v/>
      </c>
    </row>
    <row r="258">
      <c r="F258">
        <f>IFERROR(D258/C258,0)</f>
        <v/>
      </c>
      <c r="G258">
        <f>IFERROR(E258/100,0)</f>
        <v/>
      </c>
    </row>
    <row r="259">
      <c r="F259">
        <f>IFERROR(D259/C259,0)</f>
        <v/>
      </c>
      <c r="G259">
        <f>IFERROR(E259/100,0)</f>
        <v/>
      </c>
    </row>
    <row r="260">
      <c r="F260">
        <f>IFERROR(D260/C260,0)</f>
        <v/>
      </c>
      <c r="G260">
        <f>IFERROR(E260/100,0)</f>
        <v/>
      </c>
    </row>
    <row r="261">
      <c r="F261">
        <f>IFERROR(D261/C261,0)</f>
        <v/>
      </c>
      <c r="G261">
        <f>IFERROR(E261/100,0)</f>
        <v/>
      </c>
    </row>
    <row r="262">
      <c r="F262">
        <f>IFERROR(D262/C262,0)</f>
        <v/>
      </c>
      <c r="G262">
        <f>IFERROR(E262/100,0)</f>
        <v/>
      </c>
    </row>
    <row r="263">
      <c r="F263">
        <f>IFERROR(D263/C263,0)</f>
        <v/>
      </c>
      <c r="G263">
        <f>IFERROR(E263/100,0)</f>
        <v/>
      </c>
    </row>
    <row r="264">
      <c r="F264">
        <f>IFERROR(D264/C264,0)</f>
        <v/>
      </c>
      <c r="G264">
        <f>IFERROR(E264/100,0)</f>
        <v/>
      </c>
    </row>
    <row r="265">
      <c r="F265">
        <f>IFERROR(D265/C265,0)</f>
        <v/>
      </c>
      <c r="G265">
        <f>IFERROR(E265/100,0)</f>
        <v/>
      </c>
    </row>
    <row r="266">
      <c r="F266">
        <f>IFERROR(D266/C266,0)</f>
        <v/>
      </c>
      <c r="G266">
        <f>IFERROR(E266/100,0)</f>
        <v/>
      </c>
    </row>
    <row r="267">
      <c r="F267">
        <f>IFERROR(D267/C267,0)</f>
        <v/>
      </c>
      <c r="G267">
        <f>IFERROR(E267/100,0)</f>
        <v/>
      </c>
    </row>
    <row r="268">
      <c r="F268">
        <f>IFERROR(D268/C268,0)</f>
        <v/>
      </c>
      <c r="G268">
        <f>IFERROR(E268/100,0)</f>
        <v/>
      </c>
    </row>
    <row r="269">
      <c r="F269">
        <f>IFERROR(D269/C269,0)</f>
        <v/>
      </c>
      <c r="G269">
        <f>IFERROR(E269/100,0)</f>
        <v/>
      </c>
    </row>
    <row r="270">
      <c r="F270">
        <f>IFERROR(D270/C270,0)</f>
        <v/>
      </c>
      <c r="G270">
        <f>IFERROR(E270/100,0)</f>
        <v/>
      </c>
    </row>
    <row r="271">
      <c r="F271">
        <f>IFERROR(D271/C271,0)</f>
        <v/>
      </c>
      <c r="G271">
        <f>IFERROR(E271/100,0)</f>
        <v/>
      </c>
    </row>
    <row r="272">
      <c r="F272">
        <f>IFERROR(D272/C272,0)</f>
        <v/>
      </c>
      <c r="G272">
        <f>IFERROR(E272/100,0)</f>
        <v/>
      </c>
    </row>
    <row r="273">
      <c r="F273">
        <f>IFERROR(D273/C273,0)</f>
        <v/>
      </c>
      <c r="G273">
        <f>IFERROR(E273/100,0)</f>
        <v/>
      </c>
    </row>
    <row r="274">
      <c r="F274">
        <f>IFERROR(D274/C274,0)</f>
        <v/>
      </c>
      <c r="G274">
        <f>IFERROR(E274/100,0)</f>
        <v/>
      </c>
    </row>
    <row r="275">
      <c r="F275">
        <f>IFERROR(D275/C275,0)</f>
        <v/>
      </c>
      <c r="G275">
        <f>IFERROR(E275/100,0)</f>
        <v/>
      </c>
    </row>
    <row r="276">
      <c r="F276">
        <f>IFERROR(D276/C276,0)</f>
        <v/>
      </c>
      <c r="G276">
        <f>IFERROR(E276/100,0)</f>
        <v/>
      </c>
    </row>
    <row r="277">
      <c r="F277">
        <f>IFERROR(D277/C277,0)</f>
        <v/>
      </c>
      <c r="G277">
        <f>IFERROR(E277/100,0)</f>
        <v/>
      </c>
    </row>
    <row r="278">
      <c r="F278">
        <f>IFERROR(D278/C278,0)</f>
        <v/>
      </c>
      <c r="G278">
        <f>IFERROR(E278/100,0)</f>
        <v/>
      </c>
    </row>
    <row r="279">
      <c r="F279">
        <f>IFERROR(D279/C279,0)</f>
        <v/>
      </c>
      <c r="G279">
        <f>IFERROR(E279/100,0)</f>
        <v/>
      </c>
    </row>
    <row r="280">
      <c r="F280">
        <f>IFERROR(D280/C280,0)</f>
        <v/>
      </c>
      <c r="G280">
        <f>IFERROR(E280/100,0)</f>
        <v/>
      </c>
    </row>
    <row r="281">
      <c r="F281">
        <f>IFERROR(D281/C281,0)</f>
        <v/>
      </c>
      <c r="G281">
        <f>IFERROR(E281/100,0)</f>
        <v/>
      </c>
    </row>
    <row r="282">
      <c r="F282">
        <f>IFERROR(D282/C282,0)</f>
        <v/>
      </c>
      <c r="G282">
        <f>IFERROR(E282/100,0)</f>
        <v/>
      </c>
    </row>
    <row r="283">
      <c r="F283">
        <f>IFERROR(D283/C283,0)</f>
        <v/>
      </c>
      <c r="G283">
        <f>IFERROR(E283/100,0)</f>
        <v/>
      </c>
    </row>
    <row r="284">
      <c r="F284">
        <f>IFERROR(D284/C284,0)</f>
        <v/>
      </c>
      <c r="G284">
        <f>IFERROR(E284/100,0)</f>
        <v/>
      </c>
    </row>
    <row r="285">
      <c r="F285">
        <f>IFERROR(D285/C285,0)</f>
        <v/>
      </c>
      <c r="G285">
        <f>IFERROR(E285/100,0)</f>
        <v/>
      </c>
    </row>
    <row r="286">
      <c r="F286">
        <f>IFERROR(D286/C286,0)</f>
        <v/>
      </c>
      <c r="G286">
        <f>IFERROR(E286/100,0)</f>
        <v/>
      </c>
    </row>
    <row r="287">
      <c r="F287">
        <f>IFERROR(D287/C287,0)</f>
        <v/>
      </c>
      <c r="G287">
        <f>IFERROR(E287/100,0)</f>
        <v/>
      </c>
    </row>
    <row r="288">
      <c r="F288">
        <f>IFERROR(D288/C288,0)</f>
        <v/>
      </c>
      <c r="G288">
        <f>IFERROR(E288/100,0)</f>
        <v/>
      </c>
    </row>
    <row r="289">
      <c r="F289">
        <f>IFERROR(D289/C289,0)</f>
        <v/>
      </c>
      <c r="G289">
        <f>IFERROR(E289/100,0)</f>
        <v/>
      </c>
    </row>
    <row r="290">
      <c r="F290">
        <f>IFERROR(D290/C290,0)</f>
        <v/>
      </c>
      <c r="G290">
        <f>IFERROR(E290/100,0)</f>
        <v/>
      </c>
    </row>
    <row r="291">
      <c r="F291">
        <f>IFERROR(D291/C291,0)</f>
        <v/>
      </c>
      <c r="G291">
        <f>IFERROR(E291/100,0)</f>
        <v/>
      </c>
    </row>
    <row r="292">
      <c r="F292">
        <f>IFERROR(D292/C292,0)</f>
        <v/>
      </c>
      <c r="G292">
        <f>IFERROR(E292/100,0)</f>
        <v/>
      </c>
    </row>
    <row r="293">
      <c r="F293">
        <f>IFERROR(D293/C293,0)</f>
        <v/>
      </c>
      <c r="G293">
        <f>IFERROR(E293/100,0)</f>
        <v/>
      </c>
    </row>
    <row r="294">
      <c r="F294">
        <f>IFERROR(D294/C294,0)</f>
        <v/>
      </c>
      <c r="G294">
        <f>IFERROR(E294/100,0)</f>
        <v/>
      </c>
    </row>
    <row r="295">
      <c r="F295">
        <f>IFERROR(D295/C295,0)</f>
        <v/>
      </c>
      <c r="G295">
        <f>IFERROR(E295/100,0)</f>
        <v/>
      </c>
    </row>
    <row r="296">
      <c r="F296">
        <f>IFERROR(D296/C296,0)</f>
        <v/>
      </c>
      <c r="G296">
        <f>IFERROR(E296/100,0)</f>
        <v/>
      </c>
    </row>
    <row r="297">
      <c r="F297">
        <f>IFERROR(D297/C297,0)</f>
        <v/>
      </c>
      <c r="G297">
        <f>IFERROR(E297/100,0)</f>
        <v/>
      </c>
    </row>
    <row r="298">
      <c r="F298">
        <f>IFERROR(D298/C298,0)</f>
        <v/>
      </c>
      <c r="G298">
        <f>IFERROR(E298/100,0)</f>
        <v/>
      </c>
    </row>
    <row r="299">
      <c r="F299">
        <f>IFERROR(D299/C299,0)</f>
        <v/>
      </c>
      <c r="G299">
        <f>IFERROR(E299/100,0)</f>
        <v/>
      </c>
    </row>
    <row r="300">
      <c r="F300">
        <f>IFERROR(D300/C300,0)</f>
        <v/>
      </c>
      <c r="G300">
        <f>IFERROR(E300/100,0)</f>
        <v/>
      </c>
    </row>
    <row r="301">
      <c r="F301">
        <f>IFERROR(D301/C301,0)</f>
        <v/>
      </c>
      <c r="G301">
        <f>IFERROR(E301/100,0)</f>
        <v/>
      </c>
    </row>
    <row r="302">
      <c r="F302">
        <f>IFERROR(D302/C302,0)</f>
        <v/>
      </c>
      <c r="G302">
        <f>IFERROR(E302/100,0)</f>
        <v/>
      </c>
    </row>
    <row r="303">
      <c r="F303">
        <f>IFERROR(D303/C303,0)</f>
        <v/>
      </c>
      <c r="G303">
        <f>IFERROR(E303/100,0)</f>
        <v/>
      </c>
    </row>
    <row r="304">
      <c r="F304">
        <f>IFERROR(D304/C304,0)</f>
        <v/>
      </c>
      <c r="G304">
        <f>IFERROR(E304/100,0)</f>
        <v/>
      </c>
    </row>
    <row r="305">
      <c r="F305">
        <f>IFERROR(D305/C305,0)</f>
        <v/>
      </c>
      <c r="G305">
        <f>IFERROR(E305/100,0)</f>
        <v/>
      </c>
    </row>
    <row r="306">
      <c r="F306">
        <f>IFERROR(D306/C306,0)</f>
        <v/>
      </c>
      <c r="G306">
        <f>IFERROR(E306/100,0)</f>
        <v/>
      </c>
    </row>
    <row r="307">
      <c r="F307">
        <f>IFERROR(D307/C307,0)</f>
        <v/>
      </c>
      <c r="G307">
        <f>IFERROR(E307/100,0)</f>
        <v/>
      </c>
    </row>
    <row r="308">
      <c r="F308">
        <f>IFERROR(D308/C308,0)</f>
        <v/>
      </c>
      <c r="G308">
        <f>IFERROR(E308/100,0)</f>
        <v/>
      </c>
    </row>
    <row r="309">
      <c r="F309">
        <f>IFERROR(D309/C309,0)</f>
        <v/>
      </c>
      <c r="G309">
        <f>IFERROR(E309/100,0)</f>
        <v/>
      </c>
    </row>
    <row r="310">
      <c r="F310">
        <f>IFERROR(D310/C310,0)</f>
        <v/>
      </c>
      <c r="G310">
        <f>IFERROR(E310/100,0)</f>
        <v/>
      </c>
    </row>
    <row r="311">
      <c r="F311">
        <f>IFERROR(D311/C311,0)</f>
        <v/>
      </c>
      <c r="G311">
        <f>IFERROR(E311/100,0)</f>
        <v/>
      </c>
    </row>
    <row r="312">
      <c r="F312">
        <f>IFERROR(D312/C312,0)</f>
        <v/>
      </c>
      <c r="G312">
        <f>IFERROR(E312/100,0)</f>
        <v/>
      </c>
    </row>
    <row r="313">
      <c r="F313">
        <f>IFERROR(D313/C313,0)</f>
        <v/>
      </c>
      <c r="G313">
        <f>IFERROR(E313/100,0)</f>
        <v/>
      </c>
    </row>
    <row r="314">
      <c r="F314">
        <f>IFERROR(D314/C314,0)</f>
        <v/>
      </c>
      <c r="G314">
        <f>IFERROR(E314/100,0)</f>
        <v/>
      </c>
    </row>
    <row r="315">
      <c r="F315">
        <f>IFERROR(D315/C315,0)</f>
        <v/>
      </c>
      <c r="G315">
        <f>IFERROR(E315/100,0)</f>
        <v/>
      </c>
    </row>
    <row r="316">
      <c r="F316">
        <f>IFERROR(D316/C316,0)</f>
        <v/>
      </c>
      <c r="G316">
        <f>IFERROR(E316/100,0)</f>
        <v/>
      </c>
    </row>
    <row r="317">
      <c r="F317">
        <f>IFERROR(D317/C317,0)</f>
        <v/>
      </c>
      <c r="G317">
        <f>IFERROR(E317/100,0)</f>
        <v/>
      </c>
    </row>
    <row r="318">
      <c r="F318">
        <f>IFERROR(D318/C318,0)</f>
        <v/>
      </c>
      <c r="G318">
        <f>IFERROR(E318/100,0)</f>
        <v/>
      </c>
    </row>
    <row r="319">
      <c r="F319">
        <f>IFERROR(D319/C319,0)</f>
        <v/>
      </c>
      <c r="G319">
        <f>IFERROR(E319/100,0)</f>
        <v/>
      </c>
    </row>
    <row r="320">
      <c r="F320">
        <f>IFERROR(D320/C320,0)</f>
        <v/>
      </c>
      <c r="G320">
        <f>IFERROR(E320/100,0)</f>
        <v/>
      </c>
    </row>
    <row r="321">
      <c r="F321">
        <f>IFERROR(D321/C321,0)</f>
        <v/>
      </c>
      <c r="G321">
        <f>IFERROR(E321/100,0)</f>
        <v/>
      </c>
    </row>
    <row r="322">
      <c r="F322">
        <f>IFERROR(D322/C322,0)</f>
        <v/>
      </c>
      <c r="G322">
        <f>IFERROR(E322/100,0)</f>
        <v/>
      </c>
    </row>
    <row r="323">
      <c r="F323">
        <f>IFERROR(D323/C323,0)</f>
        <v/>
      </c>
      <c r="G323">
        <f>IFERROR(E323/100,0)</f>
        <v/>
      </c>
    </row>
    <row r="324">
      <c r="F324">
        <f>IFERROR(D324/C324,0)</f>
        <v/>
      </c>
      <c r="G324">
        <f>IFERROR(E324/100,0)</f>
        <v/>
      </c>
    </row>
    <row r="325">
      <c r="F325">
        <f>IFERROR(D325/C325,0)</f>
        <v/>
      </c>
      <c r="G325">
        <f>IFERROR(E325/100,0)</f>
        <v/>
      </c>
    </row>
    <row r="326">
      <c r="F326">
        <f>IFERROR(D326/C326,0)</f>
        <v/>
      </c>
      <c r="G326">
        <f>IFERROR(E326/100,0)</f>
        <v/>
      </c>
    </row>
    <row r="327">
      <c r="F327">
        <f>IFERROR(D327/C327,0)</f>
        <v/>
      </c>
      <c r="G327">
        <f>IFERROR(E327/100,0)</f>
        <v/>
      </c>
    </row>
    <row r="328">
      <c r="F328">
        <f>IFERROR(D328/C328,0)</f>
        <v/>
      </c>
      <c r="G328">
        <f>IFERROR(E328/100,0)</f>
        <v/>
      </c>
    </row>
    <row r="329">
      <c r="F329">
        <f>IFERROR(D329/C329,0)</f>
        <v/>
      </c>
      <c r="G329">
        <f>IFERROR(E329/100,0)</f>
        <v/>
      </c>
    </row>
    <row r="330">
      <c r="F330">
        <f>IFERROR(D330/C330,0)</f>
        <v/>
      </c>
      <c r="G330">
        <f>IFERROR(E330/100,0)</f>
        <v/>
      </c>
    </row>
    <row r="331">
      <c r="F331">
        <f>IFERROR(D331/C331,0)</f>
        <v/>
      </c>
      <c r="G331">
        <f>IFERROR(E331/100,0)</f>
        <v/>
      </c>
    </row>
    <row r="332">
      <c r="F332">
        <f>IFERROR(D332/C332,0)</f>
        <v/>
      </c>
      <c r="G332">
        <f>IFERROR(E332/100,0)</f>
        <v/>
      </c>
    </row>
    <row r="333">
      <c r="F333">
        <f>IFERROR(D333/C333,0)</f>
        <v/>
      </c>
      <c r="G333">
        <f>IFERROR(E333/100,0)</f>
        <v/>
      </c>
    </row>
    <row r="334">
      <c r="F334">
        <f>IFERROR(D334/C334,0)</f>
        <v/>
      </c>
      <c r="G334">
        <f>IFERROR(E334/100,0)</f>
        <v/>
      </c>
    </row>
    <row r="335">
      <c r="F335">
        <f>IFERROR(D335/C335,0)</f>
        <v/>
      </c>
      <c r="G335">
        <f>IFERROR(E335/100,0)</f>
        <v/>
      </c>
    </row>
    <row r="336">
      <c r="F336">
        <f>IFERROR(D336/C336,0)</f>
        <v/>
      </c>
      <c r="G336">
        <f>IFERROR(E336/100,0)</f>
        <v/>
      </c>
    </row>
    <row r="337">
      <c r="F337">
        <f>IFERROR(D337/C337,0)</f>
        <v/>
      </c>
      <c r="G337">
        <f>IFERROR(E337/100,0)</f>
        <v/>
      </c>
    </row>
    <row r="338">
      <c r="F338">
        <f>IFERROR(D338/C338,0)</f>
        <v/>
      </c>
      <c r="G338">
        <f>IFERROR(E338/100,0)</f>
        <v/>
      </c>
    </row>
    <row r="339">
      <c r="F339">
        <f>IFERROR(D339/C339,0)</f>
        <v/>
      </c>
      <c r="G339">
        <f>IFERROR(E339/100,0)</f>
        <v/>
      </c>
    </row>
    <row r="340">
      <c r="F340">
        <f>IFERROR(D340/C340,0)</f>
        <v/>
      </c>
      <c r="G340">
        <f>IFERROR(E340/100,0)</f>
        <v/>
      </c>
    </row>
    <row r="341">
      <c r="F341">
        <f>IFERROR(D341/C341,0)</f>
        <v/>
      </c>
      <c r="G341">
        <f>IFERROR(E341/100,0)</f>
        <v/>
      </c>
    </row>
    <row r="342">
      <c r="F342">
        <f>IFERROR(D342/C342,0)</f>
        <v/>
      </c>
      <c r="G342">
        <f>IFERROR(E342/100,0)</f>
        <v/>
      </c>
    </row>
    <row r="343">
      <c r="F343">
        <f>IFERROR(D343/C343,0)</f>
        <v/>
      </c>
      <c r="G343">
        <f>IFERROR(E343/100,0)</f>
        <v/>
      </c>
    </row>
    <row r="344">
      <c r="F344">
        <f>IFERROR(D344/C344,0)</f>
        <v/>
      </c>
      <c r="G344">
        <f>IFERROR(E344/100,0)</f>
        <v/>
      </c>
    </row>
    <row r="345">
      <c r="F345">
        <f>IFERROR(D345/C345,0)</f>
        <v/>
      </c>
      <c r="G345">
        <f>IFERROR(E345/100,0)</f>
        <v/>
      </c>
    </row>
    <row r="346">
      <c r="F346">
        <f>IFERROR(D346/C346,0)</f>
        <v/>
      </c>
      <c r="G346">
        <f>IFERROR(E346/100,0)</f>
        <v/>
      </c>
    </row>
    <row r="347">
      <c r="F347">
        <f>IFERROR(D347/C347,0)</f>
        <v/>
      </c>
      <c r="G347">
        <f>IFERROR(E347/100,0)</f>
        <v/>
      </c>
    </row>
    <row r="348">
      <c r="F348">
        <f>IFERROR(D348/C348,0)</f>
        <v/>
      </c>
      <c r="G348">
        <f>IFERROR(E348/100,0)</f>
        <v/>
      </c>
    </row>
    <row r="349">
      <c r="F349">
        <f>IFERROR(D349/C349,0)</f>
        <v/>
      </c>
      <c r="G349">
        <f>IFERROR(E349/100,0)</f>
        <v/>
      </c>
    </row>
    <row r="350">
      <c r="F350">
        <f>IFERROR(D350/C350,0)</f>
        <v/>
      </c>
      <c r="G350">
        <f>IFERROR(E350/100,0)</f>
        <v/>
      </c>
    </row>
    <row r="351">
      <c r="F351">
        <f>IFERROR(D351/C351,0)</f>
        <v/>
      </c>
      <c r="G351">
        <f>IFERROR(E351/100,0)</f>
        <v/>
      </c>
    </row>
    <row r="352">
      <c r="F352">
        <f>IFERROR(D352/C352,0)</f>
        <v/>
      </c>
      <c r="G352">
        <f>IFERROR(E352/100,0)</f>
        <v/>
      </c>
    </row>
    <row r="353">
      <c r="F353">
        <f>IFERROR(D353/C353,0)</f>
        <v/>
      </c>
      <c r="G353">
        <f>IFERROR(E353/100,0)</f>
        <v/>
      </c>
    </row>
    <row r="354">
      <c r="F354">
        <f>IFERROR(D354/C354,0)</f>
        <v/>
      </c>
      <c r="G354">
        <f>IFERROR(E354/100,0)</f>
        <v/>
      </c>
    </row>
    <row r="355">
      <c r="F355">
        <f>IFERROR(D355/C355,0)</f>
        <v/>
      </c>
      <c r="G355">
        <f>IFERROR(E355/100,0)</f>
        <v/>
      </c>
    </row>
    <row r="356">
      <c r="F356">
        <f>IFERROR(D356/C356,0)</f>
        <v/>
      </c>
      <c r="G356">
        <f>IFERROR(E356/100,0)</f>
        <v/>
      </c>
    </row>
    <row r="357">
      <c r="F357">
        <f>IFERROR(D357/C357,0)</f>
        <v/>
      </c>
      <c r="G357">
        <f>IFERROR(E357/100,0)</f>
        <v/>
      </c>
    </row>
    <row r="358">
      <c r="F358">
        <f>IFERROR(D358/C358,0)</f>
        <v/>
      </c>
      <c r="G358">
        <f>IFERROR(E358/100,0)</f>
        <v/>
      </c>
    </row>
    <row r="359">
      <c r="F359">
        <f>IFERROR(D359/C359,0)</f>
        <v/>
      </c>
      <c r="G359">
        <f>IFERROR(E359/100,0)</f>
        <v/>
      </c>
    </row>
    <row r="360">
      <c r="F360">
        <f>IFERROR(D360/C360,0)</f>
        <v/>
      </c>
      <c r="G360">
        <f>IFERROR(E360/100,0)</f>
        <v/>
      </c>
    </row>
    <row r="361">
      <c r="F361">
        <f>IFERROR(D361/C361,0)</f>
        <v/>
      </c>
      <c r="G361">
        <f>IFERROR(E361/100,0)</f>
        <v/>
      </c>
    </row>
    <row r="362">
      <c r="F362">
        <f>IFERROR(D362/C362,0)</f>
        <v/>
      </c>
      <c r="G362">
        <f>IFERROR(E362/100,0)</f>
        <v/>
      </c>
    </row>
    <row r="363">
      <c r="F363">
        <f>IFERROR(D363/C363,0)</f>
        <v/>
      </c>
      <c r="G363">
        <f>IFERROR(E363/100,0)</f>
        <v/>
      </c>
    </row>
    <row r="364">
      <c r="F364">
        <f>IFERROR(D364/C364,0)</f>
        <v/>
      </c>
      <c r="G364">
        <f>IFERROR(E364/100,0)</f>
        <v/>
      </c>
    </row>
    <row r="365">
      <c r="F365">
        <f>IFERROR(D365/C365,0)</f>
        <v/>
      </c>
      <c r="G365">
        <f>IFERROR(E365/100,0)</f>
        <v/>
      </c>
    </row>
    <row r="366">
      <c r="F366">
        <f>IFERROR(D366/C366,0)</f>
        <v/>
      </c>
      <c r="G366">
        <f>IFERROR(E366/100,0)</f>
        <v/>
      </c>
    </row>
    <row r="367">
      <c r="F367">
        <f>IFERROR(D367/C367,0)</f>
        <v/>
      </c>
      <c r="G367">
        <f>IFERROR(E367/100,0)</f>
        <v/>
      </c>
    </row>
    <row r="368">
      <c r="F368">
        <f>IFERROR(D368/C368,0)</f>
        <v/>
      </c>
      <c r="G368">
        <f>IFERROR(E368/100,0)</f>
        <v/>
      </c>
    </row>
    <row r="369">
      <c r="F369">
        <f>IFERROR(D369/C369,0)</f>
        <v/>
      </c>
      <c r="G369">
        <f>IFERROR(E369/100,0)</f>
        <v/>
      </c>
    </row>
    <row r="370">
      <c r="F370">
        <f>IFERROR(D370/C370,0)</f>
        <v/>
      </c>
      <c r="G370">
        <f>IFERROR(E370/100,0)</f>
        <v/>
      </c>
    </row>
    <row r="371">
      <c r="F371">
        <f>IFERROR(D371/C371,0)</f>
        <v/>
      </c>
      <c r="G371">
        <f>IFERROR(E371/100,0)</f>
        <v/>
      </c>
    </row>
    <row r="372">
      <c r="F372">
        <f>IFERROR(D372/C372,0)</f>
        <v/>
      </c>
      <c r="G372">
        <f>IFERROR(E372/100,0)</f>
        <v/>
      </c>
    </row>
    <row r="373">
      <c r="F373">
        <f>IFERROR(D373/C373,0)</f>
        <v/>
      </c>
      <c r="G373">
        <f>IFERROR(E373/100,0)</f>
        <v/>
      </c>
    </row>
    <row r="374">
      <c r="F374">
        <f>IFERROR(D374/C374,0)</f>
        <v/>
      </c>
      <c r="G374">
        <f>IFERROR(E374/100,0)</f>
        <v/>
      </c>
    </row>
    <row r="375">
      <c r="F375">
        <f>IFERROR(D375/C375,0)</f>
        <v/>
      </c>
      <c r="G375">
        <f>IFERROR(E375/100,0)</f>
        <v/>
      </c>
    </row>
    <row r="376">
      <c r="F376">
        <f>IFERROR(D376/C376,0)</f>
        <v/>
      </c>
      <c r="G376">
        <f>IFERROR(E376/100,0)</f>
        <v/>
      </c>
    </row>
    <row r="377">
      <c r="F377">
        <f>IFERROR(D377/C377,0)</f>
        <v/>
      </c>
      <c r="G377">
        <f>IFERROR(E377/100,0)</f>
        <v/>
      </c>
    </row>
    <row r="378">
      <c r="F378">
        <f>IFERROR(D378/C378,0)</f>
        <v/>
      </c>
      <c r="G378">
        <f>IFERROR(E378/100,0)</f>
        <v/>
      </c>
    </row>
    <row r="379">
      <c r="F379">
        <f>IFERROR(D379/C379,0)</f>
        <v/>
      </c>
      <c r="G379">
        <f>IFERROR(E379/100,0)</f>
        <v/>
      </c>
    </row>
    <row r="380">
      <c r="F380">
        <f>IFERROR(D380/C380,0)</f>
        <v/>
      </c>
      <c r="G380">
        <f>IFERROR(E380/100,0)</f>
        <v/>
      </c>
    </row>
    <row r="381">
      <c r="F381">
        <f>IFERROR(D381/C381,0)</f>
        <v/>
      </c>
      <c r="G381">
        <f>IFERROR(E381/100,0)</f>
        <v/>
      </c>
    </row>
    <row r="382">
      <c r="F382">
        <f>IFERROR(D382/C382,0)</f>
        <v/>
      </c>
      <c r="G382">
        <f>IFERROR(E382/100,0)</f>
        <v/>
      </c>
    </row>
    <row r="383">
      <c r="F383">
        <f>IFERROR(D383/C383,0)</f>
        <v/>
      </c>
      <c r="G383">
        <f>IFERROR(E383/100,0)</f>
        <v/>
      </c>
    </row>
    <row r="384">
      <c r="F384">
        <f>IFERROR(D384/C384,0)</f>
        <v/>
      </c>
      <c r="G384">
        <f>IFERROR(E384/100,0)</f>
        <v/>
      </c>
    </row>
    <row r="385">
      <c r="F385">
        <f>IFERROR(D385/C385,0)</f>
        <v/>
      </c>
      <c r="G385">
        <f>IFERROR(E385/100,0)</f>
        <v/>
      </c>
    </row>
    <row r="386">
      <c r="F386">
        <f>IFERROR(D386/C386,0)</f>
        <v/>
      </c>
      <c r="G386">
        <f>IFERROR(E386/100,0)</f>
        <v/>
      </c>
    </row>
    <row r="387">
      <c r="F387">
        <f>IFERROR(D387/C387,0)</f>
        <v/>
      </c>
      <c r="G387">
        <f>IFERROR(E387/100,0)</f>
        <v/>
      </c>
    </row>
    <row r="388">
      <c r="F388">
        <f>IFERROR(D388/C388,0)</f>
        <v/>
      </c>
      <c r="G388">
        <f>IFERROR(E388/100,0)</f>
        <v/>
      </c>
    </row>
    <row r="389">
      <c r="F389">
        <f>IFERROR(D389/C389,0)</f>
        <v/>
      </c>
      <c r="G389">
        <f>IFERROR(E389/100,0)</f>
        <v/>
      </c>
    </row>
    <row r="390">
      <c r="F390">
        <f>IFERROR(D390/C390,0)</f>
        <v/>
      </c>
      <c r="G390">
        <f>IFERROR(E390/100,0)</f>
        <v/>
      </c>
    </row>
    <row r="391">
      <c r="F391">
        <f>IFERROR(D391/C391,0)</f>
        <v/>
      </c>
      <c r="G391">
        <f>IFERROR(E391/100,0)</f>
        <v/>
      </c>
    </row>
    <row r="392">
      <c r="F392">
        <f>IFERROR(D392/C392,0)</f>
        <v/>
      </c>
      <c r="G392">
        <f>IFERROR(E392/100,0)</f>
        <v/>
      </c>
    </row>
    <row r="393">
      <c r="F393">
        <f>IFERROR(D393/C393,0)</f>
        <v/>
      </c>
      <c r="G393">
        <f>IFERROR(E393/100,0)</f>
        <v/>
      </c>
    </row>
    <row r="394">
      <c r="F394">
        <f>IFERROR(D394/C394,0)</f>
        <v/>
      </c>
      <c r="G394">
        <f>IFERROR(E394/100,0)</f>
        <v/>
      </c>
    </row>
    <row r="395">
      <c r="F395">
        <f>IFERROR(D395/C395,0)</f>
        <v/>
      </c>
      <c r="G395">
        <f>IFERROR(E395/100,0)</f>
        <v/>
      </c>
    </row>
    <row r="396">
      <c r="F396">
        <f>IFERROR(D396/C396,0)</f>
        <v/>
      </c>
      <c r="G396">
        <f>IFERROR(E396/100,0)</f>
        <v/>
      </c>
    </row>
    <row r="397">
      <c r="F397">
        <f>IFERROR(D397/C397,0)</f>
        <v/>
      </c>
      <c r="G397">
        <f>IFERROR(E397/100,0)</f>
        <v/>
      </c>
    </row>
    <row r="398">
      <c r="F398">
        <f>IFERROR(D398/C398,0)</f>
        <v/>
      </c>
      <c r="G398">
        <f>IFERROR(E398/100,0)</f>
        <v/>
      </c>
    </row>
    <row r="399">
      <c r="F399">
        <f>IFERROR(D399/C399,0)</f>
        <v/>
      </c>
      <c r="G399">
        <f>IFERROR(E399/100,0)</f>
        <v/>
      </c>
    </row>
    <row r="400">
      <c r="F400">
        <f>IFERROR(D400/C400,0)</f>
        <v/>
      </c>
      <c r="G400">
        <f>IFERROR(E400/100,0)</f>
        <v/>
      </c>
    </row>
    <row r="401">
      <c r="F401">
        <f>IFERROR(D401/C401,0)</f>
        <v/>
      </c>
      <c r="G401">
        <f>IFERROR(E401/100,0)</f>
        <v/>
      </c>
    </row>
    <row r="402">
      <c r="F402">
        <f>IFERROR(D402/C402,0)</f>
        <v/>
      </c>
      <c r="G402">
        <f>IFERROR(E402/100,0)</f>
        <v/>
      </c>
    </row>
    <row r="403">
      <c r="F403">
        <f>IFERROR(D403/C403,0)</f>
        <v/>
      </c>
      <c r="G403">
        <f>IFERROR(E403/100,0)</f>
        <v/>
      </c>
    </row>
    <row r="404">
      <c r="F404">
        <f>IFERROR(D404/C404,0)</f>
        <v/>
      </c>
      <c r="G404">
        <f>IFERROR(E404/100,0)</f>
        <v/>
      </c>
    </row>
    <row r="405">
      <c r="F405">
        <f>IFERROR(D405/C405,0)</f>
        <v/>
      </c>
      <c r="G405">
        <f>IFERROR(E405/100,0)</f>
        <v/>
      </c>
    </row>
    <row r="406">
      <c r="F406">
        <f>IFERROR(D406/C406,0)</f>
        <v/>
      </c>
      <c r="G406">
        <f>IFERROR(E406/100,0)</f>
        <v/>
      </c>
    </row>
    <row r="407">
      <c r="F407">
        <f>IFERROR(D407/C407,0)</f>
        <v/>
      </c>
      <c r="G407">
        <f>IFERROR(E407/100,0)</f>
        <v/>
      </c>
    </row>
    <row r="408">
      <c r="F408">
        <f>IFERROR(D408/C408,0)</f>
        <v/>
      </c>
      <c r="G408">
        <f>IFERROR(E408/100,0)</f>
        <v/>
      </c>
    </row>
    <row r="409">
      <c r="F409">
        <f>IFERROR(D409/C409,0)</f>
        <v/>
      </c>
      <c r="G409">
        <f>IFERROR(E409/100,0)</f>
        <v/>
      </c>
    </row>
    <row r="410">
      <c r="F410">
        <f>IFERROR(D410/C410,0)</f>
        <v/>
      </c>
      <c r="G410">
        <f>IFERROR(E410/100,0)</f>
        <v/>
      </c>
    </row>
    <row r="411">
      <c r="F411">
        <f>IFERROR(D411/C411,0)</f>
        <v/>
      </c>
      <c r="G411">
        <f>IFERROR(E411/100,0)</f>
        <v/>
      </c>
    </row>
    <row r="412">
      <c r="F412">
        <f>IFERROR(D412/C412,0)</f>
        <v/>
      </c>
      <c r="G412">
        <f>IFERROR(E412/100,0)</f>
        <v/>
      </c>
    </row>
    <row r="413">
      <c r="F413">
        <f>IFERROR(D413/C413,0)</f>
        <v/>
      </c>
      <c r="G413">
        <f>IFERROR(E413/100,0)</f>
        <v/>
      </c>
    </row>
    <row r="414">
      <c r="F414">
        <f>IFERROR(D414/C414,0)</f>
        <v/>
      </c>
      <c r="G414">
        <f>IFERROR(E414/100,0)</f>
        <v/>
      </c>
    </row>
    <row r="415">
      <c r="F415">
        <f>IFERROR(D415/C415,0)</f>
        <v/>
      </c>
      <c r="G415">
        <f>IFERROR(E415/100,0)</f>
        <v/>
      </c>
    </row>
    <row r="416">
      <c r="F416">
        <f>IFERROR(D416/C416,0)</f>
        <v/>
      </c>
      <c r="G416">
        <f>IFERROR(E416/100,0)</f>
        <v/>
      </c>
    </row>
    <row r="417">
      <c r="F417">
        <f>IFERROR(D417/C417,0)</f>
        <v/>
      </c>
      <c r="G417">
        <f>IFERROR(E417/100,0)</f>
        <v/>
      </c>
    </row>
    <row r="418">
      <c r="F418">
        <f>IFERROR(D418/C418,0)</f>
        <v/>
      </c>
      <c r="G418">
        <f>IFERROR(E418/100,0)</f>
        <v/>
      </c>
    </row>
    <row r="419">
      <c r="F419">
        <f>IFERROR(D419/C419,0)</f>
        <v/>
      </c>
      <c r="G419">
        <f>IFERROR(E419/100,0)</f>
        <v/>
      </c>
    </row>
    <row r="420">
      <c r="F420">
        <f>IFERROR(D420/C420,0)</f>
        <v/>
      </c>
      <c r="G420">
        <f>IFERROR(E420/100,0)</f>
        <v/>
      </c>
    </row>
    <row r="421">
      <c r="F421">
        <f>IFERROR(D421/C421,0)</f>
        <v/>
      </c>
      <c r="G421">
        <f>IFERROR(E421/100,0)</f>
        <v/>
      </c>
    </row>
    <row r="422">
      <c r="F422">
        <f>IFERROR(D422/C422,0)</f>
        <v/>
      </c>
      <c r="G422">
        <f>IFERROR(E422/100,0)</f>
        <v/>
      </c>
    </row>
    <row r="423">
      <c r="F423">
        <f>IFERROR(D423/C423,0)</f>
        <v/>
      </c>
      <c r="G423">
        <f>IFERROR(E423/100,0)</f>
        <v/>
      </c>
    </row>
    <row r="424">
      <c r="F424">
        <f>IFERROR(D424/C424,0)</f>
        <v/>
      </c>
      <c r="G424">
        <f>IFERROR(E424/100,0)</f>
        <v/>
      </c>
    </row>
    <row r="425">
      <c r="F425">
        <f>IFERROR(D425/C425,0)</f>
        <v/>
      </c>
      <c r="G425">
        <f>IFERROR(E425/100,0)</f>
        <v/>
      </c>
    </row>
    <row r="426">
      <c r="F426">
        <f>IFERROR(D426/C426,0)</f>
        <v/>
      </c>
      <c r="G426">
        <f>IFERROR(E426/100,0)</f>
        <v/>
      </c>
    </row>
    <row r="427">
      <c r="F427">
        <f>IFERROR(D427/C427,0)</f>
        <v/>
      </c>
      <c r="G427">
        <f>IFERROR(E427/100,0)</f>
        <v/>
      </c>
    </row>
    <row r="428">
      <c r="F428">
        <f>IFERROR(D428/C428,0)</f>
        <v/>
      </c>
      <c r="G428">
        <f>IFERROR(E428/100,0)</f>
        <v/>
      </c>
    </row>
    <row r="429">
      <c r="F429">
        <f>IFERROR(D429/C429,0)</f>
        <v/>
      </c>
      <c r="G429">
        <f>IFERROR(E429/100,0)</f>
        <v/>
      </c>
    </row>
    <row r="430">
      <c r="F430">
        <f>IFERROR(D430/C430,0)</f>
        <v/>
      </c>
      <c r="G430">
        <f>IFERROR(E430/100,0)</f>
        <v/>
      </c>
    </row>
    <row r="431">
      <c r="F431">
        <f>IFERROR(D431/C431,0)</f>
        <v/>
      </c>
      <c r="G431">
        <f>IFERROR(E431/100,0)</f>
        <v/>
      </c>
    </row>
    <row r="432">
      <c r="F432">
        <f>IFERROR(D432/C432,0)</f>
        <v/>
      </c>
      <c r="G432">
        <f>IFERROR(E432/100,0)</f>
        <v/>
      </c>
    </row>
    <row r="433">
      <c r="F433">
        <f>IFERROR(D433/C433,0)</f>
        <v/>
      </c>
      <c r="G433">
        <f>IFERROR(E433/100,0)</f>
        <v/>
      </c>
    </row>
    <row r="434">
      <c r="F434">
        <f>IFERROR(D434/C434,0)</f>
        <v/>
      </c>
      <c r="G434">
        <f>IFERROR(E434/100,0)</f>
        <v/>
      </c>
    </row>
    <row r="435">
      <c r="F435">
        <f>IFERROR(D435/C435,0)</f>
        <v/>
      </c>
      <c r="G435">
        <f>IFERROR(E435/100,0)</f>
        <v/>
      </c>
    </row>
    <row r="436">
      <c r="F436">
        <f>IFERROR(D436/C436,0)</f>
        <v/>
      </c>
      <c r="G436">
        <f>IFERROR(E436/100,0)</f>
        <v/>
      </c>
    </row>
    <row r="437">
      <c r="F437">
        <f>IFERROR(D437/C437,0)</f>
        <v/>
      </c>
      <c r="G437">
        <f>IFERROR(E437/100,0)</f>
        <v/>
      </c>
    </row>
    <row r="438">
      <c r="F438">
        <f>IFERROR(D438/C438,0)</f>
        <v/>
      </c>
      <c r="G438">
        <f>IFERROR(E438/100,0)</f>
        <v/>
      </c>
    </row>
    <row r="439">
      <c r="F439">
        <f>IFERROR(D439/C439,0)</f>
        <v/>
      </c>
      <c r="G439">
        <f>IFERROR(E439/100,0)</f>
        <v/>
      </c>
    </row>
    <row r="440">
      <c r="F440">
        <f>IFERROR(D440/C440,0)</f>
        <v/>
      </c>
      <c r="G440">
        <f>IFERROR(E440/100,0)</f>
        <v/>
      </c>
    </row>
    <row r="441">
      <c r="F441">
        <f>IFERROR(D441/C441,0)</f>
        <v/>
      </c>
      <c r="G441">
        <f>IFERROR(E441/100,0)</f>
        <v/>
      </c>
    </row>
    <row r="442">
      <c r="F442">
        <f>IFERROR(D442/C442,0)</f>
        <v/>
      </c>
      <c r="G442">
        <f>IFERROR(E442/100,0)</f>
        <v/>
      </c>
    </row>
    <row r="443">
      <c r="F443">
        <f>IFERROR(D443/C443,0)</f>
        <v/>
      </c>
      <c r="G443">
        <f>IFERROR(E443/100,0)</f>
        <v/>
      </c>
    </row>
    <row r="444">
      <c r="F444">
        <f>IFERROR(D444/C444,0)</f>
        <v/>
      </c>
      <c r="G444">
        <f>IFERROR(E444/100,0)</f>
        <v/>
      </c>
    </row>
    <row r="445">
      <c r="F445">
        <f>IFERROR(D445/C445,0)</f>
        <v/>
      </c>
      <c r="G445">
        <f>IFERROR(E445/100,0)</f>
        <v/>
      </c>
    </row>
    <row r="446">
      <c r="F446">
        <f>IFERROR(D446/C446,0)</f>
        <v/>
      </c>
      <c r="G446">
        <f>IFERROR(E446/100,0)</f>
        <v/>
      </c>
    </row>
    <row r="447">
      <c r="F447">
        <f>IFERROR(D447/C447,0)</f>
        <v/>
      </c>
      <c r="G447">
        <f>IFERROR(E447/100,0)</f>
        <v/>
      </c>
    </row>
    <row r="448">
      <c r="F448">
        <f>IFERROR(D448/C448,0)</f>
        <v/>
      </c>
      <c r="G448">
        <f>IFERROR(E448/100,0)</f>
        <v/>
      </c>
    </row>
    <row r="449">
      <c r="F449">
        <f>IFERROR(D449/C449,0)</f>
        <v/>
      </c>
      <c r="G449">
        <f>IFERROR(E449/100,0)</f>
        <v/>
      </c>
    </row>
    <row r="450">
      <c r="F450">
        <f>IFERROR(D450/C450,0)</f>
        <v/>
      </c>
      <c r="G450">
        <f>IFERROR(E450/100,0)</f>
        <v/>
      </c>
    </row>
    <row r="451">
      <c r="F451">
        <f>IFERROR(D451/C451,0)</f>
        <v/>
      </c>
      <c r="G451">
        <f>IFERROR(E451/100,0)</f>
        <v/>
      </c>
    </row>
    <row r="452">
      <c r="F452">
        <f>IFERROR(D452/C452,0)</f>
        <v/>
      </c>
      <c r="G452">
        <f>IFERROR(E452/100,0)</f>
        <v/>
      </c>
    </row>
    <row r="453">
      <c r="F453">
        <f>IFERROR(D453/C453,0)</f>
        <v/>
      </c>
      <c r="G453">
        <f>IFERROR(E453/100,0)</f>
        <v/>
      </c>
    </row>
    <row r="454">
      <c r="F454">
        <f>IFERROR(D454/C454,0)</f>
        <v/>
      </c>
      <c r="G454">
        <f>IFERROR(E454/100,0)</f>
        <v/>
      </c>
    </row>
    <row r="455">
      <c r="F455">
        <f>IFERROR(D455/C455,0)</f>
        <v/>
      </c>
      <c r="G455">
        <f>IFERROR(E455/100,0)</f>
        <v/>
      </c>
    </row>
    <row r="456">
      <c r="F456">
        <f>IFERROR(D456/C456,0)</f>
        <v/>
      </c>
      <c r="G456">
        <f>IFERROR(E456/100,0)</f>
        <v/>
      </c>
    </row>
    <row r="457">
      <c r="F457">
        <f>IFERROR(D457/C457,0)</f>
        <v/>
      </c>
      <c r="G457">
        <f>IFERROR(E457/100,0)</f>
        <v/>
      </c>
    </row>
    <row r="458">
      <c r="F458">
        <f>IFERROR(D458/C458,0)</f>
        <v/>
      </c>
      <c r="G458">
        <f>IFERROR(E458/100,0)</f>
        <v/>
      </c>
    </row>
    <row r="459">
      <c r="F459">
        <f>IFERROR(D459/C459,0)</f>
        <v/>
      </c>
      <c r="G459">
        <f>IFERROR(E459/100,0)</f>
        <v/>
      </c>
    </row>
    <row r="460">
      <c r="F460">
        <f>IFERROR(D460/C460,0)</f>
        <v/>
      </c>
      <c r="G460">
        <f>IFERROR(E460/100,0)</f>
        <v/>
      </c>
    </row>
    <row r="461">
      <c r="F461">
        <f>IFERROR(D461/C461,0)</f>
        <v/>
      </c>
      <c r="G461">
        <f>IFERROR(E461/100,0)</f>
        <v/>
      </c>
    </row>
    <row r="462">
      <c r="F462">
        <f>IFERROR(D462/C462,0)</f>
        <v/>
      </c>
      <c r="G462">
        <f>IFERROR(E462/100,0)</f>
        <v/>
      </c>
    </row>
    <row r="463">
      <c r="F463">
        <f>IFERROR(D463/C463,0)</f>
        <v/>
      </c>
      <c r="G463">
        <f>IFERROR(E463/100,0)</f>
        <v/>
      </c>
    </row>
    <row r="464">
      <c r="F464">
        <f>IFERROR(D464/C464,0)</f>
        <v/>
      </c>
      <c r="G464">
        <f>IFERROR(E464/100,0)</f>
        <v/>
      </c>
    </row>
    <row r="465">
      <c r="F465">
        <f>IFERROR(D465/C465,0)</f>
        <v/>
      </c>
      <c r="G465">
        <f>IFERROR(E465/100,0)</f>
        <v/>
      </c>
    </row>
    <row r="466">
      <c r="F466">
        <f>IFERROR(D466/C466,0)</f>
        <v/>
      </c>
      <c r="G466">
        <f>IFERROR(E466/100,0)</f>
        <v/>
      </c>
    </row>
    <row r="467">
      <c r="F467">
        <f>IFERROR(D467/C467,0)</f>
        <v/>
      </c>
      <c r="G467">
        <f>IFERROR(E467/100,0)</f>
        <v/>
      </c>
    </row>
    <row r="468">
      <c r="F468">
        <f>IFERROR(D468/C468,0)</f>
        <v/>
      </c>
      <c r="G468">
        <f>IFERROR(E468/100,0)</f>
        <v/>
      </c>
    </row>
    <row r="469">
      <c r="F469">
        <f>IFERROR(D469/C469,0)</f>
        <v/>
      </c>
      <c r="G469">
        <f>IFERROR(E469/100,0)</f>
        <v/>
      </c>
    </row>
    <row r="470">
      <c r="F470">
        <f>IFERROR(D470/C470,0)</f>
        <v/>
      </c>
      <c r="G470">
        <f>IFERROR(E470/100,0)</f>
        <v/>
      </c>
    </row>
    <row r="471">
      <c r="F471">
        <f>IFERROR(D471/C471,0)</f>
        <v/>
      </c>
      <c r="G471">
        <f>IFERROR(E471/100,0)</f>
        <v/>
      </c>
    </row>
    <row r="472">
      <c r="F472">
        <f>IFERROR(D472/C472,0)</f>
        <v/>
      </c>
      <c r="G472">
        <f>IFERROR(E472/100,0)</f>
        <v/>
      </c>
    </row>
    <row r="473">
      <c r="F473">
        <f>IFERROR(D473/C473,0)</f>
        <v/>
      </c>
      <c r="G473">
        <f>IFERROR(E473/100,0)</f>
        <v/>
      </c>
    </row>
    <row r="474">
      <c r="F474">
        <f>IFERROR(D474/C474,0)</f>
        <v/>
      </c>
      <c r="G474">
        <f>IFERROR(E474/100,0)</f>
        <v/>
      </c>
    </row>
    <row r="475">
      <c r="F475">
        <f>IFERROR(D475/C475,0)</f>
        <v/>
      </c>
      <c r="G475">
        <f>IFERROR(E475/100,0)</f>
        <v/>
      </c>
    </row>
    <row r="476">
      <c r="F476">
        <f>IFERROR(D476/C476,0)</f>
        <v/>
      </c>
      <c r="G476">
        <f>IFERROR(E476/100,0)</f>
        <v/>
      </c>
    </row>
    <row r="477">
      <c r="F477">
        <f>IFERROR(D477/C477,0)</f>
        <v/>
      </c>
      <c r="G477">
        <f>IFERROR(E477/100,0)</f>
        <v/>
      </c>
    </row>
    <row r="478">
      <c r="F478">
        <f>IFERROR(D478/C478,0)</f>
        <v/>
      </c>
      <c r="G478">
        <f>IFERROR(E478/100,0)</f>
        <v/>
      </c>
    </row>
    <row r="479">
      <c r="F479">
        <f>IFERROR(D479/C479,0)</f>
        <v/>
      </c>
      <c r="G479">
        <f>IFERROR(E479/100,0)</f>
        <v/>
      </c>
    </row>
    <row r="480">
      <c r="F480">
        <f>IFERROR(D480/C480,0)</f>
        <v/>
      </c>
      <c r="G480">
        <f>IFERROR(E480/100,0)</f>
        <v/>
      </c>
    </row>
    <row r="481">
      <c r="F481">
        <f>IFERROR(D481/C481,0)</f>
        <v/>
      </c>
      <c r="G481">
        <f>IFERROR(E481/100,0)</f>
        <v/>
      </c>
    </row>
    <row r="482">
      <c r="F482">
        <f>IFERROR(D482/C482,0)</f>
        <v/>
      </c>
      <c r="G482">
        <f>IFERROR(E482/100,0)</f>
        <v/>
      </c>
    </row>
    <row r="483">
      <c r="F483">
        <f>IFERROR(D483/C483,0)</f>
        <v/>
      </c>
      <c r="G483">
        <f>IFERROR(E483/100,0)</f>
        <v/>
      </c>
    </row>
    <row r="484">
      <c r="F484">
        <f>IFERROR(D484/C484,0)</f>
        <v/>
      </c>
      <c r="G484">
        <f>IFERROR(E484/100,0)</f>
        <v/>
      </c>
    </row>
    <row r="485">
      <c r="F485">
        <f>IFERROR(D485/C485,0)</f>
        <v/>
      </c>
      <c r="G485">
        <f>IFERROR(E485/100,0)</f>
        <v/>
      </c>
    </row>
    <row r="486">
      <c r="F486">
        <f>IFERROR(D486/C486,0)</f>
        <v/>
      </c>
      <c r="G486">
        <f>IFERROR(E486/100,0)</f>
        <v/>
      </c>
    </row>
    <row r="487">
      <c r="F487">
        <f>IFERROR(D487/C487,0)</f>
        <v/>
      </c>
      <c r="G487">
        <f>IFERROR(E487/100,0)</f>
        <v/>
      </c>
    </row>
    <row r="488">
      <c r="F488">
        <f>IFERROR(D488/C488,0)</f>
        <v/>
      </c>
      <c r="G488">
        <f>IFERROR(E488/100,0)</f>
        <v/>
      </c>
    </row>
    <row r="489">
      <c r="F489">
        <f>IFERROR(D489/C489,0)</f>
        <v/>
      </c>
      <c r="G489">
        <f>IFERROR(E489/100,0)</f>
        <v/>
      </c>
    </row>
    <row r="490">
      <c r="F490">
        <f>IFERROR(D490/C490,0)</f>
        <v/>
      </c>
      <c r="G490">
        <f>IFERROR(E490/100,0)</f>
        <v/>
      </c>
    </row>
    <row r="491">
      <c r="F491">
        <f>IFERROR(D491/C491,0)</f>
        <v/>
      </c>
      <c r="G491">
        <f>IFERROR(E491/100,0)</f>
        <v/>
      </c>
    </row>
    <row r="492">
      <c r="F492">
        <f>IFERROR(D492/C492,0)</f>
        <v/>
      </c>
      <c r="G492">
        <f>IFERROR(E492/100,0)</f>
        <v/>
      </c>
    </row>
    <row r="493">
      <c r="F493">
        <f>IFERROR(D493/C493,0)</f>
        <v/>
      </c>
      <c r="G493">
        <f>IFERROR(E493/100,0)</f>
        <v/>
      </c>
    </row>
    <row r="494">
      <c r="F494">
        <f>IFERROR(D494/C494,0)</f>
        <v/>
      </c>
      <c r="G494">
        <f>IFERROR(E494/100,0)</f>
        <v/>
      </c>
    </row>
    <row r="495">
      <c r="F495">
        <f>IFERROR(D495/C495,0)</f>
        <v/>
      </c>
      <c r="G495">
        <f>IFERROR(E495/100,0)</f>
        <v/>
      </c>
    </row>
    <row r="496">
      <c r="F496">
        <f>IFERROR(D496/C496,0)</f>
        <v/>
      </c>
      <c r="G496">
        <f>IFERROR(E496/100,0)</f>
        <v/>
      </c>
    </row>
    <row r="497">
      <c r="F497">
        <f>IFERROR(D497/C497,0)</f>
        <v/>
      </c>
      <c r="G497">
        <f>IFERROR(E497/100,0)</f>
        <v/>
      </c>
    </row>
    <row r="498">
      <c r="F498">
        <f>IFERROR(D498/C498,0)</f>
        <v/>
      </c>
      <c r="G498">
        <f>IFERROR(E498/100,0)</f>
        <v/>
      </c>
    </row>
    <row r="499">
      <c r="F499">
        <f>IFERROR(D499/C499,0)</f>
        <v/>
      </c>
      <c r="G499">
        <f>IFERROR(E499/100,0)</f>
        <v/>
      </c>
    </row>
    <row r="500">
      <c r="F500">
        <f>IFERROR(D500/C500,0)</f>
        <v/>
      </c>
      <c r="G500">
        <f>IFERROR(E500/100,0)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Recipe_ID</t>
        </is>
      </c>
      <c r="B1" s="1" t="inlineStr">
        <is>
          <t>Ingredient_ID</t>
        </is>
      </c>
      <c r="C1" s="1" t="inlineStr">
        <is>
          <t>Amount_g</t>
        </is>
      </c>
      <c r="D1" s="1" t="inlineStr">
        <is>
          <t>Cost_per_Gram</t>
        </is>
      </c>
      <c r="E1" s="1" t="inlineStr">
        <is>
          <t>Line_Cost</t>
        </is>
      </c>
      <c r="F1" s="1" t="inlineStr">
        <is>
          <t>Calories_per_Gram</t>
        </is>
      </c>
      <c r="G1" s="1" t="inlineStr">
        <is>
          <t>Line_Calories</t>
        </is>
      </c>
    </row>
    <row r="2">
      <c r="D2">
        <f>IFERROR(INDEX(Ingredients!$F$2:$F$500,MATCH(B2,Ingredients!$A$2:$A$500,0)),0)</f>
        <v/>
      </c>
      <c r="E2">
        <f>C2*D2</f>
        <v/>
      </c>
      <c r="F2">
        <f>IFERROR(INDEX(Ingredients!$G$2:$G$500,MATCH(B2,Ingredients!$A$2:$A$500,0)),0)</f>
        <v/>
      </c>
      <c r="G2">
        <f>C2*F2</f>
        <v/>
      </c>
    </row>
    <row r="3">
      <c r="D3">
        <f>IFERROR(INDEX(Ingredients!$F$2:$F$500,MATCH(B3,Ingredients!$A$2:$A$500,0)),0)</f>
        <v/>
      </c>
      <c r="E3">
        <f>C3*D3</f>
        <v/>
      </c>
      <c r="F3">
        <f>IFERROR(INDEX(Ingredients!$G$2:$G$500,MATCH(B3,Ingredients!$A$2:$A$500,0)),0)</f>
        <v/>
      </c>
      <c r="G3">
        <f>C3*F3</f>
        <v/>
      </c>
    </row>
    <row r="4">
      <c r="D4">
        <f>IFERROR(INDEX(Ingredients!$F$2:$F$500,MATCH(B4,Ingredients!$A$2:$A$500,0)),0)</f>
        <v/>
      </c>
      <c r="E4">
        <f>C4*D4</f>
        <v/>
      </c>
      <c r="F4">
        <f>IFERROR(INDEX(Ingredients!$G$2:$G$500,MATCH(B4,Ingredients!$A$2:$A$500,0)),0)</f>
        <v/>
      </c>
      <c r="G4">
        <f>C4*F4</f>
        <v/>
      </c>
    </row>
    <row r="5">
      <c r="D5">
        <f>IFERROR(INDEX(Ingredients!$F$2:$F$500,MATCH(B5,Ingredients!$A$2:$A$500,0)),0)</f>
        <v/>
      </c>
      <c r="E5">
        <f>C5*D5</f>
        <v/>
      </c>
      <c r="F5">
        <f>IFERROR(INDEX(Ingredients!$G$2:$G$500,MATCH(B5,Ingredients!$A$2:$A$500,0)),0)</f>
        <v/>
      </c>
      <c r="G5">
        <f>C5*F5</f>
        <v/>
      </c>
    </row>
    <row r="6">
      <c r="D6">
        <f>IFERROR(INDEX(Ingredients!$F$2:$F$500,MATCH(B6,Ingredients!$A$2:$A$500,0)),0)</f>
        <v/>
      </c>
      <c r="E6">
        <f>C6*D6</f>
        <v/>
      </c>
      <c r="F6">
        <f>IFERROR(INDEX(Ingredients!$G$2:$G$500,MATCH(B6,Ingredients!$A$2:$A$500,0)),0)</f>
        <v/>
      </c>
      <c r="G6">
        <f>C6*F6</f>
        <v/>
      </c>
    </row>
    <row r="7">
      <c r="D7">
        <f>IFERROR(INDEX(Ingredients!$F$2:$F$500,MATCH(B7,Ingredients!$A$2:$A$500,0)),0)</f>
        <v/>
      </c>
      <c r="E7">
        <f>C7*D7</f>
        <v/>
      </c>
      <c r="F7">
        <f>IFERROR(INDEX(Ingredients!$G$2:$G$500,MATCH(B7,Ingredients!$A$2:$A$500,0)),0)</f>
        <v/>
      </c>
      <c r="G7">
        <f>C7*F7</f>
        <v/>
      </c>
    </row>
    <row r="8">
      <c r="D8">
        <f>IFERROR(INDEX(Ingredients!$F$2:$F$500,MATCH(B8,Ingredients!$A$2:$A$500,0)),0)</f>
        <v/>
      </c>
      <c r="E8">
        <f>C8*D8</f>
        <v/>
      </c>
      <c r="F8">
        <f>IFERROR(INDEX(Ingredients!$G$2:$G$500,MATCH(B8,Ingredients!$A$2:$A$500,0)),0)</f>
        <v/>
      </c>
      <c r="G8">
        <f>C8*F8</f>
        <v/>
      </c>
    </row>
    <row r="9">
      <c r="D9">
        <f>IFERROR(INDEX(Ingredients!$F$2:$F$500,MATCH(B9,Ingredients!$A$2:$A$500,0)),0)</f>
        <v/>
      </c>
      <c r="E9">
        <f>C9*D9</f>
        <v/>
      </c>
      <c r="F9">
        <f>IFERROR(INDEX(Ingredients!$G$2:$G$500,MATCH(B9,Ingredients!$A$2:$A$500,0)),0)</f>
        <v/>
      </c>
      <c r="G9">
        <f>C9*F9</f>
        <v/>
      </c>
    </row>
    <row r="10">
      <c r="D10">
        <f>IFERROR(INDEX(Ingredients!$F$2:$F$500,MATCH(B10,Ingredients!$A$2:$A$500,0)),0)</f>
        <v/>
      </c>
      <c r="E10">
        <f>C10*D10</f>
        <v/>
      </c>
      <c r="F10">
        <f>IFERROR(INDEX(Ingredients!$G$2:$G$500,MATCH(B10,Ingredients!$A$2:$A$500,0)),0)</f>
        <v/>
      </c>
      <c r="G10">
        <f>C10*F10</f>
        <v/>
      </c>
    </row>
    <row r="11">
      <c r="D11">
        <f>IFERROR(INDEX(Ingredients!$F$2:$F$500,MATCH(B11,Ingredients!$A$2:$A$500,0)),0)</f>
        <v/>
      </c>
      <c r="E11">
        <f>C11*D11</f>
        <v/>
      </c>
      <c r="F11">
        <f>IFERROR(INDEX(Ingredients!$G$2:$G$500,MATCH(B11,Ingredients!$A$2:$A$500,0)),0)</f>
        <v/>
      </c>
      <c r="G11">
        <f>C11*F11</f>
        <v/>
      </c>
    </row>
    <row r="12">
      <c r="D12">
        <f>IFERROR(INDEX(Ingredients!$F$2:$F$500,MATCH(B12,Ingredients!$A$2:$A$500,0)),0)</f>
        <v/>
      </c>
      <c r="E12">
        <f>C12*D12</f>
        <v/>
      </c>
      <c r="F12">
        <f>IFERROR(INDEX(Ingredients!$G$2:$G$500,MATCH(B12,Ingredients!$A$2:$A$500,0)),0)</f>
        <v/>
      </c>
      <c r="G12">
        <f>C12*F12</f>
        <v/>
      </c>
    </row>
    <row r="13">
      <c r="D13">
        <f>IFERROR(INDEX(Ingredients!$F$2:$F$500,MATCH(B13,Ingredients!$A$2:$A$500,0)),0)</f>
        <v/>
      </c>
      <c r="E13">
        <f>C13*D13</f>
        <v/>
      </c>
      <c r="F13">
        <f>IFERROR(INDEX(Ingredients!$G$2:$G$500,MATCH(B13,Ingredients!$A$2:$A$500,0)),0)</f>
        <v/>
      </c>
      <c r="G13">
        <f>C13*F13</f>
        <v/>
      </c>
    </row>
    <row r="14">
      <c r="D14">
        <f>IFERROR(INDEX(Ingredients!$F$2:$F$500,MATCH(B14,Ingredients!$A$2:$A$500,0)),0)</f>
        <v/>
      </c>
      <c r="E14">
        <f>C14*D14</f>
        <v/>
      </c>
      <c r="F14">
        <f>IFERROR(INDEX(Ingredients!$G$2:$G$500,MATCH(B14,Ingredients!$A$2:$A$500,0)),0)</f>
        <v/>
      </c>
      <c r="G14">
        <f>C14*F14</f>
        <v/>
      </c>
    </row>
    <row r="15">
      <c r="D15">
        <f>IFERROR(INDEX(Ingredients!$F$2:$F$500,MATCH(B15,Ingredients!$A$2:$A$500,0)),0)</f>
        <v/>
      </c>
      <c r="E15">
        <f>C15*D15</f>
        <v/>
      </c>
      <c r="F15">
        <f>IFERROR(INDEX(Ingredients!$G$2:$G$500,MATCH(B15,Ingredients!$A$2:$A$500,0)),0)</f>
        <v/>
      </c>
      <c r="G15">
        <f>C15*F15</f>
        <v/>
      </c>
    </row>
    <row r="16">
      <c r="D16">
        <f>IFERROR(INDEX(Ingredients!$F$2:$F$500,MATCH(B16,Ingredients!$A$2:$A$500,0)),0)</f>
        <v/>
      </c>
      <c r="E16">
        <f>C16*D16</f>
        <v/>
      </c>
      <c r="F16">
        <f>IFERROR(INDEX(Ingredients!$G$2:$G$500,MATCH(B16,Ingredients!$A$2:$A$500,0)),0)</f>
        <v/>
      </c>
      <c r="G16">
        <f>C16*F16</f>
        <v/>
      </c>
    </row>
    <row r="17">
      <c r="D17">
        <f>IFERROR(INDEX(Ingredients!$F$2:$F$500,MATCH(B17,Ingredients!$A$2:$A$500,0)),0)</f>
        <v/>
      </c>
      <c r="E17">
        <f>C17*D17</f>
        <v/>
      </c>
      <c r="F17">
        <f>IFERROR(INDEX(Ingredients!$G$2:$G$500,MATCH(B17,Ingredients!$A$2:$A$500,0)),0)</f>
        <v/>
      </c>
      <c r="G17">
        <f>C17*F17</f>
        <v/>
      </c>
    </row>
    <row r="18">
      <c r="D18">
        <f>IFERROR(INDEX(Ingredients!$F$2:$F$500,MATCH(B18,Ingredients!$A$2:$A$500,0)),0)</f>
        <v/>
      </c>
      <c r="E18">
        <f>C18*D18</f>
        <v/>
      </c>
      <c r="F18">
        <f>IFERROR(INDEX(Ingredients!$G$2:$G$500,MATCH(B18,Ingredients!$A$2:$A$500,0)),0)</f>
        <v/>
      </c>
      <c r="G18">
        <f>C18*F18</f>
        <v/>
      </c>
    </row>
    <row r="19">
      <c r="D19">
        <f>IFERROR(INDEX(Ingredients!$F$2:$F$500,MATCH(B19,Ingredients!$A$2:$A$500,0)),0)</f>
        <v/>
      </c>
      <c r="E19">
        <f>C19*D19</f>
        <v/>
      </c>
      <c r="F19">
        <f>IFERROR(INDEX(Ingredients!$G$2:$G$500,MATCH(B19,Ingredients!$A$2:$A$500,0)),0)</f>
        <v/>
      </c>
      <c r="G19">
        <f>C19*F19</f>
        <v/>
      </c>
    </row>
    <row r="20">
      <c r="D20">
        <f>IFERROR(INDEX(Ingredients!$F$2:$F$500,MATCH(B20,Ingredients!$A$2:$A$500,0)),0)</f>
        <v/>
      </c>
      <c r="E20">
        <f>C20*D20</f>
        <v/>
      </c>
      <c r="F20">
        <f>IFERROR(INDEX(Ingredients!$G$2:$G$500,MATCH(B20,Ingredients!$A$2:$A$500,0)),0)</f>
        <v/>
      </c>
      <c r="G20">
        <f>C20*F20</f>
        <v/>
      </c>
    </row>
    <row r="21">
      <c r="D21">
        <f>IFERROR(INDEX(Ingredients!$F$2:$F$500,MATCH(B21,Ingredients!$A$2:$A$500,0)),0)</f>
        <v/>
      </c>
      <c r="E21">
        <f>C21*D21</f>
        <v/>
      </c>
      <c r="F21">
        <f>IFERROR(INDEX(Ingredients!$G$2:$G$500,MATCH(B21,Ingredients!$A$2:$A$500,0)),0)</f>
        <v/>
      </c>
      <c r="G21">
        <f>C21*F21</f>
        <v/>
      </c>
    </row>
    <row r="22">
      <c r="D22">
        <f>IFERROR(INDEX(Ingredients!$F$2:$F$500,MATCH(B22,Ingredients!$A$2:$A$500,0)),0)</f>
        <v/>
      </c>
      <c r="E22">
        <f>C22*D22</f>
        <v/>
      </c>
      <c r="F22">
        <f>IFERROR(INDEX(Ingredients!$G$2:$G$500,MATCH(B22,Ingredients!$A$2:$A$500,0)),0)</f>
        <v/>
      </c>
      <c r="G22">
        <f>C22*F22</f>
        <v/>
      </c>
    </row>
    <row r="23">
      <c r="D23">
        <f>IFERROR(INDEX(Ingredients!$F$2:$F$500,MATCH(B23,Ingredients!$A$2:$A$500,0)),0)</f>
        <v/>
      </c>
      <c r="E23">
        <f>C23*D23</f>
        <v/>
      </c>
      <c r="F23">
        <f>IFERROR(INDEX(Ingredients!$G$2:$G$500,MATCH(B23,Ingredients!$A$2:$A$500,0)),0)</f>
        <v/>
      </c>
      <c r="G23">
        <f>C23*F23</f>
        <v/>
      </c>
    </row>
    <row r="24">
      <c r="D24">
        <f>IFERROR(INDEX(Ingredients!$F$2:$F$500,MATCH(B24,Ingredients!$A$2:$A$500,0)),0)</f>
        <v/>
      </c>
      <c r="E24">
        <f>C24*D24</f>
        <v/>
      </c>
      <c r="F24">
        <f>IFERROR(INDEX(Ingredients!$G$2:$G$500,MATCH(B24,Ingredients!$A$2:$A$500,0)),0)</f>
        <v/>
      </c>
      <c r="G24">
        <f>C24*F24</f>
        <v/>
      </c>
    </row>
    <row r="25">
      <c r="D25">
        <f>IFERROR(INDEX(Ingredients!$F$2:$F$500,MATCH(B25,Ingredients!$A$2:$A$500,0)),0)</f>
        <v/>
      </c>
      <c r="E25">
        <f>C25*D25</f>
        <v/>
      </c>
      <c r="F25">
        <f>IFERROR(INDEX(Ingredients!$G$2:$G$500,MATCH(B25,Ingredients!$A$2:$A$500,0)),0)</f>
        <v/>
      </c>
      <c r="G25">
        <f>C25*F25</f>
        <v/>
      </c>
    </row>
    <row r="26">
      <c r="D26">
        <f>IFERROR(INDEX(Ingredients!$F$2:$F$500,MATCH(B26,Ingredients!$A$2:$A$500,0)),0)</f>
        <v/>
      </c>
      <c r="E26">
        <f>C26*D26</f>
        <v/>
      </c>
      <c r="F26">
        <f>IFERROR(INDEX(Ingredients!$G$2:$G$500,MATCH(B26,Ingredients!$A$2:$A$500,0)),0)</f>
        <v/>
      </c>
      <c r="G26">
        <f>C26*F26</f>
        <v/>
      </c>
    </row>
    <row r="27">
      <c r="D27">
        <f>IFERROR(INDEX(Ingredients!$F$2:$F$500,MATCH(B27,Ingredients!$A$2:$A$500,0)),0)</f>
        <v/>
      </c>
      <c r="E27">
        <f>C27*D27</f>
        <v/>
      </c>
      <c r="F27">
        <f>IFERROR(INDEX(Ingredients!$G$2:$G$500,MATCH(B27,Ingredients!$A$2:$A$500,0)),0)</f>
        <v/>
      </c>
      <c r="G27">
        <f>C27*F27</f>
        <v/>
      </c>
    </row>
    <row r="28">
      <c r="D28">
        <f>IFERROR(INDEX(Ingredients!$F$2:$F$500,MATCH(B28,Ingredients!$A$2:$A$500,0)),0)</f>
        <v/>
      </c>
      <c r="E28">
        <f>C28*D28</f>
        <v/>
      </c>
      <c r="F28">
        <f>IFERROR(INDEX(Ingredients!$G$2:$G$500,MATCH(B28,Ingredients!$A$2:$A$500,0)),0)</f>
        <v/>
      </c>
      <c r="G28">
        <f>C28*F28</f>
        <v/>
      </c>
    </row>
    <row r="29">
      <c r="D29">
        <f>IFERROR(INDEX(Ingredients!$F$2:$F$500,MATCH(B29,Ingredients!$A$2:$A$500,0)),0)</f>
        <v/>
      </c>
      <c r="E29">
        <f>C29*D29</f>
        <v/>
      </c>
      <c r="F29">
        <f>IFERROR(INDEX(Ingredients!$G$2:$G$500,MATCH(B29,Ingredients!$A$2:$A$500,0)),0)</f>
        <v/>
      </c>
      <c r="G29">
        <f>C29*F29</f>
        <v/>
      </c>
    </row>
    <row r="30">
      <c r="D30">
        <f>IFERROR(INDEX(Ingredients!$F$2:$F$500,MATCH(B30,Ingredients!$A$2:$A$500,0)),0)</f>
        <v/>
      </c>
      <c r="E30">
        <f>C30*D30</f>
        <v/>
      </c>
      <c r="F30">
        <f>IFERROR(INDEX(Ingredients!$G$2:$G$500,MATCH(B30,Ingredients!$A$2:$A$500,0)),0)</f>
        <v/>
      </c>
      <c r="G30">
        <f>C30*F30</f>
        <v/>
      </c>
    </row>
    <row r="31">
      <c r="D31">
        <f>IFERROR(INDEX(Ingredients!$F$2:$F$500,MATCH(B31,Ingredients!$A$2:$A$500,0)),0)</f>
        <v/>
      </c>
      <c r="E31">
        <f>C31*D31</f>
        <v/>
      </c>
      <c r="F31">
        <f>IFERROR(INDEX(Ingredients!$G$2:$G$500,MATCH(B31,Ingredients!$A$2:$A$500,0)),0)</f>
        <v/>
      </c>
      <c r="G31">
        <f>C31*F31</f>
        <v/>
      </c>
    </row>
    <row r="32">
      <c r="D32">
        <f>IFERROR(INDEX(Ingredients!$F$2:$F$500,MATCH(B32,Ingredients!$A$2:$A$500,0)),0)</f>
        <v/>
      </c>
      <c r="E32">
        <f>C32*D32</f>
        <v/>
      </c>
      <c r="F32">
        <f>IFERROR(INDEX(Ingredients!$G$2:$G$500,MATCH(B32,Ingredients!$A$2:$A$500,0)),0)</f>
        <v/>
      </c>
      <c r="G32">
        <f>C32*F32</f>
        <v/>
      </c>
    </row>
    <row r="33">
      <c r="D33">
        <f>IFERROR(INDEX(Ingredients!$F$2:$F$500,MATCH(B33,Ingredients!$A$2:$A$500,0)),0)</f>
        <v/>
      </c>
      <c r="E33">
        <f>C33*D33</f>
        <v/>
      </c>
      <c r="F33">
        <f>IFERROR(INDEX(Ingredients!$G$2:$G$500,MATCH(B33,Ingredients!$A$2:$A$500,0)),0)</f>
        <v/>
      </c>
      <c r="G33">
        <f>C33*F33</f>
        <v/>
      </c>
    </row>
    <row r="34">
      <c r="D34">
        <f>IFERROR(INDEX(Ingredients!$F$2:$F$500,MATCH(B34,Ingredients!$A$2:$A$500,0)),0)</f>
        <v/>
      </c>
      <c r="E34">
        <f>C34*D34</f>
        <v/>
      </c>
      <c r="F34">
        <f>IFERROR(INDEX(Ingredients!$G$2:$G$500,MATCH(B34,Ingredients!$A$2:$A$500,0)),0)</f>
        <v/>
      </c>
      <c r="G34">
        <f>C34*F34</f>
        <v/>
      </c>
    </row>
    <row r="35">
      <c r="D35">
        <f>IFERROR(INDEX(Ingredients!$F$2:$F$500,MATCH(B35,Ingredients!$A$2:$A$500,0)),0)</f>
        <v/>
      </c>
      <c r="E35">
        <f>C35*D35</f>
        <v/>
      </c>
      <c r="F35">
        <f>IFERROR(INDEX(Ingredients!$G$2:$G$500,MATCH(B35,Ingredients!$A$2:$A$500,0)),0)</f>
        <v/>
      </c>
      <c r="G35">
        <f>C35*F35</f>
        <v/>
      </c>
    </row>
    <row r="36">
      <c r="D36">
        <f>IFERROR(INDEX(Ingredients!$F$2:$F$500,MATCH(B36,Ingredients!$A$2:$A$500,0)),0)</f>
        <v/>
      </c>
      <c r="E36">
        <f>C36*D36</f>
        <v/>
      </c>
      <c r="F36">
        <f>IFERROR(INDEX(Ingredients!$G$2:$G$500,MATCH(B36,Ingredients!$A$2:$A$500,0)),0)</f>
        <v/>
      </c>
      <c r="G36">
        <f>C36*F36</f>
        <v/>
      </c>
    </row>
    <row r="37">
      <c r="D37">
        <f>IFERROR(INDEX(Ingredients!$F$2:$F$500,MATCH(B37,Ingredients!$A$2:$A$500,0)),0)</f>
        <v/>
      </c>
      <c r="E37">
        <f>C37*D37</f>
        <v/>
      </c>
      <c r="F37">
        <f>IFERROR(INDEX(Ingredients!$G$2:$G$500,MATCH(B37,Ingredients!$A$2:$A$500,0)),0)</f>
        <v/>
      </c>
      <c r="G37">
        <f>C37*F37</f>
        <v/>
      </c>
    </row>
    <row r="38">
      <c r="D38">
        <f>IFERROR(INDEX(Ingredients!$F$2:$F$500,MATCH(B38,Ingredients!$A$2:$A$500,0)),0)</f>
        <v/>
      </c>
      <c r="E38">
        <f>C38*D38</f>
        <v/>
      </c>
      <c r="F38">
        <f>IFERROR(INDEX(Ingredients!$G$2:$G$500,MATCH(B38,Ingredients!$A$2:$A$500,0)),0)</f>
        <v/>
      </c>
      <c r="G38">
        <f>C38*F38</f>
        <v/>
      </c>
    </row>
    <row r="39">
      <c r="D39">
        <f>IFERROR(INDEX(Ingredients!$F$2:$F$500,MATCH(B39,Ingredients!$A$2:$A$500,0)),0)</f>
        <v/>
      </c>
      <c r="E39">
        <f>C39*D39</f>
        <v/>
      </c>
      <c r="F39">
        <f>IFERROR(INDEX(Ingredients!$G$2:$G$500,MATCH(B39,Ingredients!$A$2:$A$500,0)),0)</f>
        <v/>
      </c>
      <c r="G39">
        <f>C39*F39</f>
        <v/>
      </c>
    </row>
    <row r="40">
      <c r="D40">
        <f>IFERROR(INDEX(Ingredients!$F$2:$F$500,MATCH(B40,Ingredients!$A$2:$A$500,0)),0)</f>
        <v/>
      </c>
      <c r="E40">
        <f>C40*D40</f>
        <v/>
      </c>
      <c r="F40">
        <f>IFERROR(INDEX(Ingredients!$G$2:$G$500,MATCH(B40,Ingredients!$A$2:$A$500,0)),0)</f>
        <v/>
      </c>
      <c r="G40">
        <f>C40*F40</f>
        <v/>
      </c>
    </row>
    <row r="41">
      <c r="D41">
        <f>IFERROR(INDEX(Ingredients!$F$2:$F$500,MATCH(B41,Ingredients!$A$2:$A$500,0)),0)</f>
        <v/>
      </c>
      <c r="E41">
        <f>C41*D41</f>
        <v/>
      </c>
      <c r="F41">
        <f>IFERROR(INDEX(Ingredients!$G$2:$G$500,MATCH(B41,Ingredients!$A$2:$A$500,0)),0)</f>
        <v/>
      </c>
      <c r="G41">
        <f>C41*F41</f>
        <v/>
      </c>
    </row>
    <row r="42">
      <c r="D42">
        <f>IFERROR(INDEX(Ingredients!$F$2:$F$500,MATCH(B42,Ingredients!$A$2:$A$500,0)),0)</f>
        <v/>
      </c>
      <c r="E42">
        <f>C42*D42</f>
        <v/>
      </c>
      <c r="F42">
        <f>IFERROR(INDEX(Ingredients!$G$2:$G$500,MATCH(B42,Ingredients!$A$2:$A$500,0)),0)</f>
        <v/>
      </c>
      <c r="G42">
        <f>C42*F42</f>
        <v/>
      </c>
    </row>
    <row r="43">
      <c r="D43">
        <f>IFERROR(INDEX(Ingredients!$F$2:$F$500,MATCH(B43,Ingredients!$A$2:$A$500,0)),0)</f>
        <v/>
      </c>
      <c r="E43">
        <f>C43*D43</f>
        <v/>
      </c>
      <c r="F43">
        <f>IFERROR(INDEX(Ingredients!$G$2:$G$500,MATCH(B43,Ingredients!$A$2:$A$500,0)),0)</f>
        <v/>
      </c>
      <c r="G43">
        <f>C43*F43</f>
        <v/>
      </c>
    </row>
    <row r="44">
      <c r="D44">
        <f>IFERROR(INDEX(Ingredients!$F$2:$F$500,MATCH(B44,Ingredients!$A$2:$A$500,0)),0)</f>
        <v/>
      </c>
      <c r="E44">
        <f>C44*D44</f>
        <v/>
      </c>
      <c r="F44">
        <f>IFERROR(INDEX(Ingredients!$G$2:$G$500,MATCH(B44,Ingredients!$A$2:$A$500,0)),0)</f>
        <v/>
      </c>
      <c r="G44">
        <f>C44*F44</f>
        <v/>
      </c>
    </row>
    <row r="45">
      <c r="D45">
        <f>IFERROR(INDEX(Ingredients!$F$2:$F$500,MATCH(B45,Ingredients!$A$2:$A$500,0)),0)</f>
        <v/>
      </c>
      <c r="E45">
        <f>C45*D45</f>
        <v/>
      </c>
      <c r="F45">
        <f>IFERROR(INDEX(Ingredients!$G$2:$G$500,MATCH(B45,Ingredients!$A$2:$A$500,0)),0)</f>
        <v/>
      </c>
      <c r="G45">
        <f>C45*F45</f>
        <v/>
      </c>
    </row>
    <row r="46">
      <c r="D46">
        <f>IFERROR(INDEX(Ingredients!$F$2:$F$500,MATCH(B46,Ingredients!$A$2:$A$500,0)),0)</f>
        <v/>
      </c>
      <c r="E46">
        <f>C46*D46</f>
        <v/>
      </c>
      <c r="F46">
        <f>IFERROR(INDEX(Ingredients!$G$2:$G$500,MATCH(B46,Ingredients!$A$2:$A$500,0)),0)</f>
        <v/>
      </c>
      <c r="G46">
        <f>C46*F46</f>
        <v/>
      </c>
    </row>
    <row r="47">
      <c r="D47">
        <f>IFERROR(INDEX(Ingredients!$F$2:$F$500,MATCH(B47,Ingredients!$A$2:$A$500,0)),0)</f>
        <v/>
      </c>
      <c r="E47">
        <f>C47*D47</f>
        <v/>
      </c>
      <c r="F47">
        <f>IFERROR(INDEX(Ingredients!$G$2:$G$500,MATCH(B47,Ingredients!$A$2:$A$500,0)),0)</f>
        <v/>
      </c>
      <c r="G47">
        <f>C47*F47</f>
        <v/>
      </c>
    </row>
    <row r="48">
      <c r="D48">
        <f>IFERROR(INDEX(Ingredients!$F$2:$F$500,MATCH(B48,Ingredients!$A$2:$A$500,0)),0)</f>
        <v/>
      </c>
      <c r="E48">
        <f>C48*D48</f>
        <v/>
      </c>
      <c r="F48">
        <f>IFERROR(INDEX(Ingredients!$G$2:$G$500,MATCH(B48,Ingredients!$A$2:$A$500,0)),0)</f>
        <v/>
      </c>
      <c r="G48">
        <f>C48*F48</f>
        <v/>
      </c>
    </row>
    <row r="49">
      <c r="D49">
        <f>IFERROR(INDEX(Ingredients!$F$2:$F$500,MATCH(B49,Ingredients!$A$2:$A$500,0)),0)</f>
        <v/>
      </c>
      <c r="E49">
        <f>C49*D49</f>
        <v/>
      </c>
      <c r="F49">
        <f>IFERROR(INDEX(Ingredients!$G$2:$G$500,MATCH(B49,Ingredients!$A$2:$A$500,0)),0)</f>
        <v/>
      </c>
      <c r="G49">
        <f>C49*F49</f>
        <v/>
      </c>
    </row>
    <row r="50">
      <c r="D50">
        <f>IFERROR(INDEX(Ingredients!$F$2:$F$500,MATCH(B50,Ingredients!$A$2:$A$500,0)),0)</f>
        <v/>
      </c>
      <c r="E50">
        <f>C50*D50</f>
        <v/>
      </c>
      <c r="F50">
        <f>IFERROR(INDEX(Ingredients!$G$2:$G$500,MATCH(B50,Ingredients!$A$2:$A$500,0)),0)</f>
        <v/>
      </c>
      <c r="G50">
        <f>C50*F50</f>
        <v/>
      </c>
    </row>
    <row r="51">
      <c r="D51">
        <f>IFERROR(INDEX(Ingredients!$F$2:$F$500,MATCH(B51,Ingredients!$A$2:$A$500,0)),0)</f>
        <v/>
      </c>
      <c r="E51">
        <f>C51*D51</f>
        <v/>
      </c>
      <c r="F51">
        <f>IFERROR(INDEX(Ingredients!$G$2:$G$500,MATCH(B51,Ingredients!$A$2:$A$500,0)),0)</f>
        <v/>
      </c>
      <c r="G51">
        <f>C51*F51</f>
        <v/>
      </c>
    </row>
    <row r="52">
      <c r="D52">
        <f>IFERROR(INDEX(Ingredients!$F$2:$F$500,MATCH(B52,Ingredients!$A$2:$A$500,0)),0)</f>
        <v/>
      </c>
      <c r="E52">
        <f>C52*D52</f>
        <v/>
      </c>
      <c r="F52">
        <f>IFERROR(INDEX(Ingredients!$G$2:$G$500,MATCH(B52,Ingredients!$A$2:$A$500,0)),0)</f>
        <v/>
      </c>
      <c r="G52">
        <f>C52*F52</f>
        <v/>
      </c>
    </row>
    <row r="53">
      <c r="D53">
        <f>IFERROR(INDEX(Ingredients!$F$2:$F$500,MATCH(B53,Ingredients!$A$2:$A$500,0)),0)</f>
        <v/>
      </c>
      <c r="E53">
        <f>C53*D53</f>
        <v/>
      </c>
      <c r="F53">
        <f>IFERROR(INDEX(Ingredients!$G$2:$G$500,MATCH(B53,Ingredients!$A$2:$A$500,0)),0)</f>
        <v/>
      </c>
      <c r="G53">
        <f>C53*F53</f>
        <v/>
      </c>
    </row>
    <row r="54">
      <c r="D54">
        <f>IFERROR(INDEX(Ingredients!$F$2:$F$500,MATCH(B54,Ingredients!$A$2:$A$500,0)),0)</f>
        <v/>
      </c>
      <c r="E54">
        <f>C54*D54</f>
        <v/>
      </c>
      <c r="F54">
        <f>IFERROR(INDEX(Ingredients!$G$2:$G$500,MATCH(B54,Ingredients!$A$2:$A$500,0)),0)</f>
        <v/>
      </c>
      <c r="G54">
        <f>C54*F54</f>
        <v/>
      </c>
    </row>
    <row r="55">
      <c r="D55">
        <f>IFERROR(INDEX(Ingredients!$F$2:$F$500,MATCH(B55,Ingredients!$A$2:$A$500,0)),0)</f>
        <v/>
      </c>
      <c r="E55">
        <f>C55*D55</f>
        <v/>
      </c>
      <c r="F55">
        <f>IFERROR(INDEX(Ingredients!$G$2:$G$500,MATCH(B55,Ingredients!$A$2:$A$500,0)),0)</f>
        <v/>
      </c>
      <c r="G55">
        <f>C55*F55</f>
        <v/>
      </c>
    </row>
    <row r="56">
      <c r="D56">
        <f>IFERROR(INDEX(Ingredients!$F$2:$F$500,MATCH(B56,Ingredients!$A$2:$A$500,0)),0)</f>
        <v/>
      </c>
      <c r="E56">
        <f>C56*D56</f>
        <v/>
      </c>
      <c r="F56">
        <f>IFERROR(INDEX(Ingredients!$G$2:$G$500,MATCH(B56,Ingredients!$A$2:$A$500,0)),0)</f>
        <v/>
      </c>
      <c r="G56">
        <f>C56*F56</f>
        <v/>
      </c>
    </row>
    <row r="57">
      <c r="D57">
        <f>IFERROR(INDEX(Ingredients!$F$2:$F$500,MATCH(B57,Ingredients!$A$2:$A$500,0)),0)</f>
        <v/>
      </c>
      <c r="E57">
        <f>C57*D57</f>
        <v/>
      </c>
      <c r="F57">
        <f>IFERROR(INDEX(Ingredients!$G$2:$G$500,MATCH(B57,Ingredients!$A$2:$A$500,0)),0)</f>
        <v/>
      </c>
      <c r="G57">
        <f>C57*F57</f>
        <v/>
      </c>
    </row>
    <row r="58">
      <c r="D58">
        <f>IFERROR(INDEX(Ingredients!$F$2:$F$500,MATCH(B58,Ingredients!$A$2:$A$500,0)),0)</f>
        <v/>
      </c>
      <c r="E58">
        <f>C58*D58</f>
        <v/>
      </c>
      <c r="F58">
        <f>IFERROR(INDEX(Ingredients!$G$2:$G$500,MATCH(B58,Ingredients!$A$2:$A$500,0)),0)</f>
        <v/>
      </c>
      <c r="G58">
        <f>C58*F58</f>
        <v/>
      </c>
    </row>
    <row r="59">
      <c r="D59">
        <f>IFERROR(INDEX(Ingredients!$F$2:$F$500,MATCH(B59,Ingredients!$A$2:$A$500,0)),0)</f>
        <v/>
      </c>
      <c r="E59">
        <f>C59*D59</f>
        <v/>
      </c>
      <c r="F59">
        <f>IFERROR(INDEX(Ingredients!$G$2:$G$500,MATCH(B59,Ingredients!$A$2:$A$500,0)),0)</f>
        <v/>
      </c>
      <c r="G59">
        <f>C59*F59</f>
        <v/>
      </c>
    </row>
    <row r="60">
      <c r="D60">
        <f>IFERROR(INDEX(Ingredients!$F$2:$F$500,MATCH(B60,Ingredients!$A$2:$A$500,0)),0)</f>
        <v/>
      </c>
      <c r="E60">
        <f>C60*D60</f>
        <v/>
      </c>
      <c r="F60">
        <f>IFERROR(INDEX(Ingredients!$G$2:$G$500,MATCH(B60,Ingredients!$A$2:$A$500,0)),0)</f>
        <v/>
      </c>
      <c r="G60">
        <f>C60*F60</f>
        <v/>
      </c>
    </row>
    <row r="61">
      <c r="D61">
        <f>IFERROR(INDEX(Ingredients!$F$2:$F$500,MATCH(B61,Ingredients!$A$2:$A$500,0)),0)</f>
        <v/>
      </c>
      <c r="E61">
        <f>C61*D61</f>
        <v/>
      </c>
      <c r="F61">
        <f>IFERROR(INDEX(Ingredients!$G$2:$G$500,MATCH(B61,Ingredients!$A$2:$A$500,0)),0)</f>
        <v/>
      </c>
      <c r="G61">
        <f>C61*F61</f>
        <v/>
      </c>
    </row>
    <row r="62">
      <c r="D62">
        <f>IFERROR(INDEX(Ingredients!$F$2:$F$500,MATCH(B62,Ingredients!$A$2:$A$500,0)),0)</f>
        <v/>
      </c>
      <c r="E62">
        <f>C62*D62</f>
        <v/>
      </c>
      <c r="F62">
        <f>IFERROR(INDEX(Ingredients!$G$2:$G$500,MATCH(B62,Ingredients!$A$2:$A$500,0)),0)</f>
        <v/>
      </c>
      <c r="G62">
        <f>C62*F62</f>
        <v/>
      </c>
    </row>
    <row r="63">
      <c r="D63">
        <f>IFERROR(INDEX(Ingredients!$F$2:$F$500,MATCH(B63,Ingredients!$A$2:$A$500,0)),0)</f>
        <v/>
      </c>
      <c r="E63">
        <f>C63*D63</f>
        <v/>
      </c>
      <c r="F63">
        <f>IFERROR(INDEX(Ingredients!$G$2:$G$500,MATCH(B63,Ingredients!$A$2:$A$500,0)),0)</f>
        <v/>
      </c>
      <c r="G63">
        <f>C63*F63</f>
        <v/>
      </c>
    </row>
    <row r="64">
      <c r="D64">
        <f>IFERROR(INDEX(Ingredients!$F$2:$F$500,MATCH(B64,Ingredients!$A$2:$A$500,0)),0)</f>
        <v/>
      </c>
      <c r="E64">
        <f>C64*D64</f>
        <v/>
      </c>
      <c r="F64">
        <f>IFERROR(INDEX(Ingredients!$G$2:$G$500,MATCH(B64,Ingredients!$A$2:$A$500,0)),0)</f>
        <v/>
      </c>
      <c r="G64">
        <f>C64*F64</f>
        <v/>
      </c>
    </row>
    <row r="65">
      <c r="D65">
        <f>IFERROR(INDEX(Ingredients!$F$2:$F$500,MATCH(B65,Ingredients!$A$2:$A$500,0)),0)</f>
        <v/>
      </c>
      <c r="E65">
        <f>C65*D65</f>
        <v/>
      </c>
      <c r="F65">
        <f>IFERROR(INDEX(Ingredients!$G$2:$G$500,MATCH(B65,Ingredients!$A$2:$A$500,0)),0)</f>
        <v/>
      </c>
      <c r="G65">
        <f>C65*F65</f>
        <v/>
      </c>
    </row>
    <row r="66">
      <c r="D66">
        <f>IFERROR(INDEX(Ingredients!$F$2:$F$500,MATCH(B66,Ingredients!$A$2:$A$500,0)),0)</f>
        <v/>
      </c>
      <c r="E66">
        <f>C66*D66</f>
        <v/>
      </c>
      <c r="F66">
        <f>IFERROR(INDEX(Ingredients!$G$2:$G$500,MATCH(B66,Ingredients!$A$2:$A$500,0)),0)</f>
        <v/>
      </c>
      <c r="G66">
        <f>C66*F66</f>
        <v/>
      </c>
    </row>
    <row r="67">
      <c r="D67">
        <f>IFERROR(INDEX(Ingredients!$F$2:$F$500,MATCH(B67,Ingredients!$A$2:$A$500,0)),0)</f>
        <v/>
      </c>
      <c r="E67">
        <f>C67*D67</f>
        <v/>
      </c>
      <c r="F67">
        <f>IFERROR(INDEX(Ingredients!$G$2:$G$500,MATCH(B67,Ingredients!$A$2:$A$500,0)),0)</f>
        <v/>
      </c>
      <c r="G67">
        <f>C67*F67</f>
        <v/>
      </c>
    </row>
    <row r="68">
      <c r="D68">
        <f>IFERROR(INDEX(Ingredients!$F$2:$F$500,MATCH(B68,Ingredients!$A$2:$A$500,0)),0)</f>
        <v/>
      </c>
      <c r="E68">
        <f>C68*D68</f>
        <v/>
      </c>
      <c r="F68">
        <f>IFERROR(INDEX(Ingredients!$G$2:$G$500,MATCH(B68,Ingredients!$A$2:$A$500,0)),0)</f>
        <v/>
      </c>
      <c r="G68">
        <f>C68*F68</f>
        <v/>
      </c>
    </row>
    <row r="69">
      <c r="D69">
        <f>IFERROR(INDEX(Ingredients!$F$2:$F$500,MATCH(B69,Ingredients!$A$2:$A$500,0)),0)</f>
        <v/>
      </c>
      <c r="E69">
        <f>C69*D69</f>
        <v/>
      </c>
      <c r="F69">
        <f>IFERROR(INDEX(Ingredients!$G$2:$G$500,MATCH(B69,Ingredients!$A$2:$A$500,0)),0)</f>
        <v/>
      </c>
      <c r="G69">
        <f>C69*F69</f>
        <v/>
      </c>
    </row>
    <row r="70">
      <c r="D70">
        <f>IFERROR(INDEX(Ingredients!$F$2:$F$500,MATCH(B70,Ingredients!$A$2:$A$500,0)),0)</f>
        <v/>
      </c>
      <c r="E70">
        <f>C70*D70</f>
        <v/>
      </c>
      <c r="F70">
        <f>IFERROR(INDEX(Ingredients!$G$2:$G$500,MATCH(B70,Ingredients!$A$2:$A$500,0)),0)</f>
        <v/>
      </c>
      <c r="G70">
        <f>C70*F70</f>
        <v/>
      </c>
    </row>
    <row r="71">
      <c r="D71">
        <f>IFERROR(INDEX(Ingredients!$F$2:$F$500,MATCH(B71,Ingredients!$A$2:$A$500,0)),0)</f>
        <v/>
      </c>
      <c r="E71">
        <f>C71*D71</f>
        <v/>
      </c>
      <c r="F71">
        <f>IFERROR(INDEX(Ingredients!$G$2:$G$500,MATCH(B71,Ingredients!$A$2:$A$500,0)),0)</f>
        <v/>
      </c>
      <c r="G71">
        <f>C71*F71</f>
        <v/>
      </c>
    </row>
    <row r="72">
      <c r="D72">
        <f>IFERROR(INDEX(Ingredients!$F$2:$F$500,MATCH(B72,Ingredients!$A$2:$A$500,0)),0)</f>
        <v/>
      </c>
      <c r="E72">
        <f>C72*D72</f>
        <v/>
      </c>
      <c r="F72">
        <f>IFERROR(INDEX(Ingredients!$G$2:$G$500,MATCH(B72,Ingredients!$A$2:$A$500,0)),0)</f>
        <v/>
      </c>
      <c r="G72">
        <f>C72*F72</f>
        <v/>
      </c>
    </row>
    <row r="73">
      <c r="D73">
        <f>IFERROR(INDEX(Ingredients!$F$2:$F$500,MATCH(B73,Ingredients!$A$2:$A$500,0)),0)</f>
        <v/>
      </c>
      <c r="E73">
        <f>C73*D73</f>
        <v/>
      </c>
      <c r="F73">
        <f>IFERROR(INDEX(Ingredients!$G$2:$G$500,MATCH(B73,Ingredients!$A$2:$A$500,0)),0)</f>
        <v/>
      </c>
      <c r="G73">
        <f>C73*F73</f>
        <v/>
      </c>
    </row>
    <row r="74">
      <c r="D74">
        <f>IFERROR(INDEX(Ingredients!$F$2:$F$500,MATCH(B74,Ingredients!$A$2:$A$500,0)),0)</f>
        <v/>
      </c>
      <c r="E74">
        <f>C74*D74</f>
        <v/>
      </c>
      <c r="F74">
        <f>IFERROR(INDEX(Ingredients!$G$2:$G$500,MATCH(B74,Ingredients!$A$2:$A$500,0)),0)</f>
        <v/>
      </c>
      <c r="G74">
        <f>C74*F74</f>
        <v/>
      </c>
    </row>
    <row r="75">
      <c r="D75">
        <f>IFERROR(INDEX(Ingredients!$F$2:$F$500,MATCH(B75,Ingredients!$A$2:$A$500,0)),0)</f>
        <v/>
      </c>
      <c r="E75">
        <f>C75*D75</f>
        <v/>
      </c>
      <c r="F75">
        <f>IFERROR(INDEX(Ingredients!$G$2:$G$500,MATCH(B75,Ingredients!$A$2:$A$500,0)),0)</f>
        <v/>
      </c>
      <c r="G75">
        <f>C75*F75</f>
        <v/>
      </c>
    </row>
    <row r="76">
      <c r="D76">
        <f>IFERROR(INDEX(Ingredients!$F$2:$F$500,MATCH(B76,Ingredients!$A$2:$A$500,0)),0)</f>
        <v/>
      </c>
      <c r="E76">
        <f>C76*D76</f>
        <v/>
      </c>
      <c r="F76">
        <f>IFERROR(INDEX(Ingredients!$G$2:$G$500,MATCH(B76,Ingredients!$A$2:$A$500,0)),0)</f>
        <v/>
      </c>
      <c r="G76">
        <f>C76*F76</f>
        <v/>
      </c>
    </row>
    <row r="77">
      <c r="D77">
        <f>IFERROR(INDEX(Ingredients!$F$2:$F$500,MATCH(B77,Ingredients!$A$2:$A$500,0)),0)</f>
        <v/>
      </c>
      <c r="E77">
        <f>C77*D77</f>
        <v/>
      </c>
      <c r="F77">
        <f>IFERROR(INDEX(Ingredients!$G$2:$G$500,MATCH(B77,Ingredients!$A$2:$A$500,0)),0)</f>
        <v/>
      </c>
      <c r="G77">
        <f>C77*F77</f>
        <v/>
      </c>
    </row>
    <row r="78">
      <c r="D78">
        <f>IFERROR(INDEX(Ingredients!$F$2:$F$500,MATCH(B78,Ingredients!$A$2:$A$500,0)),0)</f>
        <v/>
      </c>
      <c r="E78">
        <f>C78*D78</f>
        <v/>
      </c>
      <c r="F78">
        <f>IFERROR(INDEX(Ingredients!$G$2:$G$500,MATCH(B78,Ingredients!$A$2:$A$500,0)),0)</f>
        <v/>
      </c>
      <c r="G78">
        <f>C78*F78</f>
        <v/>
      </c>
    </row>
    <row r="79">
      <c r="D79">
        <f>IFERROR(INDEX(Ingredients!$F$2:$F$500,MATCH(B79,Ingredients!$A$2:$A$500,0)),0)</f>
        <v/>
      </c>
      <c r="E79">
        <f>C79*D79</f>
        <v/>
      </c>
      <c r="F79">
        <f>IFERROR(INDEX(Ingredients!$G$2:$G$500,MATCH(B79,Ingredients!$A$2:$A$500,0)),0)</f>
        <v/>
      </c>
      <c r="G79">
        <f>C79*F79</f>
        <v/>
      </c>
    </row>
    <row r="80">
      <c r="D80">
        <f>IFERROR(INDEX(Ingredients!$F$2:$F$500,MATCH(B80,Ingredients!$A$2:$A$500,0)),0)</f>
        <v/>
      </c>
      <c r="E80">
        <f>C80*D80</f>
        <v/>
      </c>
      <c r="F80">
        <f>IFERROR(INDEX(Ingredients!$G$2:$G$500,MATCH(B80,Ingredients!$A$2:$A$500,0)),0)</f>
        <v/>
      </c>
      <c r="G80">
        <f>C80*F80</f>
        <v/>
      </c>
    </row>
    <row r="81">
      <c r="D81">
        <f>IFERROR(INDEX(Ingredients!$F$2:$F$500,MATCH(B81,Ingredients!$A$2:$A$500,0)),0)</f>
        <v/>
      </c>
      <c r="E81">
        <f>C81*D81</f>
        <v/>
      </c>
      <c r="F81">
        <f>IFERROR(INDEX(Ingredients!$G$2:$G$500,MATCH(B81,Ingredients!$A$2:$A$500,0)),0)</f>
        <v/>
      </c>
      <c r="G81">
        <f>C81*F81</f>
        <v/>
      </c>
    </row>
    <row r="82">
      <c r="D82">
        <f>IFERROR(INDEX(Ingredients!$F$2:$F$500,MATCH(B82,Ingredients!$A$2:$A$500,0)),0)</f>
        <v/>
      </c>
      <c r="E82">
        <f>C82*D82</f>
        <v/>
      </c>
      <c r="F82">
        <f>IFERROR(INDEX(Ingredients!$G$2:$G$500,MATCH(B82,Ingredients!$A$2:$A$500,0)),0)</f>
        <v/>
      </c>
      <c r="G82">
        <f>C82*F82</f>
        <v/>
      </c>
    </row>
    <row r="83">
      <c r="D83">
        <f>IFERROR(INDEX(Ingredients!$F$2:$F$500,MATCH(B83,Ingredients!$A$2:$A$500,0)),0)</f>
        <v/>
      </c>
      <c r="E83">
        <f>C83*D83</f>
        <v/>
      </c>
      <c r="F83">
        <f>IFERROR(INDEX(Ingredients!$G$2:$G$500,MATCH(B83,Ingredients!$A$2:$A$500,0)),0)</f>
        <v/>
      </c>
      <c r="G83">
        <f>C83*F83</f>
        <v/>
      </c>
    </row>
    <row r="84">
      <c r="D84">
        <f>IFERROR(INDEX(Ingredients!$F$2:$F$500,MATCH(B84,Ingredients!$A$2:$A$500,0)),0)</f>
        <v/>
      </c>
      <c r="E84">
        <f>C84*D84</f>
        <v/>
      </c>
      <c r="F84">
        <f>IFERROR(INDEX(Ingredients!$G$2:$G$500,MATCH(B84,Ingredients!$A$2:$A$500,0)),0)</f>
        <v/>
      </c>
      <c r="G84">
        <f>C84*F84</f>
        <v/>
      </c>
    </row>
    <row r="85">
      <c r="D85">
        <f>IFERROR(INDEX(Ingredients!$F$2:$F$500,MATCH(B85,Ingredients!$A$2:$A$500,0)),0)</f>
        <v/>
      </c>
      <c r="E85">
        <f>C85*D85</f>
        <v/>
      </c>
      <c r="F85">
        <f>IFERROR(INDEX(Ingredients!$G$2:$G$500,MATCH(B85,Ingredients!$A$2:$A$500,0)),0)</f>
        <v/>
      </c>
      <c r="G85">
        <f>C85*F85</f>
        <v/>
      </c>
    </row>
    <row r="86">
      <c r="D86">
        <f>IFERROR(INDEX(Ingredients!$F$2:$F$500,MATCH(B86,Ingredients!$A$2:$A$500,0)),0)</f>
        <v/>
      </c>
      <c r="E86">
        <f>C86*D86</f>
        <v/>
      </c>
      <c r="F86">
        <f>IFERROR(INDEX(Ingredients!$G$2:$G$500,MATCH(B86,Ingredients!$A$2:$A$500,0)),0)</f>
        <v/>
      </c>
      <c r="G86">
        <f>C86*F86</f>
        <v/>
      </c>
    </row>
    <row r="87">
      <c r="D87">
        <f>IFERROR(INDEX(Ingredients!$F$2:$F$500,MATCH(B87,Ingredients!$A$2:$A$500,0)),0)</f>
        <v/>
      </c>
      <c r="E87">
        <f>C87*D87</f>
        <v/>
      </c>
      <c r="F87">
        <f>IFERROR(INDEX(Ingredients!$G$2:$G$500,MATCH(B87,Ingredients!$A$2:$A$500,0)),0)</f>
        <v/>
      </c>
      <c r="G87">
        <f>C87*F87</f>
        <v/>
      </c>
    </row>
    <row r="88">
      <c r="D88">
        <f>IFERROR(INDEX(Ingredients!$F$2:$F$500,MATCH(B88,Ingredients!$A$2:$A$500,0)),0)</f>
        <v/>
      </c>
      <c r="E88">
        <f>C88*D88</f>
        <v/>
      </c>
      <c r="F88">
        <f>IFERROR(INDEX(Ingredients!$G$2:$G$500,MATCH(B88,Ingredients!$A$2:$A$500,0)),0)</f>
        <v/>
      </c>
      <c r="G88">
        <f>C88*F88</f>
        <v/>
      </c>
    </row>
    <row r="89">
      <c r="D89">
        <f>IFERROR(INDEX(Ingredients!$F$2:$F$500,MATCH(B89,Ingredients!$A$2:$A$500,0)),0)</f>
        <v/>
      </c>
      <c r="E89">
        <f>C89*D89</f>
        <v/>
      </c>
      <c r="F89">
        <f>IFERROR(INDEX(Ingredients!$G$2:$G$500,MATCH(B89,Ingredients!$A$2:$A$500,0)),0)</f>
        <v/>
      </c>
      <c r="G89">
        <f>C89*F89</f>
        <v/>
      </c>
    </row>
    <row r="90">
      <c r="D90">
        <f>IFERROR(INDEX(Ingredients!$F$2:$F$500,MATCH(B90,Ingredients!$A$2:$A$500,0)),0)</f>
        <v/>
      </c>
      <c r="E90">
        <f>C90*D90</f>
        <v/>
      </c>
      <c r="F90">
        <f>IFERROR(INDEX(Ingredients!$G$2:$G$500,MATCH(B90,Ingredients!$A$2:$A$500,0)),0)</f>
        <v/>
      </c>
      <c r="G90">
        <f>C90*F90</f>
        <v/>
      </c>
    </row>
    <row r="91">
      <c r="D91">
        <f>IFERROR(INDEX(Ingredients!$F$2:$F$500,MATCH(B91,Ingredients!$A$2:$A$500,0)),0)</f>
        <v/>
      </c>
      <c r="E91">
        <f>C91*D91</f>
        <v/>
      </c>
      <c r="F91">
        <f>IFERROR(INDEX(Ingredients!$G$2:$G$500,MATCH(B91,Ingredients!$A$2:$A$500,0)),0)</f>
        <v/>
      </c>
      <c r="G91">
        <f>C91*F91</f>
        <v/>
      </c>
    </row>
    <row r="92">
      <c r="D92">
        <f>IFERROR(INDEX(Ingredients!$F$2:$F$500,MATCH(B92,Ingredients!$A$2:$A$500,0)),0)</f>
        <v/>
      </c>
      <c r="E92">
        <f>C92*D92</f>
        <v/>
      </c>
      <c r="F92">
        <f>IFERROR(INDEX(Ingredients!$G$2:$G$500,MATCH(B92,Ingredients!$A$2:$A$500,0)),0)</f>
        <v/>
      </c>
      <c r="G92">
        <f>C92*F92</f>
        <v/>
      </c>
    </row>
    <row r="93">
      <c r="D93">
        <f>IFERROR(INDEX(Ingredients!$F$2:$F$500,MATCH(B93,Ingredients!$A$2:$A$500,0)),0)</f>
        <v/>
      </c>
      <c r="E93">
        <f>C93*D93</f>
        <v/>
      </c>
      <c r="F93">
        <f>IFERROR(INDEX(Ingredients!$G$2:$G$500,MATCH(B93,Ingredients!$A$2:$A$500,0)),0)</f>
        <v/>
      </c>
      <c r="G93">
        <f>C93*F93</f>
        <v/>
      </c>
    </row>
    <row r="94">
      <c r="D94">
        <f>IFERROR(INDEX(Ingredients!$F$2:$F$500,MATCH(B94,Ingredients!$A$2:$A$500,0)),0)</f>
        <v/>
      </c>
      <c r="E94">
        <f>C94*D94</f>
        <v/>
      </c>
      <c r="F94">
        <f>IFERROR(INDEX(Ingredients!$G$2:$G$500,MATCH(B94,Ingredients!$A$2:$A$500,0)),0)</f>
        <v/>
      </c>
      <c r="G94">
        <f>C94*F94</f>
        <v/>
      </c>
    </row>
    <row r="95">
      <c r="D95">
        <f>IFERROR(INDEX(Ingredients!$F$2:$F$500,MATCH(B95,Ingredients!$A$2:$A$500,0)),0)</f>
        <v/>
      </c>
      <c r="E95">
        <f>C95*D95</f>
        <v/>
      </c>
      <c r="F95">
        <f>IFERROR(INDEX(Ingredients!$G$2:$G$500,MATCH(B95,Ingredients!$A$2:$A$500,0)),0)</f>
        <v/>
      </c>
      <c r="G95">
        <f>C95*F95</f>
        <v/>
      </c>
    </row>
    <row r="96">
      <c r="D96">
        <f>IFERROR(INDEX(Ingredients!$F$2:$F$500,MATCH(B96,Ingredients!$A$2:$A$500,0)),0)</f>
        <v/>
      </c>
      <c r="E96">
        <f>C96*D96</f>
        <v/>
      </c>
      <c r="F96">
        <f>IFERROR(INDEX(Ingredients!$G$2:$G$500,MATCH(B96,Ingredients!$A$2:$A$500,0)),0)</f>
        <v/>
      </c>
      <c r="G96">
        <f>C96*F96</f>
        <v/>
      </c>
    </row>
    <row r="97">
      <c r="D97">
        <f>IFERROR(INDEX(Ingredients!$F$2:$F$500,MATCH(B97,Ingredients!$A$2:$A$500,0)),0)</f>
        <v/>
      </c>
      <c r="E97">
        <f>C97*D97</f>
        <v/>
      </c>
      <c r="F97">
        <f>IFERROR(INDEX(Ingredients!$G$2:$G$500,MATCH(B97,Ingredients!$A$2:$A$500,0)),0)</f>
        <v/>
      </c>
      <c r="G97">
        <f>C97*F97</f>
        <v/>
      </c>
    </row>
    <row r="98">
      <c r="D98">
        <f>IFERROR(INDEX(Ingredients!$F$2:$F$500,MATCH(B98,Ingredients!$A$2:$A$500,0)),0)</f>
        <v/>
      </c>
      <c r="E98">
        <f>C98*D98</f>
        <v/>
      </c>
      <c r="F98">
        <f>IFERROR(INDEX(Ingredients!$G$2:$G$500,MATCH(B98,Ingredients!$A$2:$A$500,0)),0)</f>
        <v/>
      </c>
      <c r="G98">
        <f>C98*F98</f>
        <v/>
      </c>
    </row>
    <row r="99">
      <c r="D99">
        <f>IFERROR(INDEX(Ingredients!$F$2:$F$500,MATCH(B99,Ingredients!$A$2:$A$500,0)),0)</f>
        <v/>
      </c>
      <c r="E99">
        <f>C99*D99</f>
        <v/>
      </c>
      <c r="F99">
        <f>IFERROR(INDEX(Ingredients!$G$2:$G$500,MATCH(B99,Ingredients!$A$2:$A$500,0)),0)</f>
        <v/>
      </c>
      <c r="G99">
        <f>C99*F99</f>
        <v/>
      </c>
    </row>
    <row r="100">
      <c r="D100">
        <f>IFERROR(INDEX(Ingredients!$F$2:$F$500,MATCH(B100,Ingredients!$A$2:$A$500,0)),0)</f>
        <v/>
      </c>
      <c r="E100">
        <f>C100*D100</f>
        <v/>
      </c>
      <c r="F100">
        <f>IFERROR(INDEX(Ingredients!$G$2:$G$500,MATCH(B100,Ingredients!$A$2:$A$500,0)),0)</f>
        <v/>
      </c>
      <c r="G100">
        <f>C100*F100</f>
        <v/>
      </c>
    </row>
    <row r="101">
      <c r="D101">
        <f>IFERROR(INDEX(Ingredients!$F$2:$F$500,MATCH(B101,Ingredients!$A$2:$A$500,0)),0)</f>
        <v/>
      </c>
      <c r="E101">
        <f>C101*D101</f>
        <v/>
      </c>
      <c r="F101">
        <f>IFERROR(INDEX(Ingredients!$G$2:$G$500,MATCH(B101,Ingredients!$A$2:$A$500,0)),0)</f>
        <v/>
      </c>
      <c r="G101">
        <f>C101*F101</f>
        <v/>
      </c>
    </row>
    <row r="102">
      <c r="D102">
        <f>IFERROR(INDEX(Ingredients!$F$2:$F$500,MATCH(B102,Ingredients!$A$2:$A$500,0)),0)</f>
        <v/>
      </c>
      <c r="E102">
        <f>C102*D102</f>
        <v/>
      </c>
      <c r="F102">
        <f>IFERROR(INDEX(Ingredients!$G$2:$G$500,MATCH(B102,Ingredients!$A$2:$A$500,0)),0)</f>
        <v/>
      </c>
      <c r="G102">
        <f>C102*F102</f>
        <v/>
      </c>
    </row>
    <row r="103">
      <c r="D103">
        <f>IFERROR(INDEX(Ingredients!$F$2:$F$500,MATCH(B103,Ingredients!$A$2:$A$500,0)),0)</f>
        <v/>
      </c>
      <c r="E103">
        <f>C103*D103</f>
        <v/>
      </c>
      <c r="F103">
        <f>IFERROR(INDEX(Ingredients!$G$2:$G$500,MATCH(B103,Ingredients!$A$2:$A$500,0)),0)</f>
        <v/>
      </c>
      <c r="G103">
        <f>C103*F103</f>
        <v/>
      </c>
    </row>
    <row r="104">
      <c r="D104">
        <f>IFERROR(INDEX(Ingredients!$F$2:$F$500,MATCH(B104,Ingredients!$A$2:$A$500,0)),0)</f>
        <v/>
      </c>
      <c r="E104">
        <f>C104*D104</f>
        <v/>
      </c>
      <c r="F104">
        <f>IFERROR(INDEX(Ingredients!$G$2:$G$500,MATCH(B104,Ingredients!$A$2:$A$500,0)),0)</f>
        <v/>
      </c>
      <c r="G104">
        <f>C104*F104</f>
        <v/>
      </c>
    </row>
    <row r="105">
      <c r="D105">
        <f>IFERROR(INDEX(Ingredients!$F$2:$F$500,MATCH(B105,Ingredients!$A$2:$A$500,0)),0)</f>
        <v/>
      </c>
      <c r="E105">
        <f>C105*D105</f>
        <v/>
      </c>
      <c r="F105">
        <f>IFERROR(INDEX(Ingredients!$G$2:$G$500,MATCH(B105,Ingredients!$A$2:$A$500,0)),0)</f>
        <v/>
      </c>
      <c r="G105">
        <f>C105*F105</f>
        <v/>
      </c>
    </row>
    <row r="106">
      <c r="D106">
        <f>IFERROR(INDEX(Ingredients!$F$2:$F$500,MATCH(B106,Ingredients!$A$2:$A$500,0)),0)</f>
        <v/>
      </c>
      <c r="E106">
        <f>C106*D106</f>
        <v/>
      </c>
      <c r="F106">
        <f>IFERROR(INDEX(Ingredients!$G$2:$G$500,MATCH(B106,Ingredients!$A$2:$A$500,0)),0)</f>
        <v/>
      </c>
      <c r="G106">
        <f>C106*F106</f>
        <v/>
      </c>
    </row>
    <row r="107">
      <c r="D107">
        <f>IFERROR(INDEX(Ingredients!$F$2:$F$500,MATCH(B107,Ingredients!$A$2:$A$500,0)),0)</f>
        <v/>
      </c>
      <c r="E107">
        <f>C107*D107</f>
        <v/>
      </c>
      <c r="F107">
        <f>IFERROR(INDEX(Ingredients!$G$2:$G$500,MATCH(B107,Ingredients!$A$2:$A$500,0)),0)</f>
        <v/>
      </c>
      <c r="G107">
        <f>C107*F107</f>
        <v/>
      </c>
    </row>
    <row r="108">
      <c r="D108">
        <f>IFERROR(INDEX(Ingredients!$F$2:$F$500,MATCH(B108,Ingredients!$A$2:$A$500,0)),0)</f>
        <v/>
      </c>
      <c r="E108">
        <f>C108*D108</f>
        <v/>
      </c>
      <c r="F108">
        <f>IFERROR(INDEX(Ingredients!$G$2:$G$500,MATCH(B108,Ingredients!$A$2:$A$500,0)),0)</f>
        <v/>
      </c>
      <c r="G108">
        <f>C108*F108</f>
        <v/>
      </c>
    </row>
    <row r="109">
      <c r="D109">
        <f>IFERROR(INDEX(Ingredients!$F$2:$F$500,MATCH(B109,Ingredients!$A$2:$A$500,0)),0)</f>
        <v/>
      </c>
      <c r="E109">
        <f>C109*D109</f>
        <v/>
      </c>
      <c r="F109">
        <f>IFERROR(INDEX(Ingredients!$G$2:$G$500,MATCH(B109,Ingredients!$A$2:$A$500,0)),0)</f>
        <v/>
      </c>
      <c r="G109">
        <f>C109*F109</f>
        <v/>
      </c>
    </row>
    <row r="110">
      <c r="D110">
        <f>IFERROR(INDEX(Ingredients!$F$2:$F$500,MATCH(B110,Ingredients!$A$2:$A$500,0)),0)</f>
        <v/>
      </c>
      <c r="E110">
        <f>C110*D110</f>
        <v/>
      </c>
      <c r="F110">
        <f>IFERROR(INDEX(Ingredients!$G$2:$G$500,MATCH(B110,Ingredients!$A$2:$A$500,0)),0)</f>
        <v/>
      </c>
      <c r="G110">
        <f>C110*F110</f>
        <v/>
      </c>
    </row>
    <row r="111">
      <c r="D111">
        <f>IFERROR(INDEX(Ingredients!$F$2:$F$500,MATCH(B111,Ingredients!$A$2:$A$500,0)),0)</f>
        <v/>
      </c>
      <c r="E111">
        <f>C111*D111</f>
        <v/>
      </c>
      <c r="F111">
        <f>IFERROR(INDEX(Ingredients!$G$2:$G$500,MATCH(B111,Ingredients!$A$2:$A$500,0)),0)</f>
        <v/>
      </c>
      <c r="G111">
        <f>C111*F111</f>
        <v/>
      </c>
    </row>
    <row r="112">
      <c r="D112">
        <f>IFERROR(INDEX(Ingredients!$F$2:$F$500,MATCH(B112,Ingredients!$A$2:$A$500,0)),0)</f>
        <v/>
      </c>
      <c r="E112">
        <f>C112*D112</f>
        <v/>
      </c>
      <c r="F112">
        <f>IFERROR(INDEX(Ingredients!$G$2:$G$500,MATCH(B112,Ingredients!$A$2:$A$500,0)),0)</f>
        <v/>
      </c>
      <c r="G112">
        <f>C112*F112</f>
        <v/>
      </c>
    </row>
    <row r="113">
      <c r="D113">
        <f>IFERROR(INDEX(Ingredients!$F$2:$F$500,MATCH(B113,Ingredients!$A$2:$A$500,0)),0)</f>
        <v/>
      </c>
      <c r="E113">
        <f>C113*D113</f>
        <v/>
      </c>
      <c r="F113">
        <f>IFERROR(INDEX(Ingredients!$G$2:$G$500,MATCH(B113,Ingredients!$A$2:$A$500,0)),0)</f>
        <v/>
      </c>
      <c r="G113">
        <f>C113*F113</f>
        <v/>
      </c>
    </row>
    <row r="114">
      <c r="D114">
        <f>IFERROR(INDEX(Ingredients!$F$2:$F$500,MATCH(B114,Ingredients!$A$2:$A$500,0)),0)</f>
        <v/>
      </c>
      <c r="E114">
        <f>C114*D114</f>
        <v/>
      </c>
      <c r="F114">
        <f>IFERROR(INDEX(Ingredients!$G$2:$G$500,MATCH(B114,Ingredients!$A$2:$A$500,0)),0)</f>
        <v/>
      </c>
      <c r="G114">
        <f>C114*F114</f>
        <v/>
      </c>
    </row>
    <row r="115">
      <c r="D115">
        <f>IFERROR(INDEX(Ingredients!$F$2:$F$500,MATCH(B115,Ingredients!$A$2:$A$500,0)),0)</f>
        <v/>
      </c>
      <c r="E115">
        <f>C115*D115</f>
        <v/>
      </c>
      <c r="F115">
        <f>IFERROR(INDEX(Ingredients!$G$2:$G$500,MATCH(B115,Ingredients!$A$2:$A$500,0)),0)</f>
        <v/>
      </c>
      <c r="G115">
        <f>C115*F115</f>
        <v/>
      </c>
    </row>
    <row r="116">
      <c r="D116">
        <f>IFERROR(INDEX(Ingredients!$F$2:$F$500,MATCH(B116,Ingredients!$A$2:$A$500,0)),0)</f>
        <v/>
      </c>
      <c r="E116">
        <f>C116*D116</f>
        <v/>
      </c>
      <c r="F116">
        <f>IFERROR(INDEX(Ingredients!$G$2:$G$500,MATCH(B116,Ingredients!$A$2:$A$500,0)),0)</f>
        <v/>
      </c>
      <c r="G116">
        <f>C116*F116</f>
        <v/>
      </c>
    </row>
    <row r="117">
      <c r="D117">
        <f>IFERROR(INDEX(Ingredients!$F$2:$F$500,MATCH(B117,Ingredients!$A$2:$A$500,0)),0)</f>
        <v/>
      </c>
      <c r="E117">
        <f>C117*D117</f>
        <v/>
      </c>
      <c r="F117">
        <f>IFERROR(INDEX(Ingredients!$G$2:$G$500,MATCH(B117,Ingredients!$A$2:$A$500,0)),0)</f>
        <v/>
      </c>
      <c r="G117">
        <f>C117*F117</f>
        <v/>
      </c>
    </row>
    <row r="118">
      <c r="D118">
        <f>IFERROR(INDEX(Ingredients!$F$2:$F$500,MATCH(B118,Ingredients!$A$2:$A$500,0)),0)</f>
        <v/>
      </c>
      <c r="E118">
        <f>C118*D118</f>
        <v/>
      </c>
      <c r="F118">
        <f>IFERROR(INDEX(Ingredients!$G$2:$G$500,MATCH(B118,Ingredients!$A$2:$A$500,0)),0)</f>
        <v/>
      </c>
      <c r="G118">
        <f>C118*F118</f>
        <v/>
      </c>
    </row>
    <row r="119">
      <c r="D119">
        <f>IFERROR(INDEX(Ingredients!$F$2:$F$500,MATCH(B119,Ingredients!$A$2:$A$500,0)),0)</f>
        <v/>
      </c>
      <c r="E119">
        <f>C119*D119</f>
        <v/>
      </c>
      <c r="F119">
        <f>IFERROR(INDEX(Ingredients!$G$2:$G$500,MATCH(B119,Ingredients!$A$2:$A$500,0)),0)</f>
        <v/>
      </c>
      <c r="G119">
        <f>C119*F119</f>
        <v/>
      </c>
    </row>
    <row r="120">
      <c r="D120">
        <f>IFERROR(INDEX(Ingredients!$F$2:$F$500,MATCH(B120,Ingredients!$A$2:$A$500,0)),0)</f>
        <v/>
      </c>
      <c r="E120">
        <f>C120*D120</f>
        <v/>
      </c>
      <c r="F120">
        <f>IFERROR(INDEX(Ingredients!$G$2:$G$500,MATCH(B120,Ingredients!$A$2:$A$500,0)),0)</f>
        <v/>
      </c>
      <c r="G120">
        <f>C120*F120</f>
        <v/>
      </c>
    </row>
    <row r="121">
      <c r="D121">
        <f>IFERROR(INDEX(Ingredients!$F$2:$F$500,MATCH(B121,Ingredients!$A$2:$A$500,0)),0)</f>
        <v/>
      </c>
      <c r="E121">
        <f>C121*D121</f>
        <v/>
      </c>
      <c r="F121">
        <f>IFERROR(INDEX(Ingredients!$G$2:$G$500,MATCH(B121,Ingredients!$A$2:$A$500,0)),0)</f>
        <v/>
      </c>
      <c r="G121">
        <f>C121*F121</f>
        <v/>
      </c>
    </row>
    <row r="122">
      <c r="D122">
        <f>IFERROR(INDEX(Ingredients!$F$2:$F$500,MATCH(B122,Ingredients!$A$2:$A$500,0)),0)</f>
        <v/>
      </c>
      <c r="E122">
        <f>C122*D122</f>
        <v/>
      </c>
      <c r="F122">
        <f>IFERROR(INDEX(Ingredients!$G$2:$G$500,MATCH(B122,Ingredients!$A$2:$A$500,0)),0)</f>
        <v/>
      </c>
      <c r="G122">
        <f>C122*F122</f>
        <v/>
      </c>
    </row>
    <row r="123">
      <c r="D123">
        <f>IFERROR(INDEX(Ingredients!$F$2:$F$500,MATCH(B123,Ingredients!$A$2:$A$500,0)),0)</f>
        <v/>
      </c>
      <c r="E123">
        <f>C123*D123</f>
        <v/>
      </c>
      <c r="F123">
        <f>IFERROR(INDEX(Ingredients!$G$2:$G$500,MATCH(B123,Ingredients!$A$2:$A$500,0)),0)</f>
        <v/>
      </c>
      <c r="G123">
        <f>C123*F123</f>
        <v/>
      </c>
    </row>
    <row r="124">
      <c r="D124">
        <f>IFERROR(INDEX(Ingredients!$F$2:$F$500,MATCH(B124,Ingredients!$A$2:$A$500,0)),0)</f>
        <v/>
      </c>
      <c r="E124">
        <f>C124*D124</f>
        <v/>
      </c>
      <c r="F124">
        <f>IFERROR(INDEX(Ingredients!$G$2:$G$500,MATCH(B124,Ingredients!$A$2:$A$500,0)),0)</f>
        <v/>
      </c>
      <c r="G124">
        <f>C124*F124</f>
        <v/>
      </c>
    </row>
    <row r="125">
      <c r="D125">
        <f>IFERROR(INDEX(Ingredients!$F$2:$F$500,MATCH(B125,Ingredients!$A$2:$A$500,0)),0)</f>
        <v/>
      </c>
      <c r="E125">
        <f>C125*D125</f>
        <v/>
      </c>
      <c r="F125">
        <f>IFERROR(INDEX(Ingredients!$G$2:$G$500,MATCH(B125,Ingredients!$A$2:$A$500,0)),0)</f>
        <v/>
      </c>
      <c r="G125">
        <f>C125*F125</f>
        <v/>
      </c>
    </row>
    <row r="126">
      <c r="D126">
        <f>IFERROR(INDEX(Ingredients!$F$2:$F$500,MATCH(B126,Ingredients!$A$2:$A$500,0)),0)</f>
        <v/>
      </c>
      <c r="E126">
        <f>C126*D126</f>
        <v/>
      </c>
      <c r="F126">
        <f>IFERROR(INDEX(Ingredients!$G$2:$G$500,MATCH(B126,Ingredients!$A$2:$A$500,0)),0)</f>
        <v/>
      </c>
      <c r="G126">
        <f>C126*F126</f>
        <v/>
      </c>
    </row>
    <row r="127">
      <c r="D127">
        <f>IFERROR(INDEX(Ingredients!$F$2:$F$500,MATCH(B127,Ingredients!$A$2:$A$500,0)),0)</f>
        <v/>
      </c>
      <c r="E127">
        <f>C127*D127</f>
        <v/>
      </c>
      <c r="F127">
        <f>IFERROR(INDEX(Ingredients!$G$2:$G$500,MATCH(B127,Ingredients!$A$2:$A$500,0)),0)</f>
        <v/>
      </c>
      <c r="G127">
        <f>C127*F127</f>
        <v/>
      </c>
    </row>
    <row r="128">
      <c r="D128">
        <f>IFERROR(INDEX(Ingredients!$F$2:$F$500,MATCH(B128,Ingredients!$A$2:$A$500,0)),0)</f>
        <v/>
      </c>
      <c r="E128">
        <f>C128*D128</f>
        <v/>
      </c>
      <c r="F128">
        <f>IFERROR(INDEX(Ingredients!$G$2:$G$500,MATCH(B128,Ingredients!$A$2:$A$500,0)),0)</f>
        <v/>
      </c>
      <c r="G128">
        <f>C128*F128</f>
        <v/>
      </c>
    </row>
    <row r="129">
      <c r="D129">
        <f>IFERROR(INDEX(Ingredients!$F$2:$F$500,MATCH(B129,Ingredients!$A$2:$A$500,0)),0)</f>
        <v/>
      </c>
      <c r="E129">
        <f>C129*D129</f>
        <v/>
      </c>
      <c r="F129">
        <f>IFERROR(INDEX(Ingredients!$G$2:$G$500,MATCH(B129,Ingredients!$A$2:$A$500,0)),0)</f>
        <v/>
      </c>
      <c r="G129">
        <f>C129*F129</f>
        <v/>
      </c>
    </row>
    <row r="130">
      <c r="D130">
        <f>IFERROR(INDEX(Ingredients!$F$2:$F$500,MATCH(B130,Ingredients!$A$2:$A$500,0)),0)</f>
        <v/>
      </c>
      <c r="E130">
        <f>C130*D130</f>
        <v/>
      </c>
      <c r="F130">
        <f>IFERROR(INDEX(Ingredients!$G$2:$G$500,MATCH(B130,Ingredients!$A$2:$A$500,0)),0)</f>
        <v/>
      </c>
      <c r="G130">
        <f>C130*F130</f>
        <v/>
      </c>
    </row>
    <row r="131">
      <c r="D131">
        <f>IFERROR(INDEX(Ingredients!$F$2:$F$500,MATCH(B131,Ingredients!$A$2:$A$500,0)),0)</f>
        <v/>
      </c>
      <c r="E131">
        <f>C131*D131</f>
        <v/>
      </c>
      <c r="F131">
        <f>IFERROR(INDEX(Ingredients!$G$2:$G$500,MATCH(B131,Ingredients!$A$2:$A$500,0)),0)</f>
        <v/>
      </c>
      <c r="G131">
        <f>C131*F131</f>
        <v/>
      </c>
    </row>
    <row r="132">
      <c r="D132">
        <f>IFERROR(INDEX(Ingredients!$F$2:$F$500,MATCH(B132,Ingredients!$A$2:$A$500,0)),0)</f>
        <v/>
      </c>
      <c r="E132">
        <f>C132*D132</f>
        <v/>
      </c>
      <c r="F132">
        <f>IFERROR(INDEX(Ingredients!$G$2:$G$500,MATCH(B132,Ingredients!$A$2:$A$500,0)),0)</f>
        <v/>
      </c>
      <c r="G132">
        <f>C132*F132</f>
        <v/>
      </c>
    </row>
    <row r="133">
      <c r="D133">
        <f>IFERROR(INDEX(Ingredients!$F$2:$F$500,MATCH(B133,Ingredients!$A$2:$A$500,0)),0)</f>
        <v/>
      </c>
      <c r="E133">
        <f>C133*D133</f>
        <v/>
      </c>
      <c r="F133">
        <f>IFERROR(INDEX(Ingredients!$G$2:$G$500,MATCH(B133,Ingredients!$A$2:$A$500,0)),0)</f>
        <v/>
      </c>
      <c r="G133">
        <f>C133*F133</f>
        <v/>
      </c>
    </row>
    <row r="134">
      <c r="D134">
        <f>IFERROR(INDEX(Ingredients!$F$2:$F$500,MATCH(B134,Ingredients!$A$2:$A$500,0)),0)</f>
        <v/>
      </c>
      <c r="E134">
        <f>C134*D134</f>
        <v/>
      </c>
      <c r="F134">
        <f>IFERROR(INDEX(Ingredients!$G$2:$G$500,MATCH(B134,Ingredients!$A$2:$A$500,0)),0)</f>
        <v/>
      </c>
      <c r="G134">
        <f>C134*F134</f>
        <v/>
      </c>
    </row>
    <row r="135">
      <c r="D135">
        <f>IFERROR(INDEX(Ingredients!$F$2:$F$500,MATCH(B135,Ingredients!$A$2:$A$500,0)),0)</f>
        <v/>
      </c>
      <c r="E135">
        <f>C135*D135</f>
        <v/>
      </c>
      <c r="F135">
        <f>IFERROR(INDEX(Ingredients!$G$2:$G$500,MATCH(B135,Ingredients!$A$2:$A$500,0)),0)</f>
        <v/>
      </c>
      <c r="G135">
        <f>C135*F135</f>
        <v/>
      </c>
    </row>
    <row r="136">
      <c r="D136">
        <f>IFERROR(INDEX(Ingredients!$F$2:$F$500,MATCH(B136,Ingredients!$A$2:$A$500,0)),0)</f>
        <v/>
      </c>
      <c r="E136">
        <f>C136*D136</f>
        <v/>
      </c>
      <c r="F136">
        <f>IFERROR(INDEX(Ingredients!$G$2:$G$500,MATCH(B136,Ingredients!$A$2:$A$500,0)),0)</f>
        <v/>
      </c>
      <c r="G136">
        <f>C136*F136</f>
        <v/>
      </c>
    </row>
    <row r="137">
      <c r="D137">
        <f>IFERROR(INDEX(Ingredients!$F$2:$F$500,MATCH(B137,Ingredients!$A$2:$A$500,0)),0)</f>
        <v/>
      </c>
      <c r="E137">
        <f>C137*D137</f>
        <v/>
      </c>
      <c r="F137">
        <f>IFERROR(INDEX(Ingredients!$G$2:$G$500,MATCH(B137,Ingredients!$A$2:$A$500,0)),0)</f>
        <v/>
      </c>
      <c r="G137">
        <f>C137*F137</f>
        <v/>
      </c>
    </row>
    <row r="138">
      <c r="D138">
        <f>IFERROR(INDEX(Ingredients!$F$2:$F$500,MATCH(B138,Ingredients!$A$2:$A$500,0)),0)</f>
        <v/>
      </c>
      <c r="E138">
        <f>C138*D138</f>
        <v/>
      </c>
      <c r="F138">
        <f>IFERROR(INDEX(Ingredients!$G$2:$G$500,MATCH(B138,Ingredients!$A$2:$A$500,0)),0)</f>
        <v/>
      </c>
      <c r="G138">
        <f>C138*F138</f>
        <v/>
      </c>
    </row>
    <row r="139">
      <c r="D139">
        <f>IFERROR(INDEX(Ingredients!$F$2:$F$500,MATCH(B139,Ingredients!$A$2:$A$500,0)),0)</f>
        <v/>
      </c>
      <c r="E139">
        <f>C139*D139</f>
        <v/>
      </c>
      <c r="F139">
        <f>IFERROR(INDEX(Ingredients!$G$2:$G$500,MATCH(B139,Ingredients!$A$2:$A$500,0)),0)</f>
        <v/>
      </c>
      <c r="G139">
        <f>C139*F139</f>
        <v/>
      </c>
    </row>
    <row r="140">
      <c r="D140">
        <f>IFERROR(INDEX(Ingredients!$F$2:$F$500,MATCH(B140,Ingredients!$A$2:$A$500,0)),0)</f>
        <v/>
      </c>
      <c r="E140">
        <f>C140*D140</f>
        <v/>
      </c>
      <c r="F140">
        <f>IFERROR(INDEX(Ingredients!$G$2:$G$500,MATCH(B140,Ingredients!$A$2:$A$500,0)),0)</f>
        <v/>
      </c>
      <c r="G140">
        <f>C140*F140</f>
        <v/>
      </c>
    </row>
    <row r="141">
      <c r="D141">
        <f>IFERROR(INDEX(Ingredients!$F$2:$F$500,MATCH(B141,Ingredients!$A$2:$A$500,0)),0)</f>
        <v/>
      </c>
      <c r="E141">
        <f>C141*D141</f>
        <v/>
      </c>
      <c r="F141">
        <f>IFERROR(INDEX(Ingredients!$G$2:$G$500,MATCH(B141,Ingredients!$A$2:$A$500,0)),0)</f>
        <v/>
      </c>
      <c r="G141">
        <f>C141*F141</f>
        <v/>
      </c>
    </row>
    <row r="142">
      <c r="D142">
        <f>IFERROR(INDEX(Ingredients!$F$2:$F$500,MATCH(B142,Ingredients!$A$2:$A$500,0)),0)</f>
        <v/>
      </c>
      <c r="E142">
        <f>C142*D142</f>
        <v/>
      </c>
      <c r="F142">
        <f>IFERROR(INDEX(Ingredients!$G$2:$G$500,MATCH(B142,Ingredients!$A$2:$A$500,0)),0)</f>
        <v/>
      </c>
      <c r="G142">
        <f>C142*F142</f>
        <v/>
      </c>
    </row>
    <row r="143">
      <c r="D143">
        <f>IFERROR(INDEX(Ingredients!$F$2:$F$500,MATCH(B143,Ingredients!$A$2:$A$500,0)),0)</f>
        <v/>
      </c>
      <c r="E143">
        <f>C143*D143</f>
        <v/>
      </c>
      <c r="F143">
        <f>IFERROR(INDEX(Ingredients!$G$2:$G$500,MATCH(B143,Ingredients!$A$2:$A$500,0)),0)</f>
        <v/>
      </c>
      <c r="G143">
        <f>C143*F143</f>
        <v/>
      </c>
    </row>
    <row r="144">
      <c r="D144">
        <f>IFERROR(INDEX(Ingredients!$F$2:$F$500,MATCH(B144,Ingredients!$A$2:$A$500,0)),0)</f>
        <v/>
      </c>
      <c r="E144">
        <f>C144*D144</f>
        <v/>
      </c>
      <c r="F144">
        <f>IFERROR(INDEX(Ingredients!$G$2:$G$500,MATCH(B144,Ingredients!$A$2:$A$500,0)),0)</f>
        <v/>
      </c>
      <c r="G144">
        <f>C144*F144</f>
        <v/>
      </c>
    </row>
    <row r="145">
      <c r="D145">
        <f>IFERROR(INDEX(Ingredients!$F$2:$F$500,MATCH(B145,Ingredients!$A$2:$A$500,0)),0)</f>
        <v/>
      </c>
      <c r="E145">
        <f>C145*D145</f>
        <v/>
      </c>
      <c r="F145">
        <f>IFERROR(INDEX(Ingredients!$G$2:$G$500,MATCH(B145,Ingredients!$A$2:$A$500,0)),0)</f>
        <v/>
      </c>
      <c r="G145">
        <f>C145*F145</f>
        <v/>
      </c>
    </row>
    <row r="146">
      <c r="D146">
        <f>IFERROR(INDEX(Ingredients!$F$2:$F$500,MATCH(B146,Ingredients!$A$2:$A$500,0)),0)</f>
        <v/>
      </c>
      <c r="E146">
        <f>C146*D146</f>
        <v/>
      </c>
      <c r="F146">
        <f>IFERROR(INDEX(Ingredients!$G$2:$G$500,MATCH(B146,Ingredients!$A$2:$A$500,0)),0)</f>
        <v/>
      </c>
      <c r="G146">
        <f>C146*F146</f>
        <v/>
      </c>
    </row>
    <row r="147">
      <c r="D147">
        <f>IFERROR(INDEX(Ingredients!$F$2:$F$500,MATCH(B147,Ingredients!$A$2:$A$500,0)),0)</f>
        <v/>
      </c>
      <c r="E147">
        <f>C147*D147</f>
        <v/>
      </c>
      <c r="F147">
        <f>IFERROR(INDEX(Ingredients!$G$2:$G$500,MATCH(B147,Ingredients!$A$2:$A$500,0)),0)</f>
        <v/>
      </c>
      <c r="G147">
        <f>C147*F147</f>
        <v/>
      </c>
    </row>
    <row r="148">
      <c r="D148">
        <f>IFERROR(INDEX(Ingredients!$F$2:$F$500,MATCH(B148,Ingredients!$A$2:$A$500,0)),0)</f>
        <v/>
      </c>
      <c r="E148">
        <f>C148*D148</f>
        <v/>
      </c>
      <c r="F148">
        <f>IFERROR(INDEX(Ingredients!$G$2:$G$500,MATCH(B148,Ingredients!$A$2:$A$500,0)),0)</f>
        <v/>
      </c>
      <c r="G148">
        <f>C148*F148</f>
        <v/>
      </c>
    </row>
    <row r="149">
      <c r="D149">
        <f>IFERROR(INDEX(Ingredients!$F$2:$F$500,MATCH(B149,Ingredients!$A$2:$A$500,0)),0)</f>
        <v/>
      </c>
      <c r="E149">
        <f>C149*D149</f>
        <v/>
      </c>
      <c r="F149">
        <f>IFERROR(INDEX(Ingredients!$G$2:$G$500,MATCH(B149,Ingredients!$A$2:$A$500,0)),0)</f>
        <v/>
      </c>
      <c r="G149">
        <f>C149*F149</f>
        <v/>
      </c>
    </row>
    <row r="150">
      <c r="D150">
        <f>IFERROR(INDEX(Ingredients!$F$2:$F$500,MATCH(B150,Ingredients!$A$2:$A$500,0)),0)</f>
        <v/>
      </c>
      <c r="E150">
        <f>C150*D150</f>
        <v/>
      </c>
      <c r="F150">
        <f>IFERROR(INDEX(Ingredients!$G$2:$G$500,MATCH(B150,Ingredients!$A$2:$A$500,0)),0)</f>
        <v/>
      </c>
      <c r="G150">
        <f>C150*F150</f>
        <v/>
      </c>
    </row>
    <row r="151">
      <c r="D151">
        <f>IFERROR(INDEX(Ingredients!$F$2:$F$500,MATCH(B151,Ingredients!$A$2:$A$500,0)),0)</f>
        <v/>
      </c>
      <c r="E151">
        <f>C151*D151</f>
        <v/>
      </c>
      <c r="F151">
        <f>IFERROR(INDEX(Ingredients!$G$2:$G$500,MATCH(B151,Ingredients!$A$2:$A$500,0)),0)</f>
        <v/>
      </c>
      <c r="G151">
        <f>C151*F151</f>
        <v/>
      </c>
    </row>
    <row r="152">
      <c r="D152">
        <f>IFERROR(INDEX(Ingredients!$F$2:$F$500,MATCH(B152,Ingredients!$A$2:$A$500,0)),0)</f>
        <v/>
      </c>
      <c r="E152">
        <f>C152*D152</f>
        <v/>
      </c>
      <c r="F152">
        <f>IFERROR(INDEX(Ingredients!$G$2:$G$500,MATCH(B152,Ingredients!$A$2:$A$500,0)),0)</f>
        <v/>
      </c>
      <c r="G152">
        <f>C152*F152</f>
        <v/>
      </c>
    </row>
    <row r="153">
      <c r="D153">
        <f>IFERROR(INDEX(Ingredients!$F$2:$F$500,MATCH(B153,Ingredients!$A$2:$A$500,0)),0)</f>
        <v/>
      </c>
      <c r="E153">
        <f>C153*D153</f>
        <v/>
      </c>
      <c r="F153">
        <f>IFERROR(INDEX(Ingredients!$G$2:$G$500,MATCH(B153,Ingredients!$A$2:$A$500,0)),0)</f>
        <v/>
      </c>
      <c r="G153">
        <f>C153*F153</f>
        <v/>
      </c>
    </row>
    <row r="154">
      <c r="D154">
        <f>IFERROR(INDEX(Ingredients!$F$2:$F$500,MATCH(B154,Ingredients!$A$2:$A$500,0)),0)</f>
        <v/>
      </c>
      <c r="E154">
        <f>C154*D154</f>
        <v/>
      </c>
      <c r="F154">
        <f>IFERROR(INDEX(Ingredients!$G$2:$G$500,MATCH(B154,Ingredients!$A$2:$A$500,0)),0)</f>
        <v/>
      </c>
      <c r="G154">
        <f>C154*F154</f>
        <v/>
      </c>
    </row>
    <row r="155">
      <c r="D155">
        <f>IFERROR(INDEX(Ingredients!$F$2:$F$500,MATCH(B155,Ingredients!$A$2:$A$500,0)),0)</f>
        <v/>
      </c>
      <c r="E155">
        <f>C155*D155</f>
        <v/>
      </c>
      <c r="F155">
        <f>IFERROR(INDEX(Ingredients!$G$2:$G$500,MATCH(B155,Ingredients!$A$2:$A$500,0)),0)</f>
        <v/>
      </c>
      <c r="G155">
        <f>C155*F155</f>
        <v/>
      </c>
    </row>
    <row r="156">
      <c r="D156">
        <f>IFERROR(INDEX(Ingredients!$F$2:$F$500,MATCH(B156,Ingredients!$A$2:$A$500,0)),0)</f>
        <v/>
      </c>
      <c r="E156">
        <f>C156*D156</f>
        <v/>
      </c>
      <c r="F156">
        <f>IFERROR(INDEX(Ingredients!$G$2:$G$500,MATCH(B156,Ingredients!$A$2:$A$500,0)),0)</f>
        <v/>
      </c>
      <c r="G156">
        <f>C156*F156</f>
        <v/>
      </c>
    </row>
    <row r="157">
      <c r="D157">
        <f>IFERROR(INDEX(Ingredients!$F$2:$F$500,MATCH(B157,Ingredients!$A$2:$A$500,0)),0)</f>
        <v/>
      </c>
      <c r="E157">
        <f>C157*D157</f>
        <v/>
      </c>
      <c r="F157">
        <f>IFERROR(INDEX(Ingredients!$G$2:$G$500,MATCH(B157,Ingredients!$A$2:$A$500,0)),0)</f>
        <v/>
      </c>
      <c r="G157">
        <f>C157*F157</f>
        <v/>
      </c>
    </row>
    <row r="158">
      <c r="D158">
        <f>IFERROR(INDEX(Ingredients!$F$2:$F$500,MATCH(B158,Ingredients!$A$2:$A$500,0)),0)</f>
        <v/>
      </c>
      <c r="E158">
        <f>C158*D158</f>
        <v/>
      </c>
      <c r="F158">
        <f>IFERROR(INDEX(Ingredients!$G$2:$G$500,MATCH(B158,Ingredients!$A$2:$A$500,0)),0)</f>
        <v/>
      </c>
      <c r="G158">
        <f>C158*F158</f>
        <v/>
      </c>
    </row>
    <row r="159">
      <c r="D159">
        <f>IFERROR(INDEX(Ingredients!$F$2:$F$500,MATCH(B159,Ingredients!$A$2:$A$500,0)),0)</f>
        <v/>
      </c>
      <c r="E159">
        <f>C159*D159</f>
        <v/>
      </c>
      <c r="F159">
        <f>IFERROR(INDEX(Ingredients!$G$2:$G$500,MATCH(B159,Ingredients!$A$2:$A$500,0)),0)</f>
        <v/>
      </c>
      <c r="G159">
        <f>C159*F159</f>
        <v/>
      </c>
    </row>
    <row r="160">
      <c r="D160">
        <f>IFERROR(INDEX(Ingredients!$F$2:$F$500,MATCH(B160,Ingredients!$A$2:$A$500,0)),0)</f>
        <v/>
      </c>
      <c r="E160">
        <f>C160*D160</f>
        <v/>
      </c>
      <c r="F160">
        <f>IFERROR(INDEX(Ingredients!$G$2:$G$500,MATCH(B160,Ingredients!$A$2:$A$500,0)),0)</f>
        <v/>
      </c>
      <c r="G160">
        <f>C160*F160</f>
        <v/>
      </c>
    </row>
    <row r="161">
      <c r="D161">
        <f>IFERROR(INDEX(Ingredients!$F$2:$F$500,MATCH(B161,Ingredients!$A$2:$A$500,0)),0)</f>
        <v/>
      </c>
      <c r="E161">
        <f>C161*D161</f>
        <v/>
      </c>
      <c r="F161">
        <f>IFERROR(INDEX(Ingredients!$G$2:$G$500,MATCH(B161,Ingredients!$A$2:$A$500,0)),0)</f>
        <v/>
      </c>
      <c r="G161">
        <f>C161*F161</f>
        <v/>
      </c>
    </row>
    <row r="162">
      <c r="D162">
        <f>IFERROR(INDEX(Ingredients!$F$2:$F$500,MATCH(B162,Ingredients!$A$2:$A$500,0)),0)</f>
        <v/>
      </c>
      <c r="E162">
        <f>C162*D162</f>
        <v/>
      </c>
      <c r="F162">
        <f>IFERROR(INDEX(Ingredients!$G$2:$G$500,MATCH(B162,Ingredients!$A$2:$A$500,0)),0)</f>
        <v/>
      </c>
      <c r="G162">
        <f>C162*F162</f>
        <v/>
      </c>
    </row>
    <row r="163">
      <c r="D163">
        <f>IFERROR(INDEX(Ingredients!$F$2:$F$500,MATCH(B163,Ingredients!$A$2:$A$500,0)),0)</f>
        <v/>
      </c>
      <c r="E163">
        <f>C163*D163</f>
        <v/>
      </c>
      <c r="F163">
        <f>IFERROR(INDEX(Ingredients!$G$2:$G$500,MATCH(B163,Ingredients!$A$2:$A$500,0)),0)</f>
        <v/>
      </c>
      <c r="G163">
        <f>C163*F163</f>
        <v/>
      </c>
    </row>
    <row r="164">
      <c r="D164">
        <f>IFERROR(INDEX(Ingredients!$F$2:$F$500,MATCH(B164,Ingredients!$A$2:$A$500,0)),0)</f>
        <v/>
      </c>
      <c r="E164">
        <f>C164*D164</f>
        <v/>
      </c>
      <c r="F164">
        <f>IFERROR(INDEX(Ingredients!$G$2:$G$500,MATCH(B164,Ingredients!$A$2:$A$500,0)),0)</f>
        <v/>
      </c>
      <c r="G164">
        <f>C164*F164</f>
        <v/>
      </c>
    </row>
    <row r="165">
      <c r="D165">
        <f>IFERROR(INDEX(Ingredients!$F$2:$F$500,MATCH(B165,Ingredients!$A$2:$A$500,0)),0)</f>
        <v/>
      </c>
      <c r="E165">
        <f>C165*D165</f>
        <v/>
      </c>
      <c r="F165">
        <f>IFERROR(INDEX(Ingredients!$G$2:$G$500,MATCH(B165,Ingredients!$A$2:$A$500,0)),0)</f>
        <v/>
      </c>
      <c r="G165">
        <f>C165*F165</f>
        <v/>
      </c>
    </row>
    <row r="166">
      <c r="D166">
        <f>IFERROR(INDEX(Ingredients!$F$2:$F$500,MATCH(B166,Ingredients!$A$2:$A$500,0)),0)</f>
        <v/>
      </c>
      <c r="E166">
        <f>C166*D166</f>
        <v/>
      </c>
      <c r="F166">
        <f>IFERROR(INDEX(Ingredients!$G$2:$G$500,MATCH(B166,Ingredients!$A$2:$A$500,0)),0)</f>
        <v/>
      </c>
      <c r="G166">
        <f>C166*F166</f>
        <v/>
      </c>
    </row>
    <row r="167">
      <c r="D167">
        <f>IFERROR(INDEX(Ingredients!$F$2:$F$500,MATCH(B167,Ingredients!$A$2:$A$500,0)),0)</f>
        <v/>
      </c>
      <c r="E167">
        <f>C167*D167</f>
        <v/>
      </c>
      <c r="F167">
        <f>IFERROR(INDEX(Ingredients!$G$2:$G$500,MATCH(B167,Ingredients!$A$2:$A$500,0)),0)</f>
        <v/>
      </c>
      <c r="G167">
        <f>C167*F167</f>
        <v/>
      </c>
    </row>
    <row r="168">
      <c r="D168">
        <f>IFERROR(INDEX(Ingredients!$F$2:$F$500,MATCH(B168,Ingredients!$A$2:$A$500,0)),0)</f>
        <v/>
      </c>
      <c r="E168">
        <f>C168*D168</f>
        <v/>
      </c>
      <c r="F168">
        <f>IFERROR(INDEX(Ingredients!$G$2:$G$500,MATCH(B168,Ingredients!$A$2:$A$500,0)),0)</f>
        <v/>
      </c>
      <c r="G168">
        <f>C168*F168</f>
        <v/>
      </c>
    </row>
    <row r="169">
      <c r="D169">
        <f>IFERROR(INDEX(Ingredients!$F$2:$F$500,MATCH(B169,Ingredients!$A$2:$A$500,0)),0)</f>
        <v/>
      </c>
      <c r="E169">
        <f>C169*D169</f>
        <v/>
      </c>
      <c r="F169">
        <f>IFERROR(INDEX(Ingredients!$G$2:$G$500,MATCH(B169,Ingredients!$A$2:$A$500,0)),0)</f>
        <v/>
      </c>
      <c r="G169">
        <f>C169*F169</f>
        <v/>
      </c>
    </row>
    <row r="170">
      <c r="D170">
        <f>IFERROR(INDEX(Ingredients!$F$2:$F$500,MATCH(B170,Ingredients!$A$2:$A$500,0)),0)</f>
        <v/>
      </c>
      <c r="E170">
        <f>C170*D170</f>
        <v/>
      </c>
      <c r="F170">
        <f>IFERROR(INDEX(Ingredients!$G$2:$G$500,MATCH(B170,Ingredients!$A$2:$A$500,0)),0)</f>
        <v/>
      </c>
      <c r="G170">
        <f>C170*F170</f>
        <v/>
      </c>
    </row>
    <row r="171">
      <c r="D171">
        <f>IFERROR(INDEX(Ingredients!$F$2:$F$500,MATCH(B171,Ingredients!$A$2:$A$500,0)),0)</f>
        <v/>
      </c>
      <c r="E171">
        <f>C171*D171</f>
        <v/>
      </c>
      <c r="F171">
        <f>IFERROR(INDEX(Ingredients!$G$2:$G$500,MATCH(B171,Ingredients!$A$2:$A$500,0)),0)</f>
        <v/>
      </c>
      <c r="G171">
        <f>C171*F171</f>
        <v/>
      </c>
    </row>
    <row r="172">
      <c r="D172">
        <f>IFERROR(INDEX(Ingredients!$F$2:$F$500,MATCH(B172,Ingredients!$A$2:$A$500,0)),0)</f>
        <v/>
      </c>
      <c r="E172">
        <f>C172*D172</f>
        <v/>
      </c>
      <c r="F172">
        <f>IFERROR(INDEX(Ingredients!$G$2:$G$500,MATCH(B172,Ingredients!$A$2:$A$500,0)),0)</f>
        <v/>
      </c>
      <c r="G172">
        <f>C172*F172</f>
        <v/>
      </c>
    </row>
    <row r="173">
      <c r="D173">
        <f>IFERROR(INDEX(Ingredients!$F$2:$F$500,MATCH(B173,Ingredients!$A$2:$A$500,0)),0)</f>
        <v/>
      </c>
      <c r="E173">
        <f>C173*D173</f>
        <v/>
      </c>
      <c r="F173">
        <f>IFERROR(INDEX(Ingredients!$G$2:$G$500,MATCH(B173,Ingredients!$A$2:$A$500,0)),0)</f>
        <v/>
      </c>
      <c r="G173">
        <f>C173*F173</f>
        <v/>
      </c>
    </row>
    <row r="174">
      <c r="D174">
        <f>IFERROR(INDEX(Ingredients!$F$2:$F$500,MATCH(B174,Ingredients!$A$2:$A$500,0)),0)</f>
        <v/>
      </c>
      <c r="E174">
        <f>C174*D174</f>
        <v/>
      </c>
      <c r="F174">
        <f>IFERROR(INDEX(Ingredients!$G$2:$G$500,MATCH(B174,Ingredients!$A$2:$A$500,0)),0)</f>
        <v/>
      </c>
      <c r="G174">
        <f>C174*F174</f>
        <v/>
      </c>
    </row>
    <row r="175">
      <c r="D175">
        <f>IFERROR(INDEX(Ingredients!$F$2:$F$500,MATCH(B175,Ingredients!$A$2:$A$500,0)),0)</f>
        <v/>
      </c>
      <c r="E175">
        <f>C175*D175</f>
        <v/>
      </c>
      <c r="F175">
        <f>IFERROR(INDEX(Ingredients!$G$2:$G$500,MATCH(B175,Ingredients!$A$2:$A$500,0)),0)</f>
        <v/>
      </c>
      <c r="G175">
        <f>C175*F175</f>
        <v/>
      </c>
    </row>
    <row r="176">
      <c r="D176">
        <f>IFERROR(INDEX(Ingredients!$F$2:$F$500,MATCH(B176,Ingredients!$A$2:$A$500,0)),0)</f>
        <v/>
      </c>
      <c r="E176">
        <f>C176*D176</f>
        <v/>
      </c>
      <c r="F176">
        <f>IFERROR(INDEX(Ingredients!$G$2:$G$500,MATCH(B176,Ingredients!$A$2:$A$500,0)),0)</f>
        <v/>
      </c>
      <c r="G176">
        <f>C176*F176</f>
        <v/>
      </c>
    </row>
    <row r="177">
      <c r="D177">
        <f>IFERROR(INDEX(Ingredients!$F$2:$F$500,MATCH(B177,Ingredients!$A$2:$A$500,0)),0)</f>
        <v/>
      </c>
      <c r="E177">
        <f>C177*D177</f>
        <v/>
      </c>
      <c r="F177">
        <f>IFERROR(INDEX(Ingredients!$G$2:$G$500,MATCH(B177,Ingredients!$A$2:$A$500,0)),0)</f>
        <v/>
      </c>
      <c r="G177">
        <f>C177*F177</f>
        <v/>
      </c>
    </row>
    <row r="178">
      <c r="D178">
        <f>IFERROR(INDEX(Ingredients!$F$2:$F$500,MATCH(B178,Ingredients!$A$2:$A$500,0)),0)</f>
        <v/>
      </c>
      <c r="E178">
        <f>C178*D178</f>
        <v/>
      </c>
      <c r="F178">
        <f>IFERROR(INDEX(Ingredients!$G$2:$G$500,MATCH(B178,Ingredients!$A$2:$A$500,0)),0)</f>
        <v/>
      </c>
      <c r="G178">
        <f>C178*F178</f>
        <v/>
      </c>
    </row>
    <row r="179">
      <c r="D179">
        <f>IFERROR(INDEX(Ingredients!$F$2:$F$500,MATCH(B179,Ingredients!$A$2:$A$500,0)),0)</f>
        <v/>
      </c>
      <c r="E179">
        <f>C179*D179</f>
        <v/>
      </c>
      <c r="F179">
        <f>IFERROR(INDEX(Ingredients!$G$2:$G$500,MATCH(B179,Ingredients!$A$2:$A$500,0)),0)</f>
        <v/>
      </c>
      <c r="G179">
        <f>C179*F179</f>
        <v/>
      </c>
    </row>
    <row r="180">
      <c r="D180">
        <f>IFERROR(INDEX(Ingredients!$F$2:$F$500,MATCH(B180,Ingredients!$A$2:$A$500,0)),0)</f>
        <v/>
      </c>
      <c r="E180">
        <f>C180*D180</f>
        <v/>
      </c>
      <c r="F180">
        <f>IFERROR(INDEX(Ingredients!$G$2:$G$500,MATCH(B180,Ingredients!$A$2:$A$500,0)),0)</f>
        <v/>
      </c>
      <c r="G180">
        <f>C180*F180</f>
        <v/>
      </c>
    </row>
    <row r="181">
      <c r="D181">
        <f>IFERROR(INDEX(Ingredients!$F$2:$F$500,MATCH(B181,Ingredients!$A$2:$A$500,0)),0)</f>
        <v/>
      </c>
      <c r="E181">
        <f>C181*D181</f>
        <v/>
      </c>
      <c r="F181">
        <f>IFERROR(INDEX(Ingredients!$G$2:$G$500,MATCH(B181,Ingredients!$A$2:$A$500,0)),0)</f>
        <v/>
      </c>
      <c r="G181">
        <f>C181*F181</f>
        <v/>
      </c>
    </row>
    <row r="182">
      <c r="D182">
        <f>IFERROR(INDEX(Ingredients!$F$2:$F$500,MATCH(B182,Ingredients!$A$2:$A$500,0)),0)</f>
        <v/>
      </c>
      <c r="E182">
        <f>C182*D182</f>
        <v/>
      </c>
      <c r="F182">
        <f>IFERROR(INDEX(Ingredients!$G$2:$G$500,MATCH(B182,Ingredients!$A$2:$A$500,0)),0)</f>
        <v/>
      </c>
      <c r="G182">
        <f>C182*F182</f>
        <v/>
      </c>
    </row>
    <row r="183">
      <c r="D183">
        <f>IFERROR(INDEX(Ingredients!$F$2:$F$500,MATCH(B183,Ingredients!$A$2:$A$500,0)),0)</f>
        <v/>
      </c>
      <c r="E183">
        <f>C183*D183</f>
        <v/>
      </c>
      <c r="F183">
        <f>IFERROR(INDEX(Ingredients!$G$2:$G$500,MATCH(B183,Ingredients!$A$2:$A$500,0)),0)</f>
        <v/>
      </c>
      <c r="G183">
        <f>C183*F183</f>
        <v/>
      </c>
    </row>
    <row r="184">
      <c r="D184">
        <f>IFERROR(INDEX(Ingredients!$F$2:$F$500,MATCH(B184,Ingredients!$A$2:$A$500,0)),0)</f>
        <v/>
      </c>
      <c r="E184">
        <f>C184*D184</f>
        <v/>
      </c>
      <c r="F184">
        <f>IFERROR(INDEX(Ingredients!$G$2:$G$500,MATCH(B184,Ingredients!$A$2:$A$500,0)),0)</f>
        <v/>
      </c>
      <c r="G184">
        <f>C184*F184</f>
        <v/>
      </c>
    </row>
    <row r="185">
      <c r="D185">
        <f>IFERROR(INDEX(Ingredients!$F$2:$F$500,MATCH(B185,Ingredients!$A$2:$A$500,0)),0)</f>
        <v/>
      </c>
      <c r="E185">
        <f>C185*D185</f>
        <v/>
      </c>
      <c r="F185">
        <f>IFERROR(INDEX(Ingredients!$G$2:$G$500,MATCH(B185,Ingredients!$A$2:$A$500,0)),0)</f>
        <v/>
      </c>
      <c r="G185">
        <f>C185*F185</f>
        <v/>
      </c>
    </row>
    <row r="186">
      <c r="D186">
        <f>IFERROR(INDEX(Ingredients!$F$2:$F$500,MATCH(B186,Ingredients!$A$2:$A$500,0)),0)</f>
        <v/>
      </c>
      <c r="E186">
        <f>C186*D186</f>
        <v/>
      </c>
      <c r="F186">
        <f>IFERROR(INDEX(Ingredients!$G$2:$G$500,MATCH(B186,Ingredients!$A$2:$A$500,0)),0)</f>
        <v/>
      </c>
      <c r="G186">
        <f>C186*F186</f>
        <v/>
      </c>
    </row>
    <row r="187">
      <c r="D187">
        <f>IFERROR(INDEX(Ingredients!$F$2:$F$500,MATCH(B187,Ingredients!$A$2:$A$500,0)),0)</f>
        <v/>
      </c>
      <c r="E187">
        <f>C187*D187</f>
        <v/>
      </c>
      <c r="F187">
        <f>IFERROR(INDEX(Ingredients!$G$2:$G$500,MATCH(B187,Ingredients!$A$2:$A$500,0)),0)</f>
        <v/>
      </c>
      <c r="G187">
        <f>C187*F187</f>
        <v/>
      </c>
    </row>
    <row r="188">
      <c r="D188">
        <f>IFERROR(INDEX(Ingredients!$F$2:$F$500,MATCH(B188,Ingredients!$A$2:$A$500,0)),0)</f>
        <v/>
      </c>
      <c r="E188">
        <f>C188*D188</f>
        <v/>
      </c>
      <c r="F188">
        <f>IFERROR(INDEX(Ingredients!$G$2:$G$500,MATCH(B188,Ingredients!$A$2:$A$500,0)),0)</f>
        <v/>
      </c>
      <c r="G188">
        <f>C188*F188</f>
        <v/>
      </c>
    </row>
    <row r="189">
      <c r="D189">
        <f>IFERROR(INDEX(Ingredients!$F$2:$F$500,MATCH(B189,Ingredients!$A$2:$A$500,0)),0)</f>
        <v/>
      </c>
      <c r="E189">
        <f>C189*D189</f>
        <v/>
      </c>
      <c r="F189">
        <f>IFERROR(INDEX(Ingredients!$G$2:$G$500,MATCH(B189,Ingredients!$A$2:$A$500,0)),0)</f>
        <v/>
      </c>
      <c r="G189">
        <f>C189*F189</f>
        <v/>
      </c>
    </row>
    <row r="190">
      <c r="D190">
        <f>IFERROR(INDEX(Ingredients!$F$2:$F$500,MATCH(B190,Ingredients!$A$2:$A$500,0)),0)</f>
        <v/>
      </c>
      <c r="E190">
        <f>C190*D190</f>
        <v/>
      </c>
      <c r="F190">
        <f>IFERROR(INDEX(Ingredients!$G$2:$G$500,MATCH(B190,Ingredients!$A$2:$A$500,0)),0)</f>
        <v/>
      </c>
      <c r="G190">
        <f>C190*F190</f>
        <v/>
      </c>
    </row>
    <row r="191">
      <c r="D191">
        <f>IFERROR(INDEX(Ingredients!$F$2:$F$500,MATCH(B191,Ingredients!$A$2:$A$500,0)),0)</f>
        <v/>
      </c>
      <c r="E191">
        <f>C191*D191</f>
        <v/>
      </c>
      <c r="F191">
        <f>IFERROR(INDEX(Ingredients!$G$2:$G$500,MATCH(B191,Ingredients!$A$2:$A$500,0)),0)</f>
        <v/>
      </c>
      <c r="G191">
        <f>C191*F191</f>
        <v/>
      </c>
    </row>
    <row r="192">
      <c r="D192">
        <f>IFERROR(INDEX(Ingredients!$F$2:$F$500,MATCH(B192,Ingredients!$A$2:$A$500,0)),0)</f>
        <v/>
      </c>
      <c r="E192">
        <f>C192*D192</f>
        <v/>
      </c>
      <c r="F192">
        <f>IFERROR(INDEX(Ingredients!$G$2:$G$500,MATCH(B192,Ingredients!$A$2:$A$500,0)),0)</f>
        <v/>
      </c>
      <c r="G192">
        <f>C192*F192</f>
        <v/>
      </c>
    </row>
    <row r="193">
      <c r="D193">
        <f>IFERROR(INDEX(Ingredients!$F$2:$F$500,MATCH(B193,Ingredients!$A$2:$A$500,0)),0)</f>
        <v/>
      </c>
      <c r="E193">
        <f>C193*D193</f>
        <v/>
      </c>
      <c r="F193">
        <f>IFERROR(INDEX(Ingredients!$G$2:$G$500,MATCH(B193,Ingredients!$A$2:$A$500,0)),0)</f>
        <v/>
      </c>
      <c r="G193">
        <f>C193*F193</f>
        <v/>
      </c>
    </row>
    <row r="194">
      <c r="D194">
        <f>IFERROR(INDEX(Ingredients!$F$2:$F$500,MATCH(B194,Ingredients!$A$2:$A$500,0)),0)</f>
        <v/>
      </c>
      <c r="E194">
        <f>C194*D194</f>
        <v/>
      </c>
      <c r="F194">
        <f>IFERROR(INDEX(Ingredients!$G$2:$G$500,MATCH(B194,Ingredients!$A$2:$A$500,0)),0)</f>
        <v/>
      </c>
      <c r="G194">
        <f>C194*F194</f>
        <v/>
      </c>
    </row>
    <row r="195">
      <c r="D195">
        <f>IFERROR(INDEX(Ingredients!$F$2:$F$500,MATCH(B195,Ingredients!$A$2:$A$500,0)),0)</f>
        <v/>
      </c>
      <c r="E195">
        <f>C195*D195</f>
        <v/>
      </c>
      <c r="F195">
        <f>IFERROR(INDEX(Ingredients!$G$2:$G$500,MATCH(B195,Ingredients!$A$2:$A$500,0)),0)</f>
        <v/>
      </c>
      <c r="G195">
        <f>C195*F195</f>
        <v/>
      </c>
    </row>
    <row r="196">
      <c r="D196">
        <f>IFERROR(INDEX(Ingredients!$F$2:$F$500,MATCH(B196,Ingredients!$A$2:$A$500,0)),0)</f>
        <v/>
      </c>
      <c r="E196">
        <f>C196*D196</f>
        <v/>
      </c>
      <c r="F196">
        <f>IFERROR(INDEX(Ingredients!$G$2:$G$500,MATCH(B196,Ingredients!$A$2:$A$500,0)),0)</f>
        <v/>
      </c>
      <c r="G196">
        <f>C196*F196</f>
        <v/>
      </c>
    </row>
    <row r="197">
      <c r="D197">
        <f>IFERROR(INDEX(Ingredients!$F$2:$F$500,MATCH(B197,Ingredients!$A$2:$A$500,0)),0)</f>
        <v/>
      </c>
      <c r="E197">
        <f>C197*D197</f>
        <v/>
      </c>
      <c r="F197">
        <f>IFERROR(INDEX(Ingredients!$G$2:$G$500,MATCH(B197,Ingredients!$A$2:$A$500,0)),0)</f>
        <v/>
      </c>
      <c r="G197">
        <f>C197*F197</f>
        <v/>
      </c>
    </row>
    <row r="198">
      <c r="D198">
        <f>IFERROR(INDEX(Ingredients!$F$2:$F$500,MATCH(B198,Ingredients!$A$2:$A$500,0)),0)</f>
        <v/>
      </c>
      <c r="E198">
        <f>C198*D198</f>
        <v/>
      </c>
      <c r="F198">
        <f>IFERROR(INDEX(Ingredients!$G$2:$G$500,MATCH(B198,Ingredients!$A$2:$A$500,0)),0)</f>
        <v/>
      </c>
      <c r="G198">
        <f>C198*F198</f>
        <v/>
      </c>
    </row>
    <row r="199">
      <c r="D199">
        <f>IFERROR(INDEX(Ingredients!$F$2:$F$500,MATCH(B199,Ingredients!$A$2:$A$500,0)),0)</f>
        <v/>
      </c>
      <c r="E199">
        <f>C199*D199</f>
        <v/>
      </c>
      <c r="F199">
        <f>IFERROR(INDEX(Ingredients!$G$2:$G$500,MATCH(B199,Ingredients!$A$2:$A$500,0)),0)</f>
        <v/>
      </c>
      <c r="G199">
        <f>C199*F199</f>
        <v/>
      </c>
    </row>
    <row r="200">
      <c r="D200">
        <f>IFERROR(INDEX(Ingredients!$F$2:$F$500,MATCH(B200,Ingredients!$A$2:$A$500,0)),0)</f>
        <v/>
      </c>
      <c r="E200">
        <f>C200*D200</f>
        <v/>
      </c>
      <c r="F200">
        <f>IFERROR(INDEX(Ingredients!$G$2:$G$500,MATCH(B200,Ingredients!$A$2:$A$500,0)),0)</f>
        <v/>
      </c>
      <c r="G200">
        <f>C200*F200</f>
        <v/>
      </c>
    </row>
    <row r="201">
      <c r="D201">
        <f>IFERROR(INDEX(Ingredients!$F$2:$F$500,MATCH(B201,Ingredients!$A$2:$A$500,0)),0)</f>
        <v/>
      </c>
      <c r="E201">
        <f>C201*D201</f>
        <v/>
      </c>
      <c r="F201">
        <f>IFERROR(INDEX(Ingredients!$G$2:$G$500,MATCH(B201,Ingredients!$A$2:$A$500,0)),0)</f>
        <v/>
      </c>
      <c r="G201">
        <f>C201*F201</f>
        <v/>
      </c>
    </row>
    <row r="202">
      <c r="D202">
        <f>IFERROR(INDEX(Ingredients!$F$2:$F$500,MATCH(B202,Ingredients!$A$2:$A$500,0)),0)</f>
        <v/>
      </c>
      <c r="E202">
        <f>C202*D202</f>
        <v/>
      </c>
      <c r="F202">
        <f>IFERROR(INDEX(Ingredients!$G$2:$G$500,MATCH(B202,Ingredients!$A$2:$A$500,0)),0)</f>
        <v/>
      </c>
      <c r="G202">
        <f>C202*F202</f>
        <v/>
      </c>
    </row>
    <row r="203">
      <c r="D203">
        <f>IFERROR(INDEX(Ingredients!$F$2:$F$500,MATCH(B203,Ingredients!$A$2:$A$500,0)),0)</f>
        <v/>
      </c>
      <c r="E203">
        <f>C203*D203</f>
        <v/>
      </c>
      <c r="F203">
        <f>IFERROR(INDEX(Ingredients!$G$2:$G$500,MATCH(B203,Ingredients!$A$2:$A$500,0)),0)</f>
        <v/>
      </c>
      <c r="G203">
        <f>C203*F203</f>
        <v/>
      </c>
    </row>
    <row r="204">
      <c r="D204">
        <f>IFERROR(INDEX(Ingredients!$F$2:$F$500,MATCH(B204,Ingredients!$A$2:$A$500,0)),0)</f>
        <v/>
      </c>
      <c r="E204">
        <f>C204*D204</f>
        <v/>
      </c>
      <c r="F204">
        <f>IFERROR(INDEX(Ingredients!$G$2:$G$500,MATCH(B204,Ingredients!$A$2:$A$500,0)),0)</f>
        <v/>
      </c>
      <c r="G204">
        <f>C204*F204</f>
        <v/>
      </c>
    </row>
    <row r="205">
      <c r="D205">
        <f>IFERROR(INDEX(Ingredients!$F$2:$F$500,MATCH(B205,Ingredients!$A$2:$A$500,0)),0)</f>
        <v/>
      </c>
      <c r="E205">
        <f>C205*D205</f>
        <v/>
      </c>
      <c r="F205">
        <f>IFERROR(INDEX(Ingredients!$G$2:$G$500,MATCH(B205,Ingredients!$A$2:$A$500,0)),0)</f>
        <v/>
      </c>
      <c r="G205">
        <f>C205*F205</f>
        <v/>
      </c>
    </row>
    <row r="206">
      <c r="D206">
        <f>IFERROR(INDEX(Ingredients!$F$2:$F$500,MATCH(B206,Ingredients!$A$2:$A$500,0)),0)</f>
        <v/>
      </c>
      <c r="E206">
        <f>C206*D206</f>
        <v/>
      </c>
      <c r="F206">
        <f>IFERROR(INDEX(Ingredients!$G$2:$G$500,MATCH(B206,Ingredients!$A$2:$A$500,0)),0)</f>
        <v/>
      </c>
      <c r="G206">
        <f>C206*F206</f>
        <v/>
      </c>
    </row>
    <row r="207">
      <c r="D207">
        <f>IFERROR(INDEX(Ingredients!$F$2:$F$500,MATCH(B207,Ingredients!$A$2:$A$500,0)),0)</f>
        <v/>
      </c>
      <c r="E207">
        <f>C207*D207</f>
        <v/>
      </c>
      <c r="F207">
        <f>IFERROR(INDEX(Ingredients!$G$2:$G$500,MATCH(B207,Ingredients!$A$2:$A$500,0)),0)</f>
        <v/>
      </c>
      <c r="G207">
        <f>C207*F207</f>
        <v/>
      </c>
    </row>
    <row r="208">
      <c r="D208">
        <f>IFERROR(INDEX(Ingredients!$F$2:$F$500,MATCH(B208,Ingredients!$A$2:$A$500,0)),0)</f>
        <v/>
      </c>
      <c r="E208">
        <f>C208*D208</f>
        <v/>
      </c>
      <c r="F208">
        <f>IFERROR(INDEX(Ingredients!$G$2:$G$500,MATCH(B208,Ingredients!$A$2:$A$500,0)),0)</f>
        <v/>
      </c>
      <c r="G208">
        <f>C208*F208</f>
        <v/>
      </c>
    </row>
    <row r="209">
      <c r="D209">
        <f>IFERROR(INDEX(Ingredients!$F$2:$F$500,MATCH(B209,Ingredients!$A$2:$A$500,0)),0)</f>
        <v/>
      </c>
      <c r="E209">
        <f>C209*D209</f>
        <v/>
      </c>
      <c r="F209">
        <f>IFERROR(INDEX(Ingredients!$G$2:$G$500,MATCH(B209,Ingredients!$A$2:$A$500,0)),0)</f>
        <v/>
      </c>
      <c r="G209">
        <f>C209*F209</f>
        <v/>
      </c>
    </row>
    <row r="210">
      <c r="D210">
        <f>IFERROR(INDEX(Ingredients!$F$2:$F$500,MATCH(B210,Ingredients!$A$2:$A$500,0)),0)</f>
        <v/>
      </c>
      <c r="E210">
        <f>C210*D210</f>
        <v/>
      </c>
      <c r="F210">
        <f>IFERROR(INDEX(Ingredients!$G$2:$G$500,MATCH(B210,Ingredients!$A$2:$A$500,0)),0)</f>
        <v/>
      </c>
      <c r="G210">
        <f>C210*F210</f>
        <v/>
      </c>
    </row>
    <row r="211">
      <c r="D211">
        <f>IFERROR(INDEX(Ingredients!$F$2:$F$500,MATCH(B211,Ingredients!$A$2:$A$500,0)),0)</f>
        <v/>
      </c>
      <c r="E211">
        <f>C211*D211</f>
        <v/>
      </c>
      <c r="F211">
        <f>IFERROR(INDEX(Ingredients!$G$2:$G$500,MATCH(B211,Ingredients!$A$2:$A$500,0)),0)</f>
        <v/>
      </c>
      <c r="G211">
        <f>C211*F211</f>
        <v/>
      </c>
    </row>
    <row r="212">
      <c r="D212">
        <f>IFERROR(INDEX(Ingredients!$F$2:$F$500,MATCH(B212,Ingredients!$A$2:$A$500,0)),0)</f>
        <v/>
      </c>
      <c r="E212">
        <f>C212*D212</f>
        <v/>
      </c>
      <c r="F212">
        <f>IFERROR(INDEX(Ingredients!$G$2:$G$500,MATCH(B212,Ingredients!$A$2:$A$500,0)),0)</f>
        <v/>
      </c>
      <c r="G212">
        <f>C212*F212</f>
        <v/>
      </c>
    </row>
    <row r="213">
      <c r="D213">
        <f>IFERROR(INDEX(Ingredients!$F$2:$F$500,MATCH(B213,Ingredients!$A$2:$A$500,0)),0)</f>
        <v/>
      </c>
      <c r="E213">
        <f>C213*D213</f>
        <v/>
      </c>
      <c r="F213">
        <f>IFERROR(INDEX(Ingredients!$G$2:$G$500,MATCH(B213,Ingredients!$A$2:$A$500,0)),0)</f>
        <v/>
      </c>
      <c r="G213">
        <f>C213*F213</f>
        <v/>
      </c>
    </row>
    <row r="214">
      <c r="D214">
        <f>IFERROR(INDEX(Ingredients!$F$2:$F$500,MATCH(B214,Ingredients!$A$2:$A$500,0)),0)</f>
        <v/>
      </c>
      <c r="E214">
        <f>C214*D214</f>
        <v/>
      </c>
      <c r="F214">
        <f>IFERROR(INDEX(Ingredients!$G$2:$G$500,MATCH(B214,Ingredients!$A$2:$A$500,0)),0)</f>
        <v/>
      </c>
      <c r="G214">
        <f>C214*F214</f>
        <v/>
      </c>
    </row>
    <row r="215">
      <c r="D215">
        <f>IFERROR(INDEX(Ingredients!$F$2:$F$500,MATCH(B215,Ingredients!$A$2:$A$500,0)),0)</f>
        <v/>
      </c>
      <c r="E215">
        <f>C215*D215</f>
        <v/>
      </c>
      <c r="F215">
        <f>IFERROR(INDEX(Ingredients!$G$2:$G$500,MATCH(B215,Ingredients!$A$2:$A$500,0)),0)</f>
        <v/>
      </c>
      <c r="G215">
        <f>C215*F215</f>
        <v/>
      </c>
    </row>
    <row r="216">
      <c r="D216">
        <f>IFERROR(INDEX(Ingredients!$F$2:$F$500,MATCH(B216,Ingredients!$A$2:$A$500,0)),0)</f>
        <v/>
      </c>
      <c r="E216">
        <f>C216*D216</f>
        <v/>
      </c>
      <c r="F216">
        <f>IFERROR(INDEX(Ingredients!$G$2:$G$500,MATCH(B216,Ingredients!$A$2:$A$500,0)),0)</f>
        <v/>
      </c>
      <c r="G216">
        <f>C216*F216</f>
        <v/>
      </c>
    </row>
    <row r="217">
      <c r="D217">
        <f>IFERROR(INDEX(Ingredients!$F$2:$F$500,MATCH(B217,Ingredients!$A$2:$A$500,0)),0)</f>
        <v/>
      </c>
      <c r="E217">
        <f>C217*D217</f>
        <v/>
      </c>
      <c r="F217">
        <f>IFERROR(INDEX(Ingredients!$G$2:$G$500,MATCH(B217,Ingredients!$A$2:$A$500,0)),0)</f>
        <v/>
      </c>
      <c r="G217">
        <f>C217*F217</f>
        <v/>
      </c>
    </row>
    <row r="218">
      <c r="D218">
        <f>IFERROR(INDEX(Ingredients!$F$2:$F$500,MATCH(B218,Ingredients!$A$2:$A$500,0)),0)</f>
        <v/>
      </c>
      <c r="E218">
        <f>C218*D218</f>
        <v/>
      </c>
      <c r="F218">
        <f>IFERROR(INDEX(Ingredients!$G$2:$G$500,MATCH(B218,Ingredients!$A$2:$A$500,0)),0)</f>
        <v/>
      </c>
      <c r="G218">
        <f>C218*F218</f>
        <v/>
      </c>
    </row>
    <row r="219">
      <c r="D219">
        <f>IFERROR(INDEX(Ingredients!$F$2:$F$500,MATCH(B219,Ingredients!$A$2:$A$500,0)),0)</f>
        <v/>
      </c>
      <c r="E219">
        <f>C219*D219</f>
        <v/>
      </c>
      <c r="F219">
        <f>IFERROR(INDEX(Ingredients!$G$2:$G$500,MATCH(B219,Ingredients!$A$2:$A$500,0)),0)</f>
        <v/>
      </c>
      <c r="G219">
        <f>C219*F219</f>
        <v/>
      </c>
    </row>
    <row r="220">
      <c r="D220">
        <f>IFERROR(INDEX(Ingredients!$F$2:$F$500,MATCH(B220,Ingredients!$A$2:$A$500,0)),0)</f>
        <v/>
      </c>
      <c r="E220">
        <f>C220*D220</f>
        <v/>
      </c>
      <c r="F220">
        <f>IFERROR(INDEX(Ingredients!$G$2:$G$500,MATCH(B220,Ingredients!$A$2:$A$500,0)),0)</f>
        <v/>
      </c>
      <c r="G220">
        <f>C220*F220</f>
        <v/>
      </c>
    </row>
    <row r="221">
      <c r="D221">
        <f>IFERROR(INDEX(Ingredients!$F$2:$F$500,MATCH(B221,Ingredients!$A$2:$A$500,0)),0)</f>
        <v/>
      </c>
      <c r="E221">
        <f>C221*D221</f>
        <v/>
      </c>
      <c r="F221">
        <f>IFERROR(INDEX(Ingredients!$G$2:$G$500,MATCH(B221,Ingredients!$A$2:$A$500,0)),0)</f>
        <v/>
      </c>
      <c r="G221">
        <f>C221*F221</f>
        <v/>
      </c>
    </row>
    <row r="222">
      <c r="D222">
        <f>IFERROR(INDEX(Ingredients!$F$2:$F$500,MATCH(B222,Ingredients!$A$2:$A$500,0)),0)</f>
        <v/>
      </c>
      <c r="E222">
        <f>C222*D222</f>
        <v/>
      </c>
      <c r="F222">
        <f>IFERROR(INDEX(Ingredients!$G$2:$G$500,MATCH(B222,Ingredients!$A$2:$A$500,0)),0)</f>
        <v/>
      </c>
      <c r="G222">
        <f>C222*F222</f>
        <v/>
      </c>
    </row>
    <row r="223">
      <c r="D223">
        <f>IFERROR(INDEX(Ingredients!$F$2:$F$500,MATCH(B223,Ingredients!$A$2:$A$500,0)),0)</f>
        <v/>
      </c>
      <c r="E223">
        <f>C223*D223</f>
        <v/>
      </c>
      <c r="F223">
        <f>IFERROR(INDEX(Ingredients!$G$2:$G$500,MATCH(B223,Ingredients!$A$2:$A$500,0)),0)</f>
        <v/>
      </c>
      <c r="G223">
        <f>C223*F223</f>
        <v/>
      </c>
    </row>
    <row r="224">
      <c r="D224">
        <f>IFERROR(INDEX(Ingredients!$F$2:$F$500,MATCH(B224,Ingredients!$A$2:$A$500,0)),0)</f>
        <v/>
      </c>
      <c r="E224">
        <f>C224*D224</f>
        <v/>
      </c>
      <c r="F224">
        <f>IFERROR(INDEX(Ingredients!$G$2:$G$500,MATCH(B224,Ingredients!$A$2:$A$500,0)),0)</f>
        <v/>
      </c>
      <c r="G224">
        <f>C224*F224</f>
        <v/>
      </c>
    </row>
    <row r="225">
      <c r="D225">
        <f>IFERROR(INDEX(Ingredients!$F$2:$F$500,MATCH(B225,Ingredients!$A$2:$A$500,0)),0)</f>
        <v/>
      </c>
      <c r="E225">
        <f>C225*D225</f>
        <v/>
      </c>
      <c r="F225">
        <f>IFERROR(INDEX(Ingredients!$G$2:$G$500,MATCH(B225,Ingredients!$A$2:$A$500,0)),0)</f>
        <v/>
      </c>
      <c r="G225">
        <f>C225*F225</f>
        <v/>
      </c>
    </row>
    <row r="226">
      <c r="D226">
        <f>IFERROR(INDEX(Ingredients!$F$2:$F$500,MATCH(B226,Ingredients!$A$2:$A$500,0)),0)</f>
        <v/>
      </c>
      <c r="E226">
        <f>C226*D226</f>
        <v/>
      </c>
      <c r="F226">
        <f>IFERROR(INDEX(Ingredients!$G$2:$G$500,MATCH(B226,Ingredients!$A$2:$A$500,0)),0)</f>
        <v/>
      </c>
      <c r="G226">
        <f>C226*F226</f>
        <v/>
      </c>
    </row>
    <row r="227">
      <c r="D227">
        <f>IFERROR(INDEX(Ingredients!$F$2:$F$500,MATCH(B227,Ingredients!$A$2:$A$500,0)),0)</f>
        <v/>
      </c>
      <c r="E227">
        <f>C227*D227</f>
        <v/>
      </c>
      <c r="F227">
        <f>IFERROR(INDEX(Ingredients!$G$2:$G$500,MATCH(B227,Ingredients!$A$2:$A$500,0)),0)</f>
        <v/>
      </c>
      <c r="G227">
        <f>C227*F227</f>
        <v/>
      </c>
    </row>
    <row r="228">
      <c r="D228">
        <f>IFERROR(INDEX(Ingredients!$F$2:$F$500,MATCH(B228,Ingredients!$A$2:$A$500,0)),0)</f>
        <v/>
      </c>
      <c r="E228">
        <f>C228*D228</f>
        <v/>
      </c>
      <c r="F228">
        <f>IFERROR(INDEX(Ingredients!$G$2:$G$500,MATCH(B228,Ingredients!$A$2:$A$500,0)),0)</f>
        <v/>
      </c>
      <c r="G228">
        <f>C228*F228</f>
        <v/>
      </c>
    </row>
    <row r="229">
      <c r="D229">
        <f>IFERROR(INDEX(Ingredients!$F$2:$F$500,MATCH(B229,Ingredients!$A$2:$A$500,0)),0)</f>
        <v/>
      </c>
      <c r="E229">
        <f>C229*D229</f>
        <v/>
      </c>
      <c r="F229">
        <f>IFERROR(INDEX(Ingredients!$G$2:$G$500,MATCH(B229,Ingredients!$A$2:$A$500,0)),0)</f>
        <v/>
      </c>
      <c r="G229">
        <f>C229*F229</f>
        <v/>
      </c>
    </row>
    <row r="230">
      <c r="D230">
        <f>IFERROR(INDEX(Ingredients!$F$2:$F$500,MATCH(B230,Ingredients!$A$2:$A$500,0)),0)</f>
        <v/>
      </c>
      <c r="E230">
        <f>C230*D230</f>
        <v/>
      </c>
      <c r="F230">
        <f>IFERROR(INDEX(Ingredients!$G$2:$G$500,MATCH(B230,Ingredients!$A$2:$A$500,0)),0)</f>
        <v/>
      </c>
      <c r="G230">
        <f>C230*F230</f>
        <v/>
      </c>
    </row>
    <row r="231">
      <c r="D231">
        <f>IFERROR(INDEX(Ingredients!$F$2:$F$500,MATCH(B231,Ingredients!$A$2:$A$500,0)),0)</f>
        <v/>
      </c>
      <c r="E231">
        <f>C231*D231</f>
        <v/>
      </c>
      <c r="F231">
        <f>IFERROR(INDEX(Ingredients!$G$2:$G$500,MATCH(B231,Ingredients!$A$2:$A$500,0)),0)</f>
        <v/>
      </c>
      <c r="G231">
        <f>C231*F231</f>
        <v/>
      </c>
    </row>
    <row r="232">
      <c r="D232">
        <f>IFERROR(INDEX(Ingredients!$F$2:$F$500,MATCH(B232,Ingredients!$A$2:$A$500,0)),0)</f>
        <v/>
      </c>
      <c r="E232">
        <f>C232*D232</f>
        <v/>
      </c>
      <c r="F232">
        <f>IFERROR(INDEX(Ingredients!$G$2:$G$500,MATCH(B232,Ingredients!$A$2:$A$500,0)),0)</f>
        <v/>
      </c>
      <c r="G232">
        <f>C232*F232</f>
        <v/>
      </c>
    </row>
    <row r="233">
      <c r="D233">
        <f>IFERROR(INDEX(Ingredients!$F$2:$F$500,MATCH(B233,Ingredients!$A$2:$A$500,0)),0)</f>
        <v/>
      </c>
      <c r="E233">
        <f>C233*D233</f>
        <v/>
      </c>
      <c r="F233">
        <f>IFERROR(INDEX(Ingredients!$G$2:$G$500,MATCH(B233,Ingredients!$A$2:$A$500,0)),0)</f>
        <v/>
      </c>
      <c r="G233">
        <f>C233*F233</f>
        <v/>
      </c>
    </row>
    <row r="234">
      <c r="D234">
        <f>IFERROR(INDEX(Ingredients!$F$2:$F$500,MATCH(B234,Ingredients!$A$2:$A$500,0)),0)</f>
        <v/>
      </c>
      <c r="E234">
        <f>C234*D234</f>
        <v/>
      </c>
      <c r="F234">
        <f>IFERROR(INDEX(Ingredients!$G$2:$G$500,MATCH(B234,Ingredients!$A$2:$A$500,0)),0)</f>
        <v/>
      </c>
      <c r="G234">
        <f>C234*F234</f>
        <v/>
      </c>
    </row>
    <row r="235">
      <c r="D235">
        <f>IFERROR(INDEX(Ingredients!$F$2:$F$500,MATCH(B235,Ingredients!$A$2:$A$500,0)),0)</f>
        <v/>
      </c>
      <c r="E235">
        <f>C235*D235</f>
        <v/>
      </c>
      <c r="F235">
        <f>IFERROR(INDEX(Ingredients!$G$2:$G$500,MATCH(B235,Ingredients!$A$2:$A$500,0)),0)</f>
        <v/>
      </c>
      <c r="G235">
        <f>C235*F235</f>
        <v/>
      </c>
    </row>
    <row r="236">
      <c r="D236">
        <f>IFERROR(INDEX(Ingredients!$F$2:$F$500,MATCH(B236,Ingredients!$A$2:$A$500,0)),0)</f>
        <v/>
      </c>
      <c r="E236">
        <f>C236*D236</f>
        <v/>
      </c>
      <c r="F236">
        <f>IFERROR(INDEX(Ingredients!$G$2:$G$500,MATCH(B236,Ingredients!$A$2:$A$500,0)),0)</f>
        <v/>
      </c>
      <c r="G236">
        <f>C236*F236</f>
        <v/>
      </c>
    </row>
    <row r="237">
      <c r="D237">
        <f>IFERROR(INDEX(Ingredients!$F$2:$F$500,MATCH(B237,Ingredients!$A$2:$A$500,0)),0)</f>
        <v/>
      </c>
      <c r="E237">
        <f>C237*D237</f>
        <v/>
      </c>
      <c r="F237">
        <f>IFERROR(INDEX(Ingredients!$G$2:$G$500,MATCH(B237,Ingredients!$A$2:$A$500,0)),0)</f>
        <v/>
      </c>
      <c r="G237">
        <f>C237*F237</f>
        <v/>
      </c>
    </row>
    <row r="238">
      <c r="D238">
        <f>IFERROR(INDEX(Ingredients!$F$2:$F$500,MATCH(B238,Ingredients!$A$2:$A$500,0)),0)</f>
        <v/>
      </c>
      <c r="E238">
        <f>C238*D238</f>
        <v/>
      </c>
      <c r="F238">
        <f>IFERROR(INDEX(Ingredients!$G$2:$G$500,MATCH(B238,Ingredients!$A$2:$A$500,0)),0)</f>
        <v/>
      </c>
      <c r="G238">
        <f>C238*F238</f>
        <v/>
      </c>
    </row>
    <row r="239">
      <c r="D239">
        <f>IFERROR(INDEX(Ingredients!$F$2:$F$500,MATCH(B239,Ingredients!$A$2:$A$500,0)),0)</f>
        <v/>
      </c>
      <c r="E239">
        <f>C239*D239</f>
        <v/>
      </c>
      <c r="F239">
        <f>IFERROR(INDEX(Ingredients!$G$2:$G$500,MATCH(B239,Ingredients!$A$2:$A$500,0)),0)</f>
        <v/>
      </c>
      <c r="G239">
        <f>C239*F239</f>
        <v/>
      </c>
    </row>
    <row r="240">
      <c r="D240">
        <f>IFERROR(INDEX(Ingredients!$F$2:$F$500,MATCH(B240,Ingredients!$A$2:$A$500,0)),0)</f>
        <v/>
      </c>
      <c r="E240">
        <f>C240*D240</f>
        <v/>
      </c>
      <c r="F240">
        <f>IFERROR(INDEX(Ingredients!$G$2:$G$500,MATCH(B240,Ingredients!$A$2:$A$500,0)),0)</f>
        <v/>
      </c>
      <c r="G240">
        <f>C240*F240</f>
        <v/>
      </c>
    </row>
    <row r="241">
      <c r="D241">
        <f>IFERROR(INDEX(Ingredients!$F$2:$F$500,MATCH(B241,Ingredients!$A$2:$A$500,0)),0)</f>
        <v/>
      </c>
      <c r="E241">
        <f>C241*D241</f>
        <v/>
      </c>
      <c r="F241">
        <f>IFERROR(INDEX(Ingredients!$G$2:$G$500,MATCH(B241,Ingredients!$A$2:$A$500,0)),0)</f>
        <v/>
      </c>
      <c r="G241">
        <f>C241*F241</f>
        <v/>
      </c>
    </row>
    <row r="242">
      <c r="D242">
        <f>IFERROR(INDEX(Ingredients!$F$2:$F$500,MATCH(B242,Ingredients!$A$2:$A$500,0)),0)</f>
        <v/>
      </c>
      <c r="E242">
        <f>C242*D242</f>
        <v/>
      </c>
      <c r="F242">
        <f>IFERROR(INDEX(Ingredients!$G$2:$G$500,MATCH(B242,Ingredients!$A$2:$A$500,0)),0)</f>
        <v/>
      </c>
      <c r="G242">
        <f>C242*F242</f>
        <v/>
      </c>
    </row>
    <row r="243">
      <c r="D243">
        <f>IFERROR(INDEX(Ingredients!$F$2:$F$500,MATCH(B243,Ingredients!$A$2:$A$500,0)),0)</f>
        <v/>
      </c>
      <c r="E243">
        <f>C243*D243</f>
        <v/>
      </c>
      <c r="F243">
        <f>IFERROR(INDEX(Ingredients!$G$2:$G$500,MATCH(B243,Ingredients!$A$2:$A$500,0)),0)</f>
        <v/>
      </c>
      <c r="G243">
        <f>C243*F243</f>
        <v/>
      </c>
    </row>
    <row r="244">
      <c r="D244">
        <f>IFERROR(INDEX(Ingredients!$F$2:$F$500,MATCH(B244,Ingredients!$A$2:$A$500,0)),0)</f>
        <v/>
      </c>
      <c r="E244">
        <f>C244*D244</f>
        <v/>
      </c>
      <c r="F244">
        <f>IFERROR(INDEX(Ingredients!$G$2:$G$500,MATCH(B244,Ingredients!$A$2:$A$500,0)),0)</f>
        <v/>
      </c>
      <c r="G244">
        <f>C244*F244</f>
        <v/>
      </c>
    </row>
    <row r="245">
      <c r="D245">
        <f>IFERROR(INDEX(Ingredients!$F$2:$F$500,MATCH(B245,Ingredients!$A$2:$A$500,0)),0)</f>
        <v/>
      </c>
      <c r="E245">
        <f>C245*D245</f>
        <v/>
      </c>
      <c r="F245">
        <f>IFERROR(INDEX(Ingredients!$G$2:$G$500,MATCH(B245,Ingredients!$A$2:$A$500,0)),0)</f>
        <v/>
      </c>
      <c r="G245">
        <f>C245*F245</f>
        <v/>
      </c>
    </row>
    <row r="246">
      <c r="D246">
        <f>IFERROR(INDEX(Ingredients!$F$2:$F$500,MATCH(B246,Ingredients!$A$2:$A$500,0)),0)</f>
        <v/>
      </c>
      <c r="E246">
        <f>C246*D246</f>
        <v/>
      </c>
      <c r="F246">
        <f>IFERROR(INDEX(Ingredients!$G$2:$G$500,MATCH(B246,Ingredients!$A$2:$A$500,0)),0)</f>
        <v/>
      </c>
      <c r="G246">
        <f>C246*F246</f>
        <v/>
      </c>
    </row>
    <row r="247">
      <c r="D247">
        <f>IFERROR(INDEX(Ingredients!$F$2:$F$500,MATCH(B247,Ingredients!$A$2:$A$500,0)),0)</f>
        <v/>
      </c>
      <c r="E247">
        <f>C247*D247</f>
        <v/>
      </c>
      <c r="F247">
        <f>IFERROR(INDEX(Ingredients!$G$2:$G$500,MATCH(B247,Ingredients!$A$2:$A$500,0)),0)</f>
        <v/>
      </c>
      <c r="G247">
        <f>C247*F247</f>
        <v/>
      </c>
    </row>
    <row r="248">
      <c r="D248">
        <f>IFERROR(INDEX(Ingredients!$F$2:$F$500,MATCH(B248,Ingredients!$A$2:$A$500,0)),0)</f>
        <v/>
      </c>
      <c r="E248">
        <f>C248*D248</f>
        <v/>
      </c>
      <c r="F248">
        <f>IFERROR(INDEX(Ingredients!$G$2:$G$500,MATCH(B248,Ingredients!$A$2:$A$500,0)),0)</f>
        <v/>
      </c>
      <c r="G248">
        <f>C248*F248</f>
        <v/>
      </c>
    </row>
    <row r="249">
      <c r="D249">
        <f>IFERROR(INDEX(Ingredients!$F$2:$F$500,MATCH(B249,Ingredients!$A$2:$A$500,0)),0)</f>
        <v/>
      </c>
      <c r="E249">
        <f>C249*D249</f>
        <v/>
      </c>
      <c r="F249">
        <f>IFERROR(INDEX(Ingredients!$G$2:$G$500,MATCH(B249,Ingredients!$A$2:$A$500,0)),0)</f>
        <v/>
      </c>
      <c r="G249">
        <f>C249*F249</f>
        <v/>
      </c>
    </row>
    <row r="250">
      <c r="D250">
        <f>IFERROR(INDEX(Ingredients!$F$2:$F$500,MATCH(B250,Ingredients!$A$2:$A$500,0)),0)</f>
        <v/>
      </c>
      <c r="E250">
        <f>C250*D250</f>
        <v/>
      </c>
      <c r="F250">
        <f>IFERROR(INDEX(Ingredients!$G$2:$G$500,MATCH(B250,Ingredients!$A$2:$A$500,0)),0)</f>
        <v/>
      </c>
      <c r="G250">
        <f>C250*F250</f>
        <v/>
      </c>
    </row>
    <row r="251">
      <c r="D251">
        <f>IFERROR(INDEX(Ingredients!$F$2:$F$500,MATCH(B251,Ingredients!$A$2:$A$500,0)),0)</f>
        <v/>
      </c>
      <c r="E251">
        <f>C251*D251</f>
        <v/>
      </c>
      <c r="F251">
        <f>IFERROR(INDEX(Ingredients!$G$2:$G$500,MATCH(B251,Ingredients!$A$2:$A$500,0)),0)</f>
        <v/>
      </c>
      <c r="G251">
        <f>C251*F251</f>
        <v/>
      </c>
    </row>
    <row r="252">
      <c r="D252">
        <f>IFERROR(INDEX(Ingredients!$F$2:$F$500,MATCH(B252,Ingredients!$A$2:$A$500,0)),0)</f>
        <v/>
      </c>
      <c r="E252">
        <f>C252*D252</f>
        <v/>
      </c>
      <c r="F252">
        <f>IFERROR(INDEX(Ingredients!$G$2:$G$500,MATCH(B252,Ingredients!$A$2:$A$500,0)),0)</f>
        <v/>
      </c>
      <c r="G252">
        <f>C252*F252</f>
        <v/>
      </c>
    </row>
    <row r="253">
      <c r="D253">
        <f>IFERROR(INDEX(Ingredients!$F$2:$F$500,MATCH(B253,Ingredients!$A$2:$A$500,0)),0)</f>
        <v/>
      </c>
      <c r="E253">
        <f>C253*D253</f>
        <v/>
      </c>
      <c r="F253">
        <f>IFERROR(INDEX(Ingredients!$G$2:$G$500,MATCH(B253,Ingredients!$A$2:$A$500,0)),0)</f>
        <v/>
      </c>
      <c r="G253">
        <f>C253*F253</f>
        <v/>
      </c>
    </row>
    <row r="254">
      <c r="D254">
        <f>IFERROR(INDEX(Ingredients!$F$2:$F$500,MATCH(B254,Ingredients!$A$2:$A$500,0)),0)</f>
        <v/>
      </c>
      <c r="E254">
        <f>C254*D254</f>
        <v/>
      </c>
      <c r="F254">
        <f>IFERROR(INDEX(Ingredients!$G$2:$G$500,MATCH(B254,Ingredients!$A$2:$A$500,0)),0)</f>
        <v/>
      </c>
      <c r="G254">
        <f>C254*F254</f>
        <v/>
      </c>
    </row>
    <row r="255">
      <c r="D255">
        <f>IFERROR(INDEX(Ingredients!$F$2:$F$500,MATCH(B255,Ingredients!$A$2:$A$500,0)),0)</f>
        <v/>
      </c>
      <c r="E255">
        <f>C255*D255</f>
        <v/>
      </c>
      <c r="F255">
        <f>IFERROR(INDEX(Ingredients!$G$2:$G$500,MATCH(B255,Ingredients!$A$2:$A$500,0)),0)</f>
        <v/>
      </c>
      <c r="G255">
        <f>C255*F255</f>
        <v/>
      </c>
    </row>
    <row r="256">
      <c r="D256">
        <f>IFERROR(INDEX(Ingredients!$F$2:$F$500,MATCH(B256,Ingredients!$A$2:$A$500,0)),0)</f>
        <v/>
      </c>
      <c r="E256">
        <f>C256*D256</f>
        <v/>
      </c>
      <c r="F256">
        <f>IFERROR(INDEX(Ingredients!$G$2:$G$500,MATCH(B256,Ingredients!$A$2:$A$500,0)),0)</f>
        <v/>
      </c>
      <c r="G256">
        <f>C256*F256</f>
        <v/>
      </c>
    </row>
    <row r="257">
      <c r="D257">
        <f>IFERROR(INDEX(Ingredients!$F$2:$F$500,MATCH(B257,Ingredients!$A$2:$A$500,0)),0)</f>
        <v/>
      </c>
      <c r="E257">
        <f>C257*D257</f>
        <v/>
      </c>
      <c r="F257">
        <f>IFERROR(INDEX(Ingredients!$G$2:$G$500,MATCH(B257,Ingredients!$A$2:$A$500,0)),0)</f>
        <v/>
      </c>
      <c r="G257">
        <f>C257*F257</f>
        <v/>
      </c>
    </row>
    <row r="258">
      <c r="D258">
        <f>IFERROR(INDEX(Ingredients!$F$2:$F$500,MATCH(B258,Ingredients!$A$2:$A$500,0)),0)</f>
        <v/>
      </c>
      <c r="E258">
        <f>C258*D258</f>
        <v/>
      </c>
      <c r="F258">
        <f>IFERROR(INDEX(Ingredients!$G$2:$G$500,MATCH(B258,Ingredients!$A$2:$A$500,0)),0)</f>
        <v/>
      </c>
      <c r="G258">
        <f>C258*F258</f>
        <v/>
      </c>
    </row>
    <row r="259">
      <c r="D259">
        <f>IFERROR(INDEX(Ingredients!$F$2:$F$500,MATCH(B259,Ingredients!$A$2:$A$500,0)),0)</f>
        <v/>
      </c>
      <c r="E259">
        <f>C259*D259</f>
        <v/>
      </c>
      <c r="F259">
        <f>IFERROR(INDEX(Ingredients!$G$2:$G$500,MATCH(B259,Ingredients!$A$2:$A$500,0)),0)</f>
        <v/>
      </c>
      <c r="G259">
        <f>C259*F259</f>
        <v/>
      </c>
    </row>
    <row r="260">
      <c r="D260">
        <f>IFERROR(INDEX(Ingredients!$F$2:$F$500,MATCH(B260,Ingredients!$A$2:$A$500,0)),0)</f>
        <v/>
      </c>
      <c r="E260">
        <f>C260*D260</f>
        <v/>
      </c>
      <c r="F260">
        <f>IFERROR(INDEX(Ingredients!$G$2:$G$500,MATCH(B260,Ingredients!$A$2:$A$500,0)),0)</f>
        <v/>
      </c>
      <c r="G260">
        <f>C260*F260</f>
        <v/>
      </c>
    </row>
    <row r="261">
      <c r="D261">
        <f>IFERROR(INDEX(Ingredients!$F$2:$F$500,MATCH(B261,Ingredients!$A$2:$A$500,0)),0)</f>
        <v/>
      </c>
      <c r="E261">
        <f>C261*D261</f>
        <v/>
      </c>
      <c r="F261">
        <f>IFERROR(INDEX(Ingredients!$G$2:$G$500,MATCH(B261,Ingredients!$A$2:$A$500,0)),0)</f>
        <v/>
      </c>
      <c r="G261">
        <f>C261*F261</f>
        <v/>
      </c>
    </row>
    <row r="262">
      <c r="D262">
        <f>IFERROR(INDEX(Ingredients!$F$2:$F$500,MATCH(B262,Ingredients!$A$2:$A$500,0)),0)</f>
        <v/>
      </c>
      <c r="E262">
        <f>C262*D262</f>
        <v/>
      </c>
      <c r="F262">
        <f>IFERROR(INDEX(Ingredients!$G$2:$G$500,MATCH(B262,Ingredients!$A$2:$A$500,0)),0)</f>
        <v/>
      </c>
      <c r="G262">
        <f>C262*F262</f>
        <v/>
      </c>
    </row>
    <row r="263">
      <c r="D263">
        <f>IFERROR(INDEX(Ingredients!$F$2:$F$500,MATCH(B263,Ingredients!$A$2:$A$500,0)),0)</f>
        <v/>
      </c>
      <c r="E263">
        <f>C263*D263</f>
        <v/>
      </c>
      <c r="F263">
        <f>IFERROR(INDEX(Ingredients!$G$2:$G$500,MATCH(B263,Ingredients!$A$2:$A$500,0)),0)</f>
        <v/>
      </c>
      <c r="G263">
        <f>C263*F263</f>
        <v/>
      </c>
    </row>
    <row r="264">
      <c r="D264">
        <f>IFERROR(INDEX(Ingredients!$F$2:$F$500,MATCH(B264,Ingredients!$A$2:$A$500,0)),0)</f>
        <v/>
      </c>
      <c r="E264">
        <f>C264*D264</f>
        <v/>
      </c>
      <c r="F264">
        <f>IFERROR(INDEX(Ingredients!$G$2:$G$500,MATCH(B264,Ingredients!$A$2:$A$500,0)),0)</f>
        <v/>
      </c>
      <c r="G264">
        <f>C264*F264</f>
        <v/>
      </c>
    </row>
    <row r="265">
      <c r="D265">
        <f>IFERROR(INDEX(Ingredients!$F$2:$F$500,MATCH(B265,Ingredients!$A$2:$A$500,0)),0)</f>
        <v/>
      </c>
      <c r="E265">
        <f>C265*D265</f>
        <v/>
      </c>
      <c r="F265">
        <f>IFERROR(INDEX(Ingredients!$G$2:$G$500,MATCH(B265,Ingredients!$A$2:$A$500,0)),0)</f>
        <v/>
      </c>
      <c r="G265">
        <f>C265*F265</f>
        <v/>
      </c>
    </row>
    <row r="266">
      <c r="D266">
        <f>IFERROR(INDEX(Ingredients!$F$2:$F$500,MATCH(B266,Ingredients!$A$2:$A$500,0)),0)</f>
        <v/>
      </c>
      <c r="E266">
        <f>C266*D266</f>
        <v/>
      </c>
      <c r="F266">
        <f>IFERROR(INDEX(Ingredients!$G$2:$G$500,MATCH(B266,Ingredients!$A$2:$A$500,0)),0)</f>
        <v/>
      </c>
      <c r="G266">
        <f>C266*F266</f>
        <v/>
      </c>
    </row>
    <row r="267">
      <c r="D267">
        <f>IFERROR(INDEX(Ingredients!$F$2:$F$500,MATCH(B267,Ingredients!$A$2:$A$500,0)),0)</f>
        <v/>
      </c>
      <c r="E267">
        <f>C267*D267</f>
        <v/>
      </c>
      <c r="F267">
        <f>IFERROR(INDEX(Ingredients!$G$2:$G$500,MATCH(B267,Ingredients!$A$2:$A$500,0)),0)</f>
        <v/>
      </c>
      <c r="G267">
        <f>C267*F267</f>
        <v/>
      </c>
    </row>
    <row r="268">
      <c r="D268">
        <f>IFERROR(INDEX(Ingredients!$F$2:$F$500,MATCH(B268,Ingredients!$A$2:$A$500,0)),0)</f>
        <v/>
      </c>
      <c r="E268">
        <f>C268*D268</f>
        <v/>
      </c>
      <c r="F268">
        <f>IFERROR(INDEX(Ingredients!$G$2:$G$500,MATCH(B268,Ingredients!$A$2:$A$500,0)),0)</f>
        <v/>
      </c>
      <c r="G268">
        <f>C268*F268</f>
        <v/>
      </c>
    </row>
    <row r="269">
      <c r="D269">
        <f>IFERROR(INDEX(Ingredients!$F$2:$F$500,MATCH(B269,Ingredients!$A$2:$A$500,0)),0)</f>
        <v/>
      </c>
      <c r="E269">
        <f>C269*D269</f>
        <v/>
      </c>
      <c r="F269">
        <f>IFERROR(INDEX(Ingredients!$G$2:$G$500,MATCH(B269,Ingredients!$A$2:$A$500,0)),0)</f>
        <v/>
      </c>
      <c r="G269">
        <f>C269*F269</f>
        <v/>
      </c>
    </row>
    <row r="270">
      <c r="D270">
        <f>IFERROR(INDEX(Ingredients!$F$2:$F$500,MATCH(B270,Ingredients!$A$2:$A$500,0)),0)</f>
        <v/>
      </c>
      <c r="E270">
        <f>C270*D270</f>
        <v/>
      </c>
      <c r="F270">
        <f>IFERROR(INDEX(Ingredients!$G$2:$G$500,MATCH(B270,Ingredients!$A$2:$A$500,0)),0)</f>
        <v/>
      </c>
      <c r="G270">
        <f>C270*F270</f>
        <v/>
      </c>
    </row>
    <row r="271">
      <c r="D271">
        <f>IFERROR(INDEX(Ingredients!$F$2:$F$500,MATCH(B271,Ingredients!$A$2:$A$500,0)),0)</f>
        <v/>
      </c>
      <c r="E271">
        <f>C271*D271</f>
        <v/>
      </c>
      <c r="F271">
        <f>IFERROR(INDEX(Ingredients!$G$2:$G$500,MATCH(B271,Ingredients!$A$2:$A$500,0)),0)</f>
        <v/>
      </c>
      <c r="G271">
        <f>C271*F271</f>
        <v/>
      </c>
    </row>
    <row r="272">
      <c r="D272">
        <f>IFERROR(INDEX(Ingredients!$F$2:$F$500,MATCH(B272,Ingredients!$A$2:$A$500,0)),0)</f>
        <v/>
      </c>
      <c r="E272">
        <f>C272*D272</f>
        <v/>
      </c>
      <c r="F272">
        <f>IFERROR(INDEX(Ingredients!$G$2:$G$500,MATCH(B272,Ingredients!$A$2:$A$500,0)),0)</f>
        <v/>
      </c>
      <c r="G272">
        <f>C272*F272</f>
        <v/>
      </c>
    </row>
    <row r="273">
      <c r="D273">
        <f>IFERROR(INDEX(Ingredients!$F$2:$F$500,MATCH(B273,Ingredients!$A$2:$A$500,0)),0)</f>
        <v/>
      </c>
      <c r="E273">
        <f>C273*D273</f>
        <v/>
      </c>
      <c r="F273">
        <f>IFERROR(INDEX(Ingredients!$G$2:$G$500,MATCH(B273,Ingredients!$A$2:$A$500,0)),0)</f>
        <v/>
      </c>
      <c r="G273">
        <f>C273*F273</f>
        <v/>
      </c>
    </row>
    <row r="274">
      <c r="D274">
        <f>IFERROR(INDEX(Ingredients!$F$2:$F$500,MATCH(B274,Ingredients!$A$2:$A$500,0)),0)</f>
        <v/>
      </c>
      <c r="E274">
        <f>C274*D274</f>
        <v/>
      </c>
      <c r="F274">
        <f>IFERROR(INDEX(Ingredients!$G$2:$G$500,MATCH(B274,Ingredients!$A$2:$A$500,0)),0)</f>
        <v/>
      </c>
      <c r="G274">
        <f>C274*F274</f>
        <v/>
      </c>
    </row>
    <row r="275">
      <c r="D275">
        <f>IFERROR(INDEX(Ingredients!$F$2:$F$500,MATCH(B275,Ingredients!$A$2:$A$500,0)),0)</f>
        <v/>
      </c>
      <c r="E275">
        <f>C275*D275</f>
        <v/>
      </c>
      <c r="F275">
        <f>IFERROR(INDEX(Ingredients!$G$2:$G$500,MATCH(B275,Ingredients!$A$2:$A$500,0)),0)</f>
        <v/>
      </c>
      <c r="G275">
        <f>C275*F275</f>
        <v/>
      </c>
    </row>
    <row r="276">
      <c r="D276">
        <f>IFERROR(INDEX(Ingredients!$F$2:$F$500,MATCH(B276,Ingredients!$A$2:$A$500,0)),0)</f>
        <v/>
      </c>
      <c r="E276">
        <f>C276*D276</f>
        <v/>
      </c>
      <c r="F276">
        <f>IFERROR(INDEX(Ingredients!$G$2:$G$500,MATCH(B276,Ingredients!$A$2:$A$500,0)),0)</f>
        <v/>
      </c>
      <c r="G276">
        <f>C276*F276</f>
        <v/>
      </c>
    </row>
    <row r="277">
      <c r="D277">
        <f>IFERROR(INDEX(Ingredients!$F$2:$F$500,MATCH(B277,Ingredients!$A$2:$A$500,0)),0)</f>
        <v/>
      </c>
      <c r="E277">
        <f>C277*D277</f>
        <v/>
      </c>
      <c r="F277">
        <f>IFERROR(INDEX(Ingredients!$G$2:$G$500,MATCH(B277,Ingredients!$A$2:$A$500,0)),0)</f>
        <v/>
      </c>
      <c r="G277">
        <f>C277*F277</f>
        <v/>
      </c>
    </row>
    <row r="278">
      <c r="D278">
        <f>IFERROR(INDEX(Ingredients!$F$2:$F$500,MATCH(B278,Ingredients!$A$2:$A$500,0)),0)</f>
        <v/>
      </c>
      <c r="E278">
        <f>C278*D278</f>
        <v/>
      </c>
      <c r="F278">
        <f>IFERROR(INDEX(Ingredients!$G$2:$G$500,MATCH(B278,Ingredients!$A$2:$A$500,0)),0)</f>
        <v/>
      </c>
      <c r="G278">
        <f>C278*F278</f>
        <v/>
      </c>
    </row>
    <row r="279">
      <c r="D279">
        <f>IFERROR(INDEX(Ingredients!$F$2:$F$500,MATCH(B279,Ingredients!$A$2:$A$500,0)),0)</f>
        <v/>
      </c>
      <c r="E279">
        <f>C279*D279</f>
        <v/>
      </c>
      <c r="F279">
        <f>IFERROR(INDEX(Ingredients!$G$2:$G$500,MATCH(B279,Ingredients!$A$2:$A$500,0)),0)</f>
        <v/>
      </c>
      <c r="G279">
        <f>C279*F279</f>
        <v/>
      </c>
    </row>
    <row r="280">
      <c r="D280">
        <f>IFERROR(INDEX(Ingredients!$F$2:$F$500,MATCH(B280,Ingredients!$A$2:$A$500,0)),0)</f>
        <v/>
      </c>
      <c r="E280">
        <f>C280*D280</f>
        <v/>
      </c>
      <c r="F280">
        <f>IFERROR(INDEX(Ingredients!$G$2:$G$500,MATCH(B280,Ingredients!$A$2:$A$500,0)),0)</f>
        <v/>
      </c>
      <c r="G280">
        <f>C280*F280</f>
        <v/>
      </c>
    </row>
    <row r="281">
      <c r="D281">
        <f>IFERROR(INDEX(Ingredients!$F$2:$F$500,MATCH(B281,Ingredients!$A$2:$A$500,0)),0)</f>
        <v/>
      </c>
      <c r="E281">
        <f>C281*D281</f>
        <v/>
      </c>
      <c r="F281">
        <f>IFERROR(INDEX(Ingredients!$G$2:$G$500,MATCH(B281,Ingredients!$A$2:$A$500,0)),0)</f>
        <v/>
      </c>
      <c r="G281">
        <f>C281*F281</f>
        <v/>
      </c>
    </row>
    <row r="282">
      <c r="D282">
        <f>IFERROR(INDEX(Ingredients!$F$2:$F$500,MATCH(B282,Ingredients!$A$2:$A$500,0)),0)</f>
        <v/>
      </c>
      <c r="E282">
        <f>C282*D282</f>
        <v/>
      </c>
      <c r="F282">
        <f>IFERROR(INDEX(Ingredients!$G$2:$G$500,MATCH(B282,Ingredients!$A$2:$A$500,0)),0)</f>
        <v/>
      </c>
      <c r="G282">
        <f>C282*F282</f>
        <v/>
      </c>
    </row>
    <row r="283">
      <c r="D283">
        <f>IFERROR(INDEX(Ingredients!$F$2:$F$500,MATCH(B283,Ingredients!$A$2:$A$500,0)),0)</f>
        <v/>
      </c>
      <c r="E283">
        <f>C283*D283</f>
        <v/>
      </c>
      <c r="F283">
        <f>IFERROR(INDEX(Ingredients!$G$2:$G$500,MATCH(B283,Ingredients!$A$2:$A$500,0)),0)</f>
        <v/>
      </c>
      <c r="G283">
        <f>C283*F283</f>
        <v/>
      </c>
    </row>
    <row r="284">
      <c r="D284">
        <f>IFERROR(INDEX(Ingredients!$F$2:$F$500,MATCH(B284,Ingredients!$A$2:$A$500,0)),0)</f>
        <v/>
      </c>
      <c r="E284">
        <f>C284*D284</f>
        <v/>
      </c>
      <c r="F284">
        <f>IFERROR(INDEX(Ingredients!$G$2:$G$500,MATCH(B284,Ingredients!$A$2:$A$500,0)),0)</f>
        <v/>
      </c>
      <c r="G284">
        <f>C284*F284</f>
        <v/>
      </c>
    </row>
    <row r="285">
      <c r="D285">
        <f>IFERROR(INDEX(Ingredients!$F$2:$F$500,MATCH(B285,Ingredients!$A$2:$A$500,0)),0)</f>
        <v/>
      </c>
      <c r="E285">
        <f>C285*D285</f>
        <v/>
      </c>
      <c r="F285">
        <f>IFERROR(INDEX(Ingredients!$G$2:$G$500,MATCH(B285,Ingredients!$A$2:$A$500,0)),0)</f>
        <v/>
      </c>
      <c r="G285">
        <f>C285*F285</f>
        <v/>
      </c>
    </row>
    <row r="286">
      <c r="D286">
        <f>IFERROR(INDEX(Ingredients!$F$2:$F$500,MATCH(B286,Ingredients!$A$2:$A$500,0)),0)</f>
        <v/>
      </c>
      <c r="E286">
        <f>C286*D286</f>
        <v/>
      </c>
      <c r="F286">
        <f>IFERROR(INDEX(Ingredients!$G$2:$G$500,MATCH(B286,Ingredients!$A$2:$A$500,0)),0)</f>
        <v/>
      </c>
      <c r="G286">
        <f>C286*F286</f>
        <v/>
      </c>
    </row>
    <row r="287">
      <c r="D287">
        <f>IFERROR(INDEX(Ingredients!$F$2:$F$500,MATCH(B287,Ingredients!$A$2:$A$500,0)),0)</f>
        <v/>
      </c>
      <c r="E287">
        <f>C287*D287</f>
        <v/>
      </c>
      <c r="F287">
        <f>IFERROR(INDEX(Ingredients!$G$2:$G$500,MATCH(B287,Ingredients!$A$2:$A$500,0)),0)</f>
        <v/>
      </c>
      <c r="G287">
        <f>C287*F287</f>
        <v/>
      </c>
    </row>
    <row r="288">
      <c r="D288">
        <f>IFERROR(INDEX(Ingredients!$F$2:$F$500,MATCH(B288,Ingredients!$A$2:$A$500,0)),0)</f>
        <v/>
      </c>
      <c r="E288">
        <f>C288*D288</f>
        <v/>
      </c>
      <c r="F288">
        <f>IFERROR(INDEX(Ingredients!$G$2:$G$500,MATCH(B288,Ingredients!$A$2:$A$500,0)),0)</f>
        <v/>
      </c>
      <c r="G288">
        <f>C288*F288</f>
        <v/>
      </c>
    </row>
    <row r="289">
      <c r="D289">
        <f>IFERROR(INDEX(Ingredients!$F$2:$F$500,MATCH(B289,Ingredients!$A$2:$A$500,0)),0)</f>
        <v/>
      </c>
      <c r="E289">
        <f>C289*D289</f>
        <v/>
      </c>
      <c r="F289">
        <f>IFERROR(INDEX(Ingredients!$G$2:$G$500,MATCH(B289,Ingredients!$A$2:$A$500,0)),0)</f>
        <v/>
      </c>
      <c r="G289">
        <f>C289*F289</f>
        <v/>
      </c>
    </row>
    <row r="290">
      <c r="D290">
        <f>IFERROR(INDEX(Ingredients!$F$2:$F$500,MATCH(B290,Ingredients!$A$2:$A$500,0)),0)</f>
        <v/>
      </c>
      <c r="E290">
        <f>C290*D290</f>
        <v/>
      </c>
      <c r="F290">
        <f>IFERROR(INDEX(Ingredients!$G$2:$G$500,MATCH(B290,Ingredients!$A$2:$A$500,0)),0)</f>
        <v/>
      </c>
      <c r="G290">
        <f>C290*F290</f>
        <v/>
      </c>
    </row>
    <row r="291">
      <c r="D291">
        <f>IFERROR(INDEX(Ingredients!$F$2:$F$500,MATCH(B291,Ingredients!$A$2:$A$500,0)),0)</f>
        <v/>
      </c>
      <c r="E291">
        <f>C291*D291</f>
        <v/>
      </c>
      <c r="F291">
        <f>IFERROR(INDEX(Ingredients!$G$2:$G$500,MATCH(B291,Ingredients!$A$2:$A$500,0)),0)</f>
        <v/>
      </c>
      <c r="G291">
        <f>C291*F291</f>
        <v/>
      </c>
    </row>
    <row r="292">
      <c r="D292">
        <f>IFERROR(INDEX(Ingredients!$F$2:$F$500,MATCH(B292,Ingredients!$A$2:$A$500,0)),0)</f>
        <v/>
      </c>
      <c r="E292">
        <f>C292*D292</f>
        <v/>
      </c>
      <c r="F292">
        <f>IFERROR(INDEX(Ingredients!$G$2:$G$500,MATCH(B292,Ingredients!$A$2:$A$500,0)),0)</f>
        <v/>
      </c>
      <c r="G292">
        <f>C292*F292</f>
        <v/>
      </c>
    </row>
    <row r="293">
      <c r="D293">
        <f>IFERROR(INDEX(Ingredients!$F$2:$F$500,MATCH(B293,Ingredients!$A$2:$A$500,0)),0)</f>
        <v/>
      </c>
      <c r="E293">
        <f>C293*D293</f>
        <v/>
      </c>
      <c r="F293">
        <f>IFERROR(INDEX(Ingredients!$G$2:$G$500,MATCH(B293,Ingredients!$A$2:$A$500,0)),0)</f>
        <v/>
      </c>
      <c r="G293">
        <f>C293*F293</f>
        <v/>
      </c>
    </row>
    <row r="294">
      <c r="D294">
        <f>IFERROR(INDEX(Ingredients!$F$2:$F$500,MATCH(B294,Ingredients!$A$2:$A$500,0)),0)</f>
        <v/>
      </c>
      <c r="E294">
        <f>C294*D294</f>
        <v/>
      </c>
      <c r="F294">
        <f>IFERROR(INDEX(Ingredients!$G$2:$G$500,MATCH(B294,Ingredients!$A$2:$A$500,0)),0)</f>
        <v/>
      </c>
      <c r="G294">
        <f>C294*F294</f>
        <v/>
      </c>
    </row>
    <row r="295">
      <c r="D295">
        <f>IFERROR(INDEX(Ingredients!$F$2:$F$500,MATCH(B295,Ingredients!$A$2:$A$500,0)),0)</f>
        <v/>
      </c>
      <c r="E295">
        <f>C295*D295</f>
        <v/>
      </c>
      <c r="F295">
        <f>IFERROR(INDEX(Ingredients!$G$2:$G$500,MATCH(B295,Ingredients!$A$2:$A$500,0)),0)</f>
        <v/>
      </c>
      <c r="G295">
        <f>C295*F295</f>
        <v/>
      </c>
    </row>
    <row r="296">
      <c r="D296">
        <f>IFERROR(INDEX(Ingredients!$F$2:$F$500,MATCH(B296,Ingredients!$A$2:$A$500,0)),0)</f>
        <v/>
      </c>
      <c r="E296">
        <f>C296*D296</f>
        <v/>
      </c>
      <c r="F296">
        <f>IFERROR(INDEX(Ingredients!$G$2:$G$500,MATCH(B296,Ingredients!$A$2:$A$500,0)),0)</f>
        <v/>
      </c>
      <c r="G296">
        <f>C296*F296</f>
        <v/>
      </c>
    </row>
    <row r="297">
      <c r="D297">
        <f>IFERROR(INDEX(Ingredients!$F$2:$F$500,MATCH(B297,Ingredients!$A$2:$A$500,0)),0)</f>
        <v/>
      </c>
      <c r="E297">
        <f>C297*D297</f>
        <v/>
      </c>
      <c r="F297">
        <f>IFERROR(INDEX(Ingredients!$G$2:$G$500,MATCH(B297,Ingredients!$A$2:$A$500,0)),0)</f>
        <v/>
      </c>
      <c r="G297">
        <f>C297*F297</f>
        <v/>
      </c>
    </row>
    <row r="298">
      <c r="D298">
        <f>IFERROR(INDEX(Ingredients!$F$2:$F$500,MATCH(B298,Ingredients!$A$2:$A$500,0)),0)</f>
        <v/>
      </c>
      <c r="E298">
        <f>C298*D298</f>
        <v/>
      </c>
      <c r="F298">
        <f>IFERROR(INDEX(Ingredients!$G$2:$G$500,MATCH(B298,Ingredients!$A$2:$A$500,0)),0)</f>
        <v/>
      </c>
      <c r="G298">
        <f>C298*F298</f>
        <v/>
      </c>
    </row>
    <row r="299">
      <c r="D299">
        <f>IFERROR(INDEX(Ingredients!$F$2:$F$500,MATCH(B299,Ingredients!$A$2:$A$500,0)),0)</f>
        <v/>
      </c>
      <c r="E299">
        <f>C299*D299</f>
        <v/>
      </c>
      <c r="F299">
        <f>IFERROR(INDEX(Ingredients!$G$2:$G$500,MATCH(B299,Ingredients!$A$2:$A$500,0)),0)</f>
        <v/>
      </c>
      <c r="G299">
        <f>C299*F299</f>
        <v/>
      </c>
    </row>
    <row r="300">
      <c r="D300">
        <f>IFERROR(INDEX(Ingredients!$F$2:$F$500,MATCH(B300,Ingredients!$A$2:$A$500,0)),0)</f>
        <v/>
      </c>
      <c r="E300">
        <f>C300*D300</f>
        <v/>
      </c>
      <c r="F300">
        <f>IFERROR(INDEX(Ingredients!$G$2:$G$500,MATCH(B300,Ingredients!$A$2:$A$500,0)),0)</f>
        <v/>
      </c>
      <c r="G300">
        <f>C300*F300</f>
        <v/>
      </c>
    </row>
    <row r="301">
      <c r="D301">
        <f>IFERROR(INDEX(Ingredients!$F$2:$F$500,MATCH(B301,Ingredients!$A$2:$A$500,0)),0)</f>
        <v/>
      </c>
      <c r="E301">
        <f>C301*D301</f>
        <v/>
      </c>
      <c r="F301">
        <f>IFERROR(INDEX(Ingredients!$G$2:$G$500,MATCH(B301,Ingredients!$A$2:$A$500,0)),0)</f>
        <v/>
      </c>
      <c r="G301">
        <f>C301*F301</f>
        <v/>
      </c>
    </row>
    <row r="302">
      <c r="D302">
        <f>IFERROR(INDEX(Ingredients!$F$2:$F$500,MATCH(B302,Ingredients!$A$2:$A$500,0)),0)</f>
        <v/>
      </c>
      <c r="E302">
        <f>C302*D302</f>
        <v/>
      </c>
      <c r="F302">
        <f>IFERROR(INDEX(Ingredients!$G$2:$G$500,MATCH(B302,Ingredients!$A$2:$A$500,0)),0)</f>
        <v/>
      </c>
      <c r="G302">
        <f>C302*F302</f>
        <v/>
      </c>
    </row>
    <row r="303">
      <c r="D303">
        <f>IFERROR(INDEX(Ingredients!$F$2:$F$500,MATCH(B303,Ingredients!$A$2:$A$500,0)),0)</f>
        <v/>
      </c>
      <c r="E303">
        <f>C303*D303</f>
        <v/>
      </c>
      <c r="F303">
        <f>IFERROR(INDEX(Ingredients!$G$2:$G$500,MATCH(B303,Ingredients!$A$2:$A$500,0)),0)</f>
        <v/>
      </c>
      <c r="G303">
        <f>C303*F303</f>
        <v/>
      </c>
    </row>
    <row r="304">
      <c r="D304">
        <f>IFERROR(INDEX(Ingredients!$F$2:$F$500,MATCH(B304,Ingredients!$A$2:$A$500,0)),0)</f>
        <v/>
      </c>
      <c r="E304">
        <f>C304*D304</f>
        <v/>
      </c>
      <c r="F304">
        <f>IFERROR(INDEX(Ingredients!$G$2:$G$500,MATCH(B304,Ingredients!$A$2:$A$500,0)),0)</f>
        <v/>
      </c>
      <c r="G304">
        <f>C304*F304</f>
        <v/>
      </c>
    </row>
    <row r="305">
      <c r="D305">
        <f>IFERROR(INDEX(Ingredients!$F$2:$F$500,MATCH(B305,Ingredients!$A$2:$A$500,0)),0)</f>
        <v/>
      </c>
      <c r="E305">
        <f>C305*D305</f>
        <v/>
      </c>
      <c r="F305">
        <f>IFERROR(INDEX(Ingredients!$G$2:$G$500,MATCH(B305,Ingredients!$A$2:$A$500,0)),0)</f>
        <v/>
      </c>
      <c r="G305">
        <f>C305*F305</f>
        <v/>
      </c>
    </row>
    <row r="306">
      <c r="D306">
        <f>IFERROR(INDEX(Ingredients!$F$2:$F$500,MATCH(B306,Ingredients!$A$2:$A$500,0)),0)</f>
        <v/>
      </c>
      <c r="E306">
        <f>C306*D306</f>
        <v/>
      </c>
      <c r="F306">
        <f>IFERROR(INDEX(Ingredients!$G$2:$G$500,MATCH(B306,Ingredients!$A$2:$A$500,0)),0)</f>
        <v/>
      </c>
      <c r="G306">
        <f>C306*F306</f>
        <v/>
      </c>
    </row>
    <row r="307">
      <c r="D307">
        <f>IFERROR(INDEX(Ingredients!$F$2:$F$500,MATCH(B307,Ingredients!$A$2:$A$500,0)),0)</f>
        <v/>
      </c>
      <c r="E307">
        <f>C307*D307</f>
        <v/>
      </c>
      <c r="F307">
        <f>IFERROR(INDEX(Ingredients!$G$2:$G$500,MATCH(B307,Ingredients!$A$2:$A$500,0)),0)</f>
        <v/>
      </c>
      <c r="G307">
        <f>C307*F307</f>
        <v/>
      </c>
    </row>
    <row r="308">
      <c r="D308">
        <f>IFERROR(INDEX(Ingredients!$F$2:$F$500,MATCH(B308,Ingredients!$A$2:$A$500,0)),0)</f>
        <v/>
      </c>
      <c r="E308">
        <f>C308*D308</f>
        <v/>
      </c>
      <c r="F308">
        <f>IFERROR(INDEX(Ingredients!$G$2:$G$500,MATCH(B308,Ingredients!$A$2:$A$500,0)),0)</f>
        <v/>
      </c>
      <c r="G308">
        <f>C308*F308</f>
        <v/>
      </c>
    </row>
    <row r="309">
      <c r="D309">
        <f>IFERROR(INDEX(Ingredients!$F$2:$F$500,MATCH(B309,Ingredients!$A$2:$A$500,0)),0)</f>
        <v/>
      </c>
      <c r="E309">
        <f>C309*D309</f>
        <v/>
      </c>
      <c r="F309">
        <f>IFERROR(INDEX(Ingredients!$G$2:$G$500,MATCH(B309,Ingredients!$A$2:$A$500,0)),0)</f>
        <v/>
      </c>
      <c r="G309">
        <f>C309*F309</f>
        <v/>
      </c>
    </row>
    <row r="310">
      <c r="D310">
        <f>IFERROR(INDEX(Ingredients!$F$2:$F$500,MATCH(B310,Ingredients!$A$2:$A$500,0)),0)</f>
        <v/>
      </c>
      <c r="E310">
        <f>C310*D310</f>
        <v/>
      </c>
      <c r="F310">
        <f>IFERROR(INDEX(Ingredients!$G$2:$G$500,MATCH(B310,Ingredients!$A$2:$A$500,0)),0)</f>
        <v/>
      </c>
      <c r="G310">
        <f>C310*F310</f>
        <v/>
      </c>
    </row>
    <row r="311">
      <c r="D311">
        <f>IFERROR(INDEX(Ingredients!$F$2:$F$500,MATCH(B311,Ingredients!$A$2:$A$500,0)),0)</f>
        <v/>
      </c>
      <c r="E311">
        <f>C311*D311</f>
        <v/>
      </c>
      <c r="F311">
        <f>IFERROR(INDEX(Ingredients!$G$2:$G$500,MATCH(B311,Ingredients!$A$2:$A$500,0)),0)</f>
        <v/>
      </c>
      <c r="G311">
        <f>C311*F311</f>
        <v/>
      </c>
    </row>
    <row r="312">
      <c r="D312">
        <f>IFERROR(INDEX(Ingredients!$F$2:$F$500,MATCH(B312,Ingredients!$A$2:$A$500,0)),0)</f>
        <v/>
      </c>
      <c r="E312">
        <f>C312*D312</f>
        <v/>
      </c>
      <c r="F312">
        <f>IFERROR(INDEX(Ingredients!$G$2:$G$500,MATCH(B312,Ingredients!$A$2:$A$500,0)),0)</f>
        <v/>
      </c>
      <c r="G312">
        <f>C312*F312</f>
        <v/>
      </c>
    </row>
    <row r="313">
      <c r="D313">
        <f>IFERROR(INDEX(Ingredients!$F$2:$F$500,MATCH(B313,Ingredients!$A$2:$A$500,0)),0)</f>
        <v/>
      </c>
      <c r="E313">
        <f>C313*D313</f>
        <v/>
      </c>
      <c r="F313">
        <f>IFERROR(INDEX(Ingredients!$G$2:$G$500,MATCH(B313,Ingredients!$A$2:$A$500,0)),0)</f>
        <v/>
      </c>
      <c r="G313">
        <f>C313*F313</f>
        <v/>
      </c>
    </row>
    <row r="314">
      <c r="D314">
        <f>IFERROR(INDEX(Ingredients!$F$2:$F$500,MATCH(B314,Ingredients!$A$2:$A$500,0)),0)</f>
        <v/>
      </c>
      <c r="E314">
        <f>C314*D314</f>
        <v/>
      </c>
      <c r="F314">
        <f>IFERROR(INDEX(Ingredients!$G$2:$G$500,MATCH(B314,Ingredients!$A$2:$A$500,0)),0)</f>
        <v/>
      </c>
      <c r="G314">
        <f>C314*F314</f>
        <v/>
      </c>
    </row>
    <row r="315">
      <c r="D315">
        <f>IFERROR(INDEX(Ingredients!$F$2:$F$500,MATCH(B315,Ingredients!$A$2:$A$500,0)),0)</f>
        <v/>
      </c>
      <c r="E315">
        <f>C315*D315</f>
        <v/>
      </c>
      <c r="F315">
        <f>IFERROR(INDEX(Ingredients!$G$2:$G$500,MATCH(B315,Ingredients!$A$2:$A$500,0)),0)</f>
        <v/>
      </c>
      <c r="G315">
        <f>C315*F315</f>
        <v/>
      </c>
    </row>
    <row r="316">
      <c r="D316">
        <f>IFERROR(INDEX(Ingredients!$F$2:$F$500,MATCH(B316,Ingredients!$A$2:$A$500,0)),0)</f>
        <v/>
      </c>
      <c r="E316">
        <f>C316*D316</f>
        <v/>
      </c>
      <c r="F316">
        <f>IFERROR(INDEX(Ingredients!$G$2:$G$500,MATCH(B316,Ingredients!$A$2:$A$500,0)),0)</f>
        <v/>
      </c>
      <c r="G316">
        <f>C316*F316</f>
        <v/>
      </c>
    </row>
    <row r="317">
      <c r="D317">
        <f>IFERROR(INDEX(Ingredients!$F$2:$F$500,MATCH(B317,Ingredients!$A$2:$A$500,0)),0)</f>
        <v/>
      </c>
      <c r="E317">
        <f>C317*D317</f>
        <v/>
      </c>
      <c r="F317">
        <f>IFERROR(INDEX(Ingredients!$G$2:$G$500,MATCH(B317,Ingredients!$A$2:$A$500,0)),0)</f>
        <v/>
      </c>
      <c r="G317">
        <f>C317*F317</f>
        <v/>
      </c>
    </row>
    <row r="318">
      <c r="D318">
        <f>IFERROR(INDEX(Ingredients!$F$2:$F$500,MATCH(B318,Ingredients!$A$2:$A$500,0)),0)</f>
        <v/>
      </c>
      <c r="E318">
        <f>C318*D318</f>
        <v/>
      </c>
      <c r="F318">
        <f>IFERROR(INDEX(Ingredients!$G$2:$G$500,MATCH(B318,Ingredients!$A$2:$A$500,0)),0)</f>
        <v/>
      </c>
      <c r="G318">
        <f>C318*F318</f>
        <v/>
      </c>
    </row>
    <row r="319">
      <c r="D319">
        <f>IFERROR(INDEX(Ingredients!$F$2:$F$500,MATCH(B319,Ingredients!$A$2:$A$500,0)),0)</f>
        <v/>
      </c>
      <c r="E319">
        <f>C319*D319</f>
        <v/>
      </c>
      <c r="F319">
        <f>IFERROR(INDEX(Ingredients!$G$2:$G$500,MATCH(B319,Ingredients!$A$2:$A$500,0)),0)</f>
        <v/>
      </c>
      <c r="G319">
        <f>C319*F319</f>
        <v/>
      </c>
    </row>
    <row r="320">
      <c r="D320">
        <f>IFERROR(INDEX(Ingredients!$F$2:$F$500,MATCH(B320,Ingredients!$A$2:$A$500,0)),0)</f>
        <v/>
      </c>
      <c r="E320">
        <f>C320*D320</f>
        <v/>
      </c>
      <c r="F320">
        <f>IFERROR(INDEX(Ingredients!$G$2:$G$500,MATCH(B320,Ingredients!$A$2:$A$500,0)),0)</f>
        <v/>
      </c>
      <c r="G320">
        <f>C320*F320</f>
        <v/>
      </c>
    </row>
    <row r="321">
      <c r="D321">
        <f>IFERROR(INDEX(Ingredients!$F$2:$F$500,MATCH(B321,Ingredients!$A$2:$A$500,0)),0)</f>
        <v/>
      </c>
      <c r="E321">
        <f>C321*D321</f>
        <v/>
      </c>
      <c r="F321">
        <f>IFERROR(INDEX(Ingredients!$G$2:$G$500,MATCH(B321,Ingredients!$A$2:$A$500,0)),0)</f>
        <v/>
      </c>
      <c r="G321">
        <f>C321*F321</f>
        <v/>
      </c>
    </row>
    <row r="322">
      <c r="D322">
        <f>IFERROR(INDEX(Ingredients!$F$2:$F$500,MATCH(B322,Ingredients!$A$2:$A$500,0)),0)</f>
        <v/>
      </c>
      <c r="E322">
        <f>C322*D322</f>
        <v/>
      </c>
      <c r="F322">
        <f>IFERROR(INDEX(Ingredients!$G$2:$G$500,MATCH(B322,Ingredients!$A$2:$A$500,0)),0)</f>
        <v/>
      </c>
      <c r="G322">
        <f>C322*F322</f>
        <v/>
      </c>
    </row>
    <row r="323">
      <c r="D323">
        <f>IFERROR(INDEX(Ingredients!$F$2:$F$500,MATCH(B323,Ingredients!$A$2:$A$500,0)),0)</f>
        <v/>
      </c>
      <c r="E323">
        <f>C323*D323</f>
        <v/>
      </c>
      <c r="F323">
        <f>IFERROR(INDEX(Ingredients!$G$2:$G$500,MATCH(B323,Ingredients!$A$2:$A$500,0)),0)</f>
        <v/>
      </c>
      <c r="G323">
        <f>C323*F323</f>
        <v/>
      </c>
    </row>
    <row r="324">
      <c r="D324">
        <f>IFERROR(INDEX(Ingredients!$F$2:$F$500,MATCH(B324,Ingredients!$A$2:$A$500,0)),0)</f>
        <v/>
      </c>
      <c r="E324">
        <f>C324*D324</f>
        <v/>
      </c>
      <c r="F324">
        <f>IFERROR(INDEX(Ingredients!$G$2:$G$500,MATCH(B324,Ingredients!$A$2:$A$500,0)),0)</f>
        <v/>
      </c>
      <c r="G324">
        <f>C324*F324</f>
        <v/>
      </c>
    </row>
    <row r="325">
      <c r="D325">
        <f>IFERROR(INDEX(Ingredients!$F$2:$F$500,MATCH(B325,Ingredients!$A$2:$A$500,0)),0)</f>
        <v/>
      </c>
      <c r="E325">
        <f>C325*D325</f>
        <v/>
      </c>
      <c r="F325">
        <f>IFERROR(INDEX(Ingredients!$G$2:$G$500,MATCH(B325,Ingredients!$A$2:$A$500,0)),0)</f>
        <v/>
      </c>
      <c r="G325">
        <f>C325*F325</f>
        <v/>
      </c>
    </row>
    <row r="326">
      <c r="D326">
        <f>IFERROR(INDEX(Ingredients!$F$2:$F$500,MATCH(B326,Ingredients!$A$2:$A$500,0)),0)</f>
        <v/>
      </c>
      <c r="E326">
        <f>C326*D326</f>
        <v/>
      </c>
      <c r="F326">
        <f>IFERROR(INDEX(Ingredients!$G$2:$G$500,MATCH(B326,Ingredients!$A$2:$A$500,0)),0)</f>
        <v/>
      </c>
      <c r="G326">
        <f>C326*F326</f>
        <v/>
      </c>
    </row>
    <row r="327">
      <c r="D327">
        <f>IFERROR(INDEX(Ingredients!$F$2:$F$500,MATCH(B327,Ingredients!$A$2:$A$500,0)),0)</f>
        <v/>
      </c>
      <c r="E327">
        <f>C327*D327</f>
        <v/>
      </c>
      <c r="F327">
        <f>IFERROR(INDEX(Ingredients!$G$2:$G$500,MATCH(B327,Ingredients!$A$2:$A$500,0)),0)</f>
        <v/>
      </c>
      <c r="G327">
        <f>C327*F327</f>
        <v/>
      </c>
    </row>
    <row r="328">
      <c r="D328">
        <f>IFERROR(INDEX(Ingredients!$F$2:$F$500,MATCH(B328,Ingredients!$A$2:$A$500,0)),0)</f>
        <v/>
      </c>
      <c r="E328">
        <f>C328*D328</f>
        <v/>
      </c>
      <c r="F328">
        <f>IFERROR(INDEX(Ingredients!$G$2:$G$500,MATCH(B328,Ingredients!$A$2:$A$500,0)),0)</f>
        <v/>
      </c>
      <c r="G328">
        <f>C328*F328</f>
        <v/>
      </c>
    </row>
    <row r="329">
      <c r="D329">
        <f>IFERROR(INDEX(Ingredients!$F$2:$F$500,MATCH(B329,Ingredients!$A$2:$A$500,0)),0)</f>
        <v/>
      </c>
      <c r="E329">
        <f>C329*D329</f>
        <v/>
      </c>
      <c r="F329">
        <f>IFERROR(INDEX(Ingredients!$G$2:$G$500,MATCH(B329,Ingredients!$A$2:$A$500,0)),0)</f>
        <v/>
      </c>
      <c r="G329">
        <f>C329*F329</f>
        <v/>
      </c>
    </row>
    <row r="330">
      <c r="D330">
        <f>IFERROR(INDEX(Ingredients!$F$2:$F$500,MATCH(B330,Ingredients!$A$2:$A$500,0)),0)</f>
        <v/>
      </c>
      <c r="E330">
        <f>C330*D330</f>
        <v/>
      </c>
      <c r="F330">
        <f>IFERROR(INDEX(Ingredients!$G$2:$G$500,MATCH(B330,Ingredients!$A$2:$A$500,0)),0)</f>
        <v/>
      </c>
      <c r="G330">
        <f>C330*F330</f>
        <v/>
      </c>
    </row>
    <row r="331">
      <c r="D331">
        <f>IFERROR(INDEX(Ingredients!$F$2:$F$500,MATCH(B331,Ingredients!$A$2:$A$500,0)),0)</f>
        <v/>
      </c>
      <c r="E331">
        <f>C331*D331</f>
        <v/>
      </c>
      <c r="F331">
        <f>IFERROR(INDEX(Ingredients!$G$2:$G$500,MATCH(B331,Ingredients!$A$2:$A$500,0)),0)</f>
        <v/>
      </c>
      <c r="G331">
        <f>C331*F331</f>
        <v/>
      </c>
    </row>
    <row r="332">
      <c r="D332">
        <f>IFERROR(INDEX(Ingredients!$F$2:$F$500,MATCH(B332,Ingredients!$A$2:$A$500,0)),0)</f>
        <v/>
      </c>
      <c r="E332">
        <f>C332*D332</f>
        <v/>
      </c>
      <c r="F332">
        <f>IFERROR(INDEX(Ingredients!$G$2:$G$500,MATCH(B332,Ingredients!$A$2:$A$500,0)),0)</f>
        <v/>
      </c>
      <c r="G332">
        <f>C332*F332</f>
        <v/>
      </c>
    </row>
    <row r="333">
      <c r="D333">
        <f>IFERROR(INDEX(Ingredients!$F$2:$F$500,MATCH(B333,Ingredients!$A$2:$A$500,0)),0)</f>
        <v/>
      </c>
      <c r="E333">
        <f>C333*D333</f>
        <v/>
      </c>
      <c r="F333">
        <f>IFERROR(INDEX(Ingredients!$G$2:$G$500,MATCH(B333,Ingredients!$A$2:$A$500,0)),0)</f>
        <v/>
      </c>
      <c r="G333">
        <f>C333*F333</f>
        <v/>
      </c>
    </row>
    <row r="334">
      <c r="D334">
        <f>IFERROR(INDEX(Ingredients!$F$2:$F$500,MATCH(B334,Ingredients!$A$2:$A$500,0)),0)</f>
        <v/>
      </c>
      <c r="E334">
        <f>C334*D334</f>
        <v/>
      </c>
      <c r="F334">
        <f>IFERROR(INDEX(Ingredients!$G$2:$G$500,MATCH(B334,Ingredients!$A$2:$A$500,0)),0)</f>
        <v/>
      </c>
      <c r="G334">
        <f>C334*F334</f>
        <v/>
      </c>
    </row>
    <row r="335">
      <c r="D335">
        <f>IFERROR(INDEX(Ingredients!$F$2:$F$500,MATCH(B335,Ingredients!$A$2:$A$500,0)),0)</f>
        <v/>
      </c>
      <c r="E335">
        <f>C335*D335</f>
        <v/>
      </c>
      <c r="F335">
        <f>IFERROR(INDEX(Ingredients!$G$2:$G$500,MATCH(B335,Ingredients!$A$2:$A$500,0)),0)</f>
        <v/>
      </c>
      <c r="G335">
        <f>C335*F335</f>
        <v/>
      </c>
    </row>
    <row r="336">
      <c r="D336">
        <f>IFERROR(INDEX(Ingredients!$F$2:$F$500,MATCH(B336,Ingredients!$A$2:$A$500,0)),0)</f>
        <v/>
      </c>
      <c r="E336">
        <f>C336*D336</f>
        <v/>
      </c>
      <c r="F336">
        <f>IFERROR(INDEX(Ingredients!$G$2:$G$500,MATCH(B336,Ingredients!$A$2:$A$500,0)),0)</f>
        <v/>
      </c>
      <c r="G336">
        <f>C336*F336</f>
        <v/>
      </c>
    </row>
    <row r="337">
      <c r="D337">
        <f>IFERROR(INDEX(Ingredients!$F$2:$F$500,MATCH(B337,Ingredients!$A$2:$A$500,0)),0)</f>
        <v/>
      </c>
      <c r="E337">
        <f>C337*D337</f>
        <v/>
      </c>
      <c r="F337">
        <f>IFERROR(INDEX(Ingredients!$G$2:$G$500,MATCH(B337,Ingredients!$A$2:$A$500,0)),0)</f>
        <v/>
      </c>
      <c r="G337">
        <f>C337*F337</f>
        <v/>
      </c>
    </row>
    <row r="338">
      <c r="D338">
        <f>IFERROR(INDEX(Ingredients!$F$2:$F$500,MATCH(B338,Ingredients!$A$2:$A$500,0)),0)</f>
        <v/>
      </c>
      <c r="E338">
        <f>C338*D338</f>
        <v/>
      </c>
      <c r="F338">
        <f>IFERROR(INDEX(Ingredients!$G$2:$G$500,MATCH(B338,Ingredients!$A$2:$A$500,0)),0)</f>
        <v/>
      </c>
      <c r="G338">
        <f>C338*F338</f>
        <v/>
      </c>
    </row>
    <row r="339">
      <c r="D339">
        <f>IFERROR(INDEX(Ingredients!$F$2:$F$500,MATCH(B339,Ingredients!$A$2:$A$500,0)),0)</f>
        <v/>
      </c>
      <c r="E339">
        <f>C339*D339</f>
        <v/>
      </c>
      <c r="F339">
        <f>IFERROR(INDEX(Ingredients!$G$2:$G$500,MATCH(B339,Ingredients!$A$2:$A$500,0)),0)</f>
        <v/>
      </c>
      <c r="G339">
        <f>C339*F339</f>
        <v/>
      </c>
    </row>
    <row r="340">
      <c r="D340">
        <f>IFERROR(INDEX(Ingredients!$F$2:$F$500,MATCH(B340,Ingredients!$A$2:$A$500,0)),0)</f>
        <v/>
      </c>
      <c r="E340">
        <f>C340*D340</f>
        <v/>
      </c>
      <c r="F340">
        <f>IFERROR(INDEX(Ingredients!$G$2:$G$500,MATCH(B340,Ingredients!$A$2:$A$500,0)),0)</f>
        <v/>
      </c>
      <c r="G340">
        <f>C340*F340</f>
        <v/>
      </c>
    </row>
    <row r="341">
      <c r="D341">
        <f>IFERROR(INDEX(Ingredients!$F$2:$F$500,MATCH(B341,Ingredients!$A$2:$A$500,0)),0)</f>
        <v/>
      </c>
      <c r="E341">
        <f>C341*D341</f>
        <v/>
      </c>
      <c r="F341">
        <f>IFERROR(INDEX(Ingredients!$G$2:$G$500,MATCH(B341,Ingredients!$A$2:$A$500,0)),0)</f>
        <v/>
      </c>
      <c r="G341">
        <f>C341*F341</f>
        <v/>
      </c>
    </row>
    <row r="342">
      <c r="D342">
        <f>IFERROR(INDEX(Ingredients!$F$2:$F$500,MATCH(B342,Ingredients!$A$2:$A$500,0)),0)</f>
        <v/>
      </c>
      <c r="E342">
        <f>C342*D342</f>
        <v/>
      </c>
      <c r="F342">
        <f>IFERROR(INDEX(Ingredients!$G$2:$G$500,MATCH(B342,Ingredients!$A$2:$A$500,0)),0)</f>
        <v/>
      </c>
      <c r="G342">
        <f>C342*F342</f>
        <v/>
      </c>
    </row>
    <row r="343">
      <c r="D343">
        <f>IFERROR(INDEX(Ingredients!$F$2:$F$500,MATCH(B343,Ingredients!$A$2:$A$500,0)),0)</f>
        <v/>
      </c>
      <c r="E343">
        <f>C343*D343</f>
        <v/>
      </c>
      <c r="F343">
        <f>IFERROR(INDEX(Ingredients!$G$2:$G$500,MATCH(B343,Ingredients!$A$2:$A$500,0)),0)</f>
        <v/>
      </c>
      <c r="G343">
        <f>C343*F343</f>
        <v/>
      </c>
    </row>
    <row r="344">
      <c r="D344">
        <f>IFERROR(INDEX(Ingredients!$F$2:$F$500,MATCH(B344,Ingredients!$A$2:$A$500,0)),0)</f>
        <v/>
      </c>
      <c r="E344">
        <f>C344*D344</f>
        <v/>
      </c>
      <c r="F344">
        <f>IFERROR(INDEX(Ingredients!$G$2:$G$500,MATCH(B344,Ingredients!$A$2:$A$500,0)),0)</f>
        <v/>
      </c>
      <c r="G344">
        <f>C344*F344</f>
        <v/>
      </c>
    </row>
    <row r="345">
      <c r="D345">
        <f>IFERROR(INDEX(Ingredients!$F$2:$F$500,MATCH(B345,Ingredients!$A$2:$A$500,0)),0)</f>
        <v/>
      </c>
      <c r="E345">
        <f>C345*D345</f>
        <v/>
      </c>
      <c r="F345">
        <f>IFERROR(INDEX(Ingredients!$G$2:$G$500,MATCH(B345,Ingredients!$A$2:$A$500,0)),0)</f>
        <v/>
      </c>
      <c r="G345">
        <f>C345*F345</f>
        <v/>
      </c>
    </row>
    <row r="346">
      <c r="D346">
        <f>IFERROR(INDEX(Ingredients!$F$2:$F$500,MATCH(B346,Ingredients!$A$2:$A$500,0)),0)</f>
        <v/>
      </c>
      <c r="E346">
        <f>C346*D346</f>
        <v/>
      </c>
      <c r="F346">
        <f>IFERROR(INDEX(Ingredients!$G$2:$G$500,MATCH(B346,Ingredients!$A$2:$A$500,0)),0)</f>
        <v/>
      </c>
      <c r="G346">
        <f>C346*F346</f>
        <v/>
      </c>
    </row>
    <row r="347">
      <c r="D347">
        <f>IFERROR(INDEX(Ingredients!$F$2:$F$500,MATCH(B347,Ingredients!$A$2:$A$500,0)),0)</f>
        <v/>
      </c>
      <c r="E347">
        <f>C347*D347</f>
        <v/>
      </c>
      <c r="F347">
        <f>IFERROR(INDEX(Ingredients!$G$2:$G$500,MATCH(B347,Ingredients!$A$2:$A$500,0)),0)</f>
        <v/>
      </c>
      <c r="G347">
        <f>C347*F347</f>
        <v/>
      </c>
    </row>
    <row r="348">
      <c r="D348">
        <f>IFERROR(INDEX(Ingredients!$F$2:$F$500,MATCH(B348,Ingredients!$A$2:$A$500,0)),0)</f>
        <v/>
      </c>
      <c r="E348">
        <f>C348*D348</f>
        <v/>
      </c>
      <c r="F348">
        <f>IFERROR(INDEX(Ingredients!$G$2:$G$500,MATCH(B348,Ingredients!$A$2:$A$500,0)),0)</f>
        <v/>
      </c>
      <c r="G348">
        <f>C348*F348</f>
        <v/>
      </c>
    </row>
    <row r="349">
      <c r="D349">
        <f>IFERROR(INDEX(Ingredients!$F$2:$F$500,MATCH(B349,Ingredients!$A$2:$A$500,0)),0)</f>
        <v/>
      </c>
      <c r="E349">
        <f>C349*D349</f>
        <v/>
      </c>
      <c r="F349">
        <f>IFERROR(INDEX(Ingredients!$G$2:$G$500,MATCH(B349,Ingredients!$A$2:$A$500,0)),0)</f>
        <v/>
      </c>
      <c r="G349">
        <f>C349*F349</f>
        <v/>
      </c>
    </row>
    <row r="350">
      <c r="D350">
        <f>IFERROR(INDEX(Ingredients!$F$2:$F$500,MATCH(B350,Ingredients!$A$2:$A$500,0)),0)</f>
        <v/>
      </c>
      <c r="E350">
        <f>C350*D350</f>
        <v/>
      </c>
      <c r="F350">
        <f>IFERROR(INDEX(Ingredients!$G$2:$G$500,MATCH(B350,Ingredients!$A$2:$A$500,0)),0)</f>
        <v/>
      </c>
      <c r="G350">
        <f>C350*F350</f>
        <v/>
      </c>
    </row>
    <row r="351">
      <c r="D351">
        <f>IFERROR(INDEX(Ingredients!$F$2:$F$500,MATCH(B351,Ingredients!$A$2:$A$500,0)),0)</f>
        <v/>
      </c>
      <c r="E351">
        <f>C351*D351</f>
        <v/>
      </c>
      <c r="F351">
        <f>IFERROR(INDEX(Ingredients!$G$2:$G$500,MATCH(B351,Ingredients!$A$2:$A$500,0)),0)</f>
        <v/>
      </c>
      <c r="G351">
        <f>C351*F351</f>
        <v/>
      </c>
    </row>
    <row r="352">
      <c r="D352">
        <f>IFERROR(INDEX(Ingredients!$F$2:$F$500,MATCH(B352,Ingredients!$A$2:$A$500,0)),0)</f>
        <v/>
      </c>
      <c r="E352">
        <f>C352*D352</f>
        <v/>
      </c>
      <c r="F352">
        <f>IFERROR(INDEX(Ingredients!$G$2:$G$500,MATCH(B352,Ingredients!$A$2:$A$500,0)),0)</f>
        <v/>
      </c>
      <c r="G352">
        <f>C352*F352</f>
        <v/>
      </c>
    </row>
    <row r="353">
      <c r="D353">
        <f>IFERROR(INDEX(Ingredients!$F$2:$F$500,MATCH(B353,Ingredients!$A$2:$A$500,0)),0)</f>
        <v/>
      </c>
      <c r="E353">
        <f>C353*D353</f>
        <v/>
      </c>
      <c r="F353">
        <f>IFERROR(INDEX(Ingredients!$G$2:$G$500,MATCH(B353,Ingredients!$A$2:$A$500,0)),0)</f>
        <v/>
      </c>
      <c r="G353">
        <f>C353*F353</f>
        <v/>
      </c>
    </row>
    <row r="354">
      <c r="D354">
        <f>IFERROR(INDEX(Ingredients!$F$2:$F$500,MATCH(B354,Ingredients!$A$2:$A$500,0)),0)</f>
        <v/>
      </c>
      <c r="E354">
        <f>C354*D354</f>
        <v/>
      </c>
      <c r="F354">
        <f>IFERROR(INDEX(Ingredients!$G$2:$G$500,MATCH(B354,Ingredients!$A$2:$A$500,0)),0)</f>
        <v/>
      </c>
      <c r="G354">
        <f>C354*F354</f>
        <v/>
      </c>
    </row>
    <row r="355">
      <c r="D355">
        <f>IFERROR(INDEX(Ingredients!$F$2:$F$500,MATCH(B355,Ingredients!$A$2:$A$500,0)),0)</f>
        <v/>
      </c>
      <c r="E355">
        <f>C355*D355</f>
        <v/>
      </c>
      <c r="F355">
        <f>IFERROR(INDEX(Ingredients!$G$2:$G$500,MATCH(B355,Ingredients!$A$2:$A$500,0)),0)</f>
        <v/>
      </c>
      <c r="G355">
        <f>C355*F355</f>
        <v/>
      </c>
    </row>
    <row r="356">
      <c r="D356">
        <f>IFERROR(INDEX(Ingredients!$F$2:$F$500,MATCH(B356,Ingredients!$A$2:$A$500,0)),0)</f>
        <v/>
      </c>
      <c r="E356">
        <f>C356*D356</f>
        <v/>
      </c>
      <c r="F356">
        <f>IFERROR(INDEX(Ingredients!$G$2:$G$500,MATCH(B356,Ingredients!$A$2:$A$500,0)),0)</f>
        <v/>
      </c>
      <c r="G356">
        <f>C356*F356</f>
        <v/>
      </c>
    </row>
    <row r="357">
      <c r="D357">
        <f>IFERROR(INDEX(Ingredients!$F$2:$F$500,MATCH(B357,Ingredients!$A$2:$A$500,0)),0)</f>
        <v/>
      </c>
      <c r="E357">
        <f>C357*D357</f>
        <v/>
      </c>
      <c r="F357">
        <f>IFERROR(INDEX(Ingredients!$G$2:$G$500,MATCH(B357,Ingredients!$A$2:$A$500,0)),0)</f>
        <v/>
      </c>
      <c r="G357">
        <f>C357*F357</f>
        <v/>
      </c>
    </row>
    <row r="358">
      <c r="D358">
        <f>IFERROR(INDEX(Ingredients!$F$2:$F$500,MATCH(B358,Ingredients!$A$2:$A$500,0)),0)</f>
        <v/>
      </c>
      <c r="E358">
        <f>C358*D358</f>
        <v/>
      </c>
      <c r="F358">
        <f>IFERROR(INDEX(Ingredients!$G$2:$G$500,MATCH(B358,Ingredients!$A$2:$A$500,0)),0)</f>
        <v/>
      </c>
      <c r="G358">
        <f>C358*F358</f>
        <v/>
      </c>
    </row>
    <row r="359">
      <c r="D359">
        <f>IFERROR(INDEX(Ingredients!$F$2:$F$500,MATCH(B359,Ingredients!$A$2:$A$500,0)),0)</f>
        <v/>
      </c>
      <c r="E359">
        <f>C359*D359</f>
        <v/>
      </c>
      <c r="F359">
        <f>IFERROR(INDEX(Ingredients!$G$2:$G$500,MATCH(B359,Ingredients!$A$2:$A$500,0)),0)</f>
        <v/>
      </c>
      <c r="G359">
        <f>C359*F359</f>
        <v/>
      </c>
    </row>
    <row r="360">
      <c r="D360">
        <f>IFERROR(INDEX(Ingredients!$F$2:$F$500,MATCH(B360,Ingredients!$A$2:$A$500,0)),0)</f>
        <v/>
      </c>
      <c r="E360">
        <f>C360*D360</f>
        <v/>
      </c>
      <c r="F360">
        <f>IFERROR(INDEX(Ingredients!$G$2:$G$500,MATCH(B360,Ingredients!$A$2:$A$500,0)),0)</f>
        <v/>
      </c>
      <c r="G360">
        <f>C360*F360</f>
        <v/>
      </c>
    </row>
    <row r="361">
      <c r="D361">
        <f>IFERROR(INDEX(Ingredients!$F$2:$F$500,MATCH(B361,Ingredients!$A$2:$A$500,0)),0)</f>
        <v/>
      </c>
      <c r="E361">
        <f>C361*D361</f>
        <v/>
      </c>
      <c r="F361">
        <f>IFERROR(INDEX(Ingredients!$G$2:$G$500,MATCH(B361,Ingredients!$A$2:$A$500,0)),0)</f>
        <v/>
      </c>
      <c r="G361">
        <f>C361*F361</f>
        <v/>
      </c>
    </row>
    <row r="362">
      <c r="D362">
        <f>IFERROR(INDEX(Ingredients!$F$2:$F$500,MATCH(B362,Ingredients!$A$2:$A$500,0)),0)</f>
        <v/>
      </c>
      <c r="E362">
        <f>C362*D362</f>
        <v/>
      </c>
      <c r="F362">
        <f>IFERROR(INDEX(Ingredients!$G$2:$G$500,MATCH(B362,Ingredients!$A$2:$A$500,0)),0)</f>
        <v/>
      </c>
      <c r="G362">
        <f>C362*F362</f>
        <v/>
      </c>
    </row>
    <row r="363">
      <c r="D363">
        <f>IFERROR(INDEX(Ingredients!$F$2:$F$500,MATCH(B363,Ingredients!$A$2:$A$500,0)),0)</f>
        <v/>
      </c>
      <c r="E363">
        <f>C363*D363</f>
        <v/>
      </c>
      <c r="F363">
        <f>IFERROR(INDEX(Ingredients!$G$2:$G$500,MATCH(B363,Ingredients!$A$2:$A$500,0)),0)</f>
        <v/>
      </c>
      <c r="G363">
        <f>C363*F363</f>
        <v/>
      </c>
    </row>
    <row r="364">
      <c r="D364">
        <f>IFERROR(INDEX(Ingredients!$F$2:$F$500,MATCH(B364,Ingredients!$A$2:$A$500,0)),0)</f>
        <v/>
      </c>
      <c r="E364">
        <f>C364*D364</f>
        <v/>
      </c>
      <c r="F364">
        <f>IFERROR(INDEX(Ingredients!$G$2:$G$500,MATCH(B364,Ingredients!$A$2:$A$500,0)),0)</f>
        <v/>
      </c>
      <c r="G364">
        <f>C364*F364</f>
        <v/>
      </c>
    </row>
    <row r="365">
      <c r="D365">
        <f>IFERROR(INDEX(Ingredients!$F$2:$F$500,MATCH(B365,Ingredients!$A$2:$A$500,0)),0)</f>
        <v/>
      </c>
      <c r="E365">
        <f>C365*D365</f>
        <v/>
      </c>
      <c r="F365">
        <f>IFERROR(INDEX(Ingredients!$G$2:$G$500,MATCH(B365,Ingredients!$A$2:$A$500,0)),0)</f>
        <v/>
      </c>
      <c r="G365">
        <f>C365*F365</f>
        <v/>
      </c>
    </row>
    <row r="366">
      <c r="D366">
        <f>IFERROR(INDEX(Ingredients!$F$2:$F$500,MATCH(B366,Ingredients!$A$2:$A$500,0)),0)</f>
        <v/>
      </c>
      <c r="E366">
        <f>C366*D366</f>
        <v/>
      </c>
      <c r="F366">
        <f>IFERROR(INDEX(Ingredients!$G$2:$G$500,MATCH(B366,Ingredients!$A$2:$A$500,0)),0)</f>
        <v/>
      </c>
      <c r="G366">
        <f>C366*F366</f>
        <v/>
      </c>
    </row>
    <row r="367">
      <c r="D367">
        <f>IFERROR(INDEX(Ingredients!$F$2:$F$500,MATCH(B367,Ingredients!$A$2:$A$500,0)),0)</f>
        <v/>
      </c>
      <c r="E367">
        <f>C367*D367</f>
        <v/>
      </c>
      <c r="F367">
        <f>IFERROR(INDEX(Ingredients!$G$2:$G$500,MATCH(B367,Ingredients!$A$2:$A$500,0)),0)</f>
        <v/>
      </c>
      <c r="G367">
        <f>C367*F367</f>
        <v/>
      </c>
    </row>
    <row r="368">
      <c r="D368">
        <f>IFERROR(INDEX(Ingredients!$F$2:$F$500,MATCH(B368,Ingredients!$A$2:$A$500,0)),0)</f>
        <v/>
      </c>
      <c r="E368">
        <f>C368*D368</f>
        <v/>
      </c>
      <c r="F368">
        <f>IFERROR(INDEX(Ingredients!$G$2:$G$500,MATCH(B368,Ingredients!$A$2:$A$500,0)),0)</f>
        <v/>
      </c>
      <c r="G368">
        <f>C368*F368</f>
        <v/>
      </c>
    </row>
    <row r="369">
      <c r="D369">
        <f>IFERROR(INDEX(Ingredients!$F$2:$F$500,MATCH(B369,Ingredients!$A$2:$A$500,0)),0)</f>
        <v/>
      </c>
      <c r="E369">
        <f>C369*D369</f>
        <v/>
      </c>
      <c r="F369">
        <f>IFERROR(INDEX(Ingredients!$G$2:$G$500,MATCH(B369,Ingredients!$A$2:$A$500,0)),0)</f>
        <v/>
      </c>
      <c r="G369">
        <f>C369*F369</f>
        <v/>
      </c>
    </row>
    <row r="370">
      <c r="D370">
        <f>IFERROR(INDEX(Ingredients!$F$2:$F$500,MATCH(B370,Ingredients!$A$2:$A$500,0)),0)</f>
        <v/>
      </c>
      <c r="E370">
        <f>C370*D370</f>
        <v/>
      </c>
      <c r="F370">
        <f>IFERROR(INDEX(Ingredients!$G$2:$G$500,MATCH(B370,Ingredients!$A$2:$A$500,0)),0)</f>
        <v/>
      </c>
      <c r="G370">
        <f>C370*F370</f>
        <v/>
      </c>
    </row>
    <row r="371">
      <c r="D371">
        <f>IFERROR(INDEX(Ingredients!$F$2:$F$500,MATCH(B371,Ingredients!$A$2:$A$500,0)),0)</f>
        <v/>
      </c>
      <c r="E371">
        <f>C371*D371</f>
        <v/>
      </c>
      <c r="F371">
        <f>IFERROR(INDEX(Ingredients!$G$2:$G$500,MATCH(B371,Ingredients!$A$2:$A$500,0)),0)</f>
        <v/>
      </c>
      <c r="G371">
        <f>C371*F371</f>
        <v/>
      </c>
    </row>
    <row r="372">
      <c r="D372">
        <f>IFERROR(INDEX(Ingredients!$F$2:$F$500,MATCH(B372,Ingredients!$A$2:$A$500,0)),0)</f>
        <v/>
      </c>
      <c r="E372">
        <f>C372*D372</f>
        <v/>
      </c>
      <c r="F372">
        <f>IFERROR(INDEX(Ingredients!$G$2:$G$500,MATCH(B372,Ingredients!$A$2:$A$500,0)),0)</f>
        <v/>
      </c>
      <c r="G372">
        <f>C372*F372</f>
        <v/>
      </c>
    </row>
    <row r="373">
      <c r="D373">
        <f>IFERROR(INDEX(Ingredients!$F$2:$F$500,MATCH(B373,Ingredients!$A$2:$A$500,0)),0)</f>
        <v/>
      </c>
      <c r="E373">
        <f>C373*D373</f>
        <v/>
      </c>
      <c r="F373">
        <f>IFERROR(INDEX(Ingredients!$G$2:$G$500,MATCH(B373,Ingredients!$A$2:$A$500,0)),0)</f>
        <v/>
      </c>
      <c r="G373">
        <f>C373*F373</f>
        <v/>
      </c>
    </row>
    <row r="374">
      <c r="D374">
        <f>IFERROR(INDEX(Ingredients!$F$2:$F$500,MATCH(B374,Ingredients!$A$2:$A$500,0)),0)</f>
        <v/>
      </c>
      <c r="E374">
        <f>C374*D374</f>
        <v/>
      </c>
      <c r="F374">
        <f>IFERROR(INDEX(Ingredients!$G$2:$G$500,MATCH(B374,Ingredients!$A$2:$A$500,0)),0)</f>
        <v/>
      </c>
      <c r="G374">
        <f>C374*F374</f>
        <v/>
      </c>
    </row>
    <row r="375">
      <c r="D375">
        <f>IFERROR(INDEX(Ingredients!$F$2:$F$500,MATCH(B375,Ingredients!$A$2:$A$500,0)),0)</f>
        <v/>
      </c>
      <c r="E375">
        <f>C375*D375</f>
        <v/>
      </c>
      <c r="F375">
        <f>IFERROR(INDEX(Ingredients!$G$2:$G$500,MATCH(B375,Ingredients!$A$2:$A$500,0)),0)</f>
        <v/>
      </c>
      <c r="G375">
        <f>C375*F375</f>
        <v/>
      </c>
    </row>
    <row r="376">
      <c r="D376">
        <f>IFERROR(INDEX(Ingredients!$F$2:$F$500,MATCH(B376,Ingredients!$A$2:$A$500,0)),0)</f>
        <v/>
      </c>
      <c r="E376">
        <f>C376*D376</f>
        <v/>
      </c>
      <c r="F376">
        <f>IFERROR(INDEX(Ingredients!$G$2:$G$500,MATCH(B376,Ingredients!$A$2:$A$500,0)),0)</f>
        <v/>
      </c>
      <c r="G376">
        <f>C376*F376</f>
        <v/>
      </c>
    </row>
    <row r="377">
      <c r="D377">
        <f>IFERROR(INDEX(Ingredients!$F$2:$F$500,MATCH(B377,Ingredients!$A$2:$A$500,0)),0)</f>
        <v/>
      </c>
      <c r="E377">
        <f>C377*D377</f>
        <v/>
      </c>
      <c r="F377">
        <f>IFERROR(INDEX(Ingredients!$G$2:$G$500,MATCH(B377,Ingredients!$A$2:$A$500,0)),0)</f>
        <v/>
      </c>
      <c r="G377">
        <f>C377*F377</f>
        <v/>
      </c>
    </row>
    <row r="378">
      <c r="D378">
        <f>IFERROR(INDEX(Ingredients!$F$2:$F$500,MATCH(B378,Ingredients!$A$2:$A$500,0)),0)</f>
        <v/>
      </c>
      <c r="E378">
        <f>C378*D378</f>
        <v/>
      </c>
      <c r="F378">
        <f>IFERROR(INDEX(Ingredients!$G$2:$G$500,MATCH(B378,Ingredients!$A$2:$A$500,0)),0)</f>
        <v/>
      </c>
      <c r="G378">
        <f>C378*F378</f>
        <v/>
      </c>
    </row>
    <row r="379">
      <c r="D379">
        <f>IFERROR(INDEX(Ingredients!$F$2:$F$500,MATCH(B379,Ingredients!$A$2:$A$500,0)),0)</f>
        <v/>
      </c>
      <c r="E379">
        <f>C379*D379</f>
        <v/>
      </c>
      <c r="F379">
        <f>IFERROR(INDEX(Ingredients!$G$2:$G$500,MATCH(B379,Ingredients!$A$2:$A$500,0)),0)</f>
        <v/>
      </c>
      <c r="G379">
        <f>C379*F379</f>
        <v/>
      </c>
    </row>
    <row r="380">
      <c r="D380">
        <f>IFERROR(INDEX(Ingredients!$F$2:$F$500,MATCH(B380,Ingredients!$A$2:$A$500,0)),0)</f>
        <v/>
      </c>
      <c r="E380">
        <f>C380*D380</f>
        <v/>
      </c>
      <c r="F380">
        <f>IFERROR(INDEX(Ingredients!$G$2:$G$500,MATCH(B380,Ingredients!$A$2:$A$500,0)),0)</f>
        <v/>
      </c>
      <c r="G380">
        <f>C380*F380</f>
        <v/>
      </c>
    </row>
    <row r="381">
      <c r="D381">
        <f>IFERROR(INDEX(Ingredients!$F$2:$F$500,MATCH(B381,Ingredients!$A$2:$A$500,0)),0)</f>
        <v/>
      </c>
      <c r="E381">
        <f>C381*D381</f>
        <v/>
      </c>
      <c r="F381">
        <f>IFERROR(INDEX(Ingredients!$G$2:$G$500,MATCH(B381,Ingredients!$A$2:$A$500,0)),0)</f>
        <v/>
      </c>
      <c r="G381">
        <f>C381*F381</f>
        <v/>
      </c>
    </row>
    <row r="382">
      <c r="D382">
        <f>IFERROR(INDEX(Ingredients!$F$2:$F$500,MATCH(B382,Ingredients!$A$2:$A$500,0)),0)</f>
        <v/>
      </c>
      <c r="E382">
        <f>C382*D382</f>
        <v/>
      </c>
      <c r="F382">
        <f>IFERROR(INDEX(Ingredients!$G$2:$G$500,MATCH(B382,Ingredients!$A$2:$A$500,0)),0)</f>
        <v/>
      </c>
      <c r="G382">
        <f>C382*F382</f>
        <v/>
      </c>
    </row>
    <row r="383">
      <c r="D383">
        <f>IFERROR(INDEX(Ingredients!$F$2:$F$500,MATCH(B383,Ingredients!$A$2:$A$500,0)),0)</f>
        <v/>
      </c>
      <c r="E383">
        <f>C383*D383</f>
        <v/>
      </c>
      <c r="F383">
        <f>IFERROR(INDEX(Ingredients!$G$2:$G$500,MATCH(B383,Ingredients!$A$2:$A$500,0)),0)</f>
        <v/>
      </c>
      <c r="G383">
        <f>C383*F383</f>
        <v/>
      </c>
    </row>
    <row r="384">
      <c r="D384">
        <f>IFERROR(INDEX(Ingredients!$F$2:$F$500,MATCH(B384,Ingredients!$A$2:$A$500,0)),0)</f>
        <v/>
      </c>
      <c r="E384">
        <f>C384*D384</f>
        <v/>
      </c>
      <c r="F384">
        <f>IFERROR(INDEX(Ingredients!$G$2:$G$500,MATCH(B384,Ingredients!$A$2:$A$500,0)),0)</f>
        <v/>
      </c>
      <c r="G384">
        <f>C384*F384</f>
        <v/>
      </c>
    </row>
    <row r="385">
      <c r="D385">
        <f>IFERROR(INDEX(Ingredients!$F$2:$F$500,MATCH(B385,Ingredients!$A$2:$A$500,0)),0)</f>
        <v/>
      </c>
      <c r="E385">
        <f>C385*D385</f>
        <v/>
      </c>
      <c r="F385">
        <f>IFERROR(INDEX(Ingredients!$G$2:$G$500,MATCH(B385,Ingredients!$A$2:$A$500,0)),0)</f>
        <v/>
      </c>
      <c r="G385">
        <f>C385*F385</f>
        <v/>
      </c>
    </row>
    <row r="386">
      <c r="D386">
        <f>IFERROR(INDEX(Ingredients!$F$2:$F$500,MATCH(B386,Ingredients!$A$2:$A$500,0)),0)</f>
        <v/>
      </c>
      <c r="E386">
        <f>C386*D386</f>
        <v/>
      </c>
      <c r="F386">
        <f>IFERROR(INDEX(Ingredients!$G$2:$G$500,MATCH(B386,Ingredients!$A$2:$A$500,0)),0)</f>
        <v/>
      </c>
      <c r="G386">
        <f>C386*F386</f>
        <v/>
      </c>
    </row>
    <row r="387">
      <c r="D387">
        <f>IFERROR(INDEX(Ingredients!$F$2:$F$500,MATCH(B387,Ingredients!$A$2:$A$500,0)),0)</f>
        <v/>
      </c>
      <c r="E387">
        <f>C387*D387</f>
        <v/>
      </c>
      <c r="F387">
        <f>IFERROR(INDEX(Ingredients!$G$2:$G$500,MATCH(B387,Ingredients!$A$2:$A$500,0)),0)</f>
        <v/>
      </c>
      <c r="G387">
        <f>C387*F387</f>
        <v/>
      </c>
    </row>
    <row r="388">
      <c r="D388">
        <f>IFERROR(INDEX(Ingredients!$F$2:$F$500,MATCH(B388,Ingredients!$A$2:$A$500,0)),0)</f>
        <v/>
      </c>
      <c r="E388">
        <f>C388*D388</f>
        <v/>
      </c>
      <c r="F388">
        <f>IFERROR(INDEX(Ingredients!$G$2:$G$500,MATCH(B388,Ingredients!$A$2:$A$500,0)),0)</f>
        <v/>
      </c>
      <c r="G388">
        <f>C388*F388</f>
        <v/>
      </c>
    </row>
    <row r="389">
      <c r="D389">
        <f>IFERROR(INDEX(Ingredients!$F$2:$F$500,MATCH(B389,Ingredients!$A$2:$A$500,0)),0)</f>
        <v/>
      </c>
      <c r="E389">
        <f>C389*D389</f>
        <v/>
      </c>
      <c r="F389">
        <f>IFERROR(INDEX(Ingredients!$G$2:$G$500,MATCH(B389,Ingredients!$A$2:$A$500,0)),0)</f>
        <v/>
      </c>
      <c r="G389">
        <f>C389*F389</f>
        <v/>
      </c>
    </row>
    <row r="390">
      <c r="D390">
        <f>IFERROR(INDEX(Ingredients!$F$2:$F$500,MATCH(B390,Ingredients!$A$2:$A$500,0)),0)</f>
        <v/>
      </c>
      <c r="E390">
        <f>C390*D390</f>
        <v/>
      </c>
      <c r="F390">
        <f>IFERROR(INDEX(Ingredients!$G$2:$G$500,MATCH(B390,Ingredients!$A$2:$A$500,0)),0)</f>
        <v/>
      </c>
      <c r="G390">
        <f>C390*F390</f>
        <v/>
      </c>
    </row>
    <row r="391">
      <c r="D391">
        <f>IFERROR(INDEX(Ingredients!$F$2:$F$500,MATCH(B391,Ingredients!$A$2:$A$500,0)),0)</f>
        <v/>
      </c>
      <c r="E391">
        <f>C391*D391</f>
        <v/>
      </c>
      <c r="F391">
        <f>IFERROR(INDEX(Ingredients!$G$2:$G$500,MATCH(B391,Ingredients!$A$2:$A$500,0)),0)</f>
        <v/>
      </c>
      <c r="G391">
        <f>C391*F391</f>
        <v/>
      </c>
    </row>
    <row r="392">
      <c r="D392">
        <f>IFERROR(INDEX(Ingredients!$F$2:$F$500,MATCH(B392,Ingredients!$A$2:$A$500,0)),0)</f>
        <v/>
      </c>
      <c r="E392">
        <f>C392*D392</f>
        <v/>
      </c>
      <c r="F392">
        <f>IFERROR(INDEX(Ingredients!$G$2:$G$500,MATCH(B392,Ingredients!$A$2:$A$500,0)),0)</f>
        <v/>
      </c>
      <c r="G392">
        <f>C392*F392</f>
        <v/>
      </c>
    </row>
    <row r="393">
      <c r="D393">
        <f>IFERROR(INDEX(Ingredients!$F$2:$F$500,MATCH(B393,Ingredients!$A$2:$A$500,0)),0)</f>
        <v/>
      </c>
      <c r="E393">
        <f>C393*D393</f>
        <v/>
      </c>
      <c r="F393">
        <f>IFERROR(INDEX(Ingredients!$G$2:$G$500,MATCH(B393,Ingredients!$A$2:$A$500,0)),0)</f>
        <v/>
      </c>
      <c r="G393">
        <f>C393*F393</f>
        <v/>
      </c>
    </row>
    <row r="394">
      <c r="D394">
        <f>IFERROR(INDEX(Ingredients!$F$2:$F$500,MATCH(B394,Ingredients!$A$2:$A$500,0)),0)</f>
        <v/>
      </c>
      <c r="E394">
        <f>C394*D394</f>
        <v/>
      </c>
      <c r="F394">
        <f>IFERROR(INDEX(Ingredients!$G$2:$G$500,MATCH(B394,Ingredients!$A$2:$A$500,0)),0)</f>
        <v/>
      </c>
      <c r="G394">
        <f>C394*F394</f>
        <v/>
      </c>
    </row>
    <row r="395">
      <c r="D395">
        <f>IFERROR(INDEX(Ingredients!$F$2:$F$500,MATCH(B395,Ingredients!$A$2:$A$500,0)),0)</f>
        <v/>
      </c>
      <c r="E395">
        <f>C395*D395</f>
        <v/>
      </c>
      <c r="F395">
        <f>IFERROR(INDEX(Ingredients!$G$2:$G$500,MATCH(B395,Ingredients!$A$2:$A$500,0)),0)</f>
        <v/>
      </c>
      <c r="G395">
        <f>C395*F395</f>
        <v/>
      </c>
    </row>
    <row r="396">
      <c r="D396">
        <f>IFERROR(INDEX(Ingredients!$F$2:$F$500,MATCH(B396,Ingredients!$A$2:$A$500,0)),0)</f>
        <v/>
      </c>
      <c r="E396">
        <f>C396*D396</f>
        <v/>
      </c>
      <c r="F396">
        <f>IFERROR(INDEX(Ingredients!$G$2:$G$500,MATCH(B396,Ingredients!$A$2:$A$500,0)),0)</f>
        <v/>
      </c>
      <c r="G396">
        <f>C396*F396</f>
        <v/>
      </c>
    </row>
    <row r="397">
      <c r="D397">
        <f>IFERROR(INDEX(Ingredients!$F$2:$F$500,MATCH(B397,Ingredients!$A$2:$A$500,0)),0)</f>
        <v/>
      </c>
      <c r="E397">
        <f>C397*D397</f>
        <v/>
      </c>
      <c r="F397">
        <f>IFERROR(INDEX(Ingredients!$G$2:$G$500,MATCH(B397,Ingredients!$A$2:$A$500,0)),0)</f>
        <v/>
      </c>
      <c r="G397">
        <f>C397*F397</f>
        <v/>
      </c>
    </row>
    <row r="398">
      <c r="D398">
        <f>IFERROR(INDEX(Ingredients!$F$2:$F$500,MATCH(B398,Ingredients!$A$2:$A$500,0)),0)</f>
        <v/>
      </c>
      <c r="E398">
        <f>C398*D398</f>
        <v/>
      </c>
      <c r="F398">
        <f>IFERROR(INDEX(Ingredients!$G$2:$G$500,MATCH(B398,Ingredients!$A$2:$A$500,0)),0)</f>
        <v/>
      </c>
      <c r="G398">
        <f>C398*F398</f>
        <v/>
      </c>
    </row>
    <row r="399">
      <c r="D399">
        <f>IFERROR(INDEX(Ingredients!$F$2:$F$500,MATCH(B399,Ingredients!$A$2:$A$500,0)),0)</f>
        <v/>
      </c>
      <c r="E399">
        <f>C399*D399</f>
        <v/>
      </c>
      <c r="F399">
        <f>IFERROR(INDEX(Ingredients!$G$2:$G$500,MATCH(B399,Ingredients!$A$2:$A$500,0)),0)</f>
        <v/>
      </c>
      <c r="G399">
        <f>C399*F399</f>
        <v/>
      </c>
    </row>
    <row r="400">
      <c r="D400">
        <f>IFERROR(INDEX(Ingredients!$F$2:$F$500,MATCH(B400,Ingredients!$A$2:$A$500,0)),0)</f>
        <v/>
      </c>
      <c r="E400">
        <f>C400*D400</f>
        <v/>
      </c>
      <c r="F400">
        <f>IFERROR(INDEX(Ingredients!$G$2:$G$500,MATCH(B400,Ingredients!$A$2:$A$500,0)),0)</f>
        <v/>
      </c>
      <c r="G400">
        <f>C400*F400</f>
        <v/>
      </c>
    </row>
    <row r="401">
      <c r="D401">
        <f>IFERROR(INDEX(Ingredients!$F$2:$F$500,MATCH(B401,Ingredients!$A$2:$A$500,0)),0)</f>
        <v/>
      </c>
      <c r="E401">
        <f>C401*D401</f>
        <v/>
      </c>
      <c r="F401">
        <f>IFERROR(INDEX(Ingredients!$G$2:$G$500,MATCH(B401,Ingredients!$A$2:$A$500,0)),0)</f>
        <v/>
      </c>
      <c r="G401">
        <f>C401*F401</f>
        <v/>
      </c>
    </row>
    <row r="402">
      <c r="D402">
        <f>IFERROR(INDEX(Ingredients!$F$2:$F$500,MATCH(B402,Ingredients!$A$2:$A$500,0)),0)</f>
        <v/>
      </c>
      <c r="E402">
        <f>C402*D402</f>
        <v/>
      </c>
      <c r="F402">
        <f>IFERROR(INDEX(Ingredients!$G$2:$G$500,MATCH(B402,Ingredients!$A$2:$A$500,0)),0)</f>
        <v/>
      </c>
      <c r="G402">
        <f>C402*F402</f>
        <v/>
      </c>
    </row>
    <row r="403">
      <c r="D403">
        <f>IFERROR(INDEX(Ingredients!$F$2:$F$500,MATCH(B403,Ingredients!$A$2:$A$500,0)),0)</f>
        <v/>
      </c>
      <c r="E403">
        <f>C403*D403</f>
        <v/>
      </c>
      <c r="F403">
        <f>IFERROR(INDEX(Ingredients!$G$2:$G$500,MATCH(B403,Ingredients!$A$2:$A$500,0)),0)</f>
        <v/>
      </c>
      <c r="G403">
        <f>C403*F403</f>
        <v/>
      </c>
    </row>
    <row r="404">
      <c r="D404">
        <f>IFERROR(INDEX(Ingredients!$F$2:$F$500,MATCH(B404,Ingredients!$A$2:$A$500,0)),0)</f>
        <v/>
      </c>
      <c r="E404">
        <f>C404*D404</f>
        <v/>
      </c>
      <c r="F404">
        <f>IFERROR(INDEX(Ingredients!$G$2:$G$500,MATCH(B404,Ingredients!$A$2:$A$500,0)),0)</f>
        <v/>
      </c>
      <c r="G404">
        <f>C404*F404</f>
        <v/>
      </c>
    </row>
    <row r="405">
      <c r="D405">
        <f>IFERROR(INDEX(Ingredients!$F$2:$F$500,MATCH(B405,Ingredients!$A$2:$A$500,0)),0)</f>
        <v/>
      </c>
      <c r="E405">
        <f>C405*D405</f>
        <v/>
      </c>
      <c r="F405">
        <f>IFERROR(INDEX(Ingredients!$G$2:$G$500,MATCH(B405,Ingredients!$A$2:$A$500,0)),0)</f>
        <v/>
      </c>
      <c r="G405">
        <f>C405*F405</f>
        <v/>
      </c>
    </row>
    <row r="406">
      <c r="D406">
        <f>IFERROR(INDEX(Ingredients!$F$2:$F$500,MATCH(B406,Ingredients!$A$2:$A$500,0)),0)</f>
        <v/>
      </c>
      <c r="E406">
        <f>C406*D406</f>
        <v/>
      </c>
      <c r="F406">
        <f>IFERROR(INDEX(Ingredients!$G$2:$G$500,MATCH(B406,Ingredients!$A$2:$A$500,0)),0)</f>
        <v/>
      </c>
      <c r="G406">
        <f>C406*F406</f>
        <v/>
      </c>
    </row>
    <row r="407">
      <c r="D407">
        <f>IFERROR(INDEX(Ingredients!$F$2:$F$500,MATCH(B407,Ingredients!$A$2:$A$500,0)),0)</f>
        <v/>
      </c>
      <c r="E407">
        <f>C407*D407</f>
        <v/>
      </c>
      <c r="F407">
        <f>IFERROR(INDEX(Ingredients!$G$2:$G$500,MATCH(B407,Ingredients!$A$2:$A$500,0)),0)</f>
        <v/>
      </c>
      <c r="G407">
        <f>C407*F407</f>
        <v/>
      </c>
    </row>
    <row r="408">
      <c r="D408">
        <f>IFERROR(INDEX(Ingredients!$F$2:$F$500,MATCH(B408,Ingredients!$A$2:$A$500,0)),0)</f>
        <v/>
      </c>
      <c r="E408">
        <f>C408*D408</f>
        <v/>
      </c>
      <c r="F408">
        <f>IFERROR(INDEX(Ingredients!$G$2:$G$500,MATCH(B408,Ingredients!$A$2:$A$500,0)),0)</f>
        <v/>
      </c>
      <c r="G408">
        <f>C408*F408</f>
        <v/>
      </c>
    </row>
    <row r="409">
      <c r="D409">
        <f>IFERROR(INDEX(Ingredients!$F$2:$F$500,MATCH(B409,Ingredients!$A$2:$A$500,0)),0)</f>
        <v/>
      </c>
      <c r="E409">
        <f>C409*D409</f>
        <v/>
      </c>
      <c r="F409">
        <f>IFERROR(INDEX(Ingredients!$G$2:$G$500,MATCH(B409,Ingredients!$A$2:$A$500,0)),0)</f>
        <v/>
      </c>
      <c r="G409">
        <f>C409*F409</f>
        <v/>
      </c>
    </row>
    <row r="410">
      <c r="D410">
        <f>IFERROR(INDEX(Ingredients!$F$2:$F$500,MATCH(B410,Ingredients!$A$2:$A$500,0)),0)</f>
        <v/>
      </c>
      <c r="E410">
        <f>C410*D410</f>
        <v/>
      </c>
      <c r="F410">
        <f>IFERROR(INDEX(Ingredients!$G$2:$G$500,MATCH(B410,Ingredients!$A$2:$A$500,0)),0)</f>
        <v/>
      </c>
      <c r="G410">
        <f>C410*F410</f>
        <v/>
      </c>
    </row>
    <row r="411">
      <c r="D411">
        <f>IFERROR(INDEX(Ingredients!$F$2:$F$500,MATCH(B411,Ingredients!$A$2:$A$500,0)),0)</f>
        <v/>
      </c>
      <c r="E411">
        <f>C411*D411</f>
        <v/>
      </c>
      <c r="F411">
        <f>IFERROR(INDEX(Ingredients!$G$2:$G$500,MATCH(B411,Ingredients!$A$2:$A$500,0)),0)</f>
        <v/>
      </c>
      <c r="G411">
        <f>C411*F411</f>
        <v/>
      </c>
    </row>
    <row r="412">
      <c r="D412">
        <f>IFERROR(INDEX(Ingredients!$F$2:$F$500,MATCH(B412,Ingredients!$A$2:$A$500,0)),0)</f>
        <v/>
      </c>
      <c r="E412">
        <f>C412*D412</f>
        <v/>
      </c>
      <c r="F412">
        <f>IFERROR(INDEX(Ingredients!$G$2:$G$500,MATCH(B412,Ingredients!$A$2:$A$500,0)),0)</f>
        <v/>
      </c>
      <c r="G412">
        <f>C412*F412</f>
        <v/>
      </c>
    </row>
    <row r="413">
      <c r="D413">
        <f>IFERROR(INDEX(Ingredients!$F$2:$F$500,MATCH(B413,Ingredients!$A$2:$A$500,0)),0)</f>
        <v/>
      </c>
      <c r="E413">
        <f>C413*D413</f>
        <v/>
      </c>
      <c r="F413">
        <f>IFERROR(INDEX(Ingredients!$G$2:$G$500,MATCH(B413,Ingredients!$A$2:$A$500,0)),0)</f>
        <v/>
      </c>
      <c r="G413">
        <f>C413*F413</f>
        <v/>
      </c>
    </row>
    <row r="414">
      <c r="D414">
        <f>IFERROR(INDEX(Ingredients!$F$2:$F$500,MATCH(B414,Ingredients!$A$2:$A$500,0)),0)</f>
        <v/>
      </c>
      <c r="E414">
        <f>C414*D414</f>
        <v/>
      </c>
      <c r="F414">
        <f>IFERROR(INDEX(Ingredients!$G$2:$G$500,MATCH(B414,Ingredients!$A$2:$A$500,0)),0)</f>
        <v/>
      </c>
      <c r="G414">
        <f>C414*F414</f>
        <v/>
      </c>
    </row>
    <row r="415">
      <c r="D415">
        <f>IFERROR(INDEX(Ingredients!$F$2:$F$500,MATCH(B415,Ingredients!$A$2:$A$500,0)),0)</f>
        <v/>
      </c>
      <c r="E415">
        <f>C415*D415</f>
        <v/>
      </c>
      <c r="F415">
        <f>IFERROR(INDEX(Ingredients!$G$2:$G$500,MATCH(B415,Ingredients!$A$2:$A$500,0)),0)</f>
        <v/>
      </c>
      <c r="G415">
        <f>C415*F415</f>
        <v/>
      </c>
    </row>
    <row r="416">
      <c r="D416">
        <f>IFERROR(INDEX(Ingredients!$F$2:$F$500,MATCH(B416,Ingredients!$A$2:$A$500,0)),0)</f>
        <v/>
      </c>
      <c r="E416">
        <f>C416*D416</f>
        <v/>
      </c>
      <c r="F416">
        <f>IFERROR(INDEX(Ingredients!$G$2:$G$500,MATCH(B416,Ingredients!$A$2:$A$500,0)),0)</f>
        <v/>
      </c>
      <c r="G416">
        <f>C416*F416</f>
        <v/>
      </c>
    </row>
    <row r="417">
      <c r="D417">
        <f>IFERROR(INDEX(Ingredients!$F$2:$F$500,MATCH(B417,Ingredients!$A$2:$A$500,0)),0)</f>
        <v/>
      </c>
      <c r="E417">
        <f>C417*D417</f>
        <v/>
      </c>
      <c r="F417">
        <f>IFERROR(INDEX(Ingredients!$G$2:$G$500,MATCH(B417,Ingredients!$A$2:$A$500,0)),0)</f>
        <v/>
      </c>
      <c r="G417">
        <f>C417*F417</f>
        <v/>
      </c>
    </row>
    <row r="418">
      <c r="D418">
        <f>IFERROR(INDEX(Ingredients!$F$2:$F$500,MATCH(B418,Ingredients!$A$2:$A$500,0)),0)</f>
        <v/>
      </c>
      <c r="E418">
        <f>C418*D418</f>
        <v/>
      </c>
      <c r="F418">
        <f>IFERROR(INDEX(Ingredients!$G$2:$G$500,MATCH(B418,Ingredients!$A$2:$A$500,0)),0)</f>
        <v/>
      </c>
      <c r="G418">
        <f>C418*F418</f>
        <v/>
      </c>
    </row>
    <row r="419">
      <c r="D419">
        <f>IFERROR(INDEX(Ingredients!$F$2:$F$500,MATCH(B419,Ingredients!$A$2:$A$500,0)),0)</f>
        <v/>
      </c>
      <c r="E419">
        <f>C419*D419</f>
        <v/>
      </c>
      <c r="F419">
        <f>IFERROR(INDEX(Ingredients!$G$2:$G$500,MATCH(B419,Ingredients!$A$2:$A$500,0)),0)</f>
        <v/>
      </c>
      <c r="G419">
        <f>C419*F419</f>
        <v/>
      </c>
    </row>
    <row r="420">
      <c r="D420">
        <f>IFERROR(INDEX(Ingredients!$F$2:$F$500,MATCH(B420,Ingredients!$A$2:$A$500,0)),0)</f>
        <v/>
      </c>
      <c r="E420">
        <f>C420*D420</f>
        <v/>
      </c>
      <c r="F420">
        <f>IFERROR(INDEX(Ingredients!$G$2:$G$500,MATCH(B420,Ingredients!$A$2:$A$500,0)),0)</f>
        <v/>
      </c>
      <c r="G420">
        <f>C420*F420</f>
        <v/>
      </c>
    </row>
    <row r="421">
      <c r="D421">
        <f>IFERROR(INDEX(Ingredients!$F$2:$F$500,MATCH(B421,Ingredients!$A$2:$A$500,0)),0)</f>
        <v/>
      </c>
      <c r="E421">
        <f>C421*D421</f>
        <v/>
      </c>
      <c r="F421">
        <f>IFERROR(INDEX(Ingredients!$G$2:$G$500,MATCH(B421,Ingredients!$A$2:$A$500,0)),0)</f>
        <v/>
      </c>
      <c r="G421">
        <f>C421*F421</f>
        <v/>
      </c>
    </row>
    <row r="422">
      <c r="D422">
        <f>IFERROR(INDEX(Ingredients!$F$2:$F$500,MATCH(B422,Ingredients!$A$2:$A$500,0)),0)</f>
        <v/>
      </c>
      <c r="E422">
        <f>C422*D422</f>
        <v/>
      </c>
      <c r="F422">
        <f>IFERROR(INDEX(Ingredients!$G$2:$G$500,MATCH(B422,Ingredients!$A$2:$A$500,0)),0)</f>
        <v/>
      </c>
      <c r="G422">
        <f>C422*F422</f>
        <v/>
      </c>
    </row>
    <row r="423">
      <c r="D423">
        <f>IFERROR(INDEX(Ingredients!$F$2:$F$500,MATCH(B423,Ingredients!$A$2:$A$500,0)),0)</f>
        <v/>
      </c>
      <c r="E423">
        <f>C423*D423</f>
        <v/>
      </c>
      <c r="F423">
        <f>IFERROR(INDEX(Ingredients!$G$2:$G$500,MATCH(B423,Ingredients!$A$2:$A$500,0)),0)</f>
        <v/>
      </c>
      <c r="G423">
        <f>C423*F423</f>
        <v/>
      </c>
    </row>
    <row r="424">
      <c r="D424">
        <f>IFERROR(INDEX(Ingredients!$F$2:$F$500,MATCH(B424,Ingredients!$A$2:$A$500,0)),0)</f>
        <v/>
      </c>
      <c r="E424">
        <f>C424*D424</f>
        <v/>
      </c>
      <c r="F424">
        <f>IFERROR(INDEX(Ingredients!$G$2:$G$500,MATCH(B424,Ingredients!$A$2:$A$500,0)),0)</f>
        <v/>
      </c>
      <c r="G424">
        <f>C424*F424</f>
        <v/>
      </c>
    </row>
    <row r="425">
      <c r="D425">
        <f>IFERROR(INDEX(Ingredients!$F$2:$F$500,MATCH(B425,Ingredients!$A$2:$A$500,0)),0)</f>
        <v/>
      </c>
      <c r="E425">
        <f>C425*D425</f>
        <v/>
      </c>
      <c r="F425">
        <f>IFERROR(INDEX(Ingredients!$G$2:$G$500,MATCH(B425,Ingredients!$A$2:$A$500,0)),0)</f>
        <v/>
      </c>
      <c r="G425">
        <f>C425*F425</f>
        <v/>
      </c>
    </row>
    <row r="426">
      <c r="D426">
        <f>IFERROR(INDEX(Ingredients!$F$2:$F$500,MATCH(B426,Ingredients!$A$2:$A$500,0)),0)</f>
        <v/>
      </c>
      <c r="E426">
        <f>C426*D426</f>
        <v/>
      </c>
      <c r="F426">
        <f>IFERROR(INDEX(Ingredients!$G$2:$G$500,MATCH(B426,Ingredients!$A$2:$A$500,0)),0)</f>
        <v/>
      </c>
      <c r="G426">
        <f>C426*F426</f>
        <v/>
      </c>
    </row>
    <row r="427">
      <c r="D427">
        <f>IFERROR(INDEX(Ingredients!$F$2:$F$500,MATCH(B427,Ingredients!$A$2:$A$500,0)),0)</f>
        <v/>
      </c>
      <c r="E427">
        <f>C427*D427</f>
        <v/>
      </c>
      <c r="F427">
        <f>IFERROR(INDEX(Ingredients!$G$2:$G$500,MATCH(B427,Ingredients!$A$2:$A$500,0)),0)</f>
        <v/>
      </c>
      <c r="G427">
        <f>C427*F427</f>
        <v/>
      </c>
    </row>
    <row r="428">
      <c r="D428">
        <f>IFERROR(INDEX(Ingredients!$F$2:$F$500,MATCH(B428,Ingredients!$A$2:$A$500,0)),0)</f>
        <v/>
      </c>
      <c r="E428">
        <f>C428*D428</f>
        <v/>
      </c>
      <c r="F428">
        <f>IFERROR(INDEX(Ingredients!$G$2:$G$500,MATCH(B428,Ingredients!$A$2:$A$500,0)),0)</f>
        <v/>
      </c>
      <c r="G428">
        <f>C428*F428</f>
        <v/>
      </c>
    </row>
    <row r="429">
      <c r="D429">
        <f>IFERROR(INDEX(Ingredients!$F$2:$F$500,MATCH(B429,Ingredients!$A$2:$A$500,0)),0)</f>
        <v/>
      </c>
      <c r="E429">
        <f>C429*D429</f>
        <v/>
      </c>
      <c r="F429">
        <f>IFERROR(INDEX(Ingredients!$G$2:$G$500,MATCH(B429,Ingredients!$A$2:$A$500,0)),0)</f>
        <v/>
      </c>
      <c r="G429">
        <f>C429*F429</f>
        <v/>
      </c>
    </row>
    <row r="430">
      <c r="D430">
        <f>IFERROR(INDEX(Ingredients!$F$2:$F$500,MATCH(B430,Ingredients!$A$2:$A$500,0)),0)</f>
        <v/>
      </c>
      <c r="E430">
        <f>C430*D430</f>
        <v/>
      </c>
      <c r="F430">
        <f>IFERROR(INDEX(Ingredients!$G$2:$G$500,MATCH(B430,Ingredients!$A$2:$A$500,0)),0)</f>
        <v/>
      </c>
      <c r="G430">
        <f>C430*F430</f>
        <v/>
      </c>
    </row>
    <row r="431">
      <c r="D431">
        <f>IFERROR(INDEX(Ingredients!$F$2:$F$500,MATCH(B431,Ingredients!$A$2:$A$500,0)),0)</f>
        <v/>
      </c>
      <c r="E431">
        <f>C431*D431</f>
        <v/>
      </c>
      <c r="F431">
        <f>IFERROR(INDEX(Ingredients!$G$2:$G$500,MATCH(B431,Ingredients!$A$2:$A$500,0)),0)</f>
        <v/>
      </c>
      <c r="G431">
        <f>C431*F431</f>
        <v/>
      </c>
    </row>
    <row r="432">
      <c r="D432">
        <f>IFERROR(INDEX(Ingredients!$F$2:$F$500,MATCH(B432,Ingredients!$A$2:$A$500,0)),0)</f>
        <v/>
      </c>
      <c r="E432">
        <f>C432*D432</f>
        <v/>
      </c>
      <c r="F432">
        <f>IFERROR(INDEX(Ingredients!$G$2:$G$500,MATCH(B432,Ingredients!$A$2:$A$500,0)),0)</f>
        <v/>
      </c>
      <c r="G432">
        <f>C432*F432</f>
        <v/>
      </c>
    </row>
    <row r="433">
      <c r="D433">
        <f>IFERROR(INDEX(Ingredients!$F$2:$F$500,MATCH(B433,Ingredients!$A$2:$A$500,0)),0)</f>
        <v/>
      </c>
      <c r="E433">
        <f>C433*D433</f>
        <v/>
      </c>
      <c r="F433">
        <f>IFERROR(INDEX(Ingredients!$G$2:$G$500,MATCH(B433,Ingredients!$A$2:$A$500,0)),0)</f>
        <v/>
      </c>
      <c r="G433">
        <f>C433*F433</f>
        <v/>
      </c>
    </row>
    <row r="434">
      <c r="D434">
        <f>IFERROR(INDEX(Ingredients!$F$2:$F$500,MATCH(B434,Ingredients!$A$2:$A$500,0)),0)</f>
        <v/>
      </c>
      <c r="E434">
        <f>C434*D434</f>
        <v/>
      </c>
      <c r="F434">
        <f>IFERROR(INDEX(Ingredients!$G$2:$G$500,MATCH(B434,Ingredients!$A$2:$A$500,0)),0)</f>
        <v/>
      </c>
      <c r="G434">
        <f>C434*F434</f>
        <v/>
      </c>
    </row>
    <row r="435">
      <c r="D435">
        <f>IFERROR(INDEX(Ingredients!$F$2:$F$500,MATCH(B435,Ingredients!$A$2:$A$500,0)),0)</f>
        <v/>
      </c>
      <c r="E435">
        <f>C435*D435</f>
        <v/>
      </c>
      <c r="F435">
        <f>IFERROR(INDEX(Ingredients!$G$2:$G$500,MATCH(B435,Ingredients!$A$2:$A$500,0)),0)</f>
        <v/>
      </c>
      <c r="G435">
        <f>C435*F435</f>
        <v/>
      </c>
    </row>
    <row r="436">
      <c r="D436">
        <f>IFERROR(INDEX(Ingredients!$F$2:$F$500,MATCH(B436,Ingredients!$A$2:$A$500,0)),0)</f>
        <v/>
      </c>
      <c r="E436">
        <f>C436*D436</f>
        <v/>
      </c>
      <c r="F436">
        <f>IFERROR(INDEX(Ingredients!$G$2:$G$500,MATCH(B436,Ingredients!$A$2:$A$500,0)),0)</f>
        <v/>
      </c>
      <c r="G436">
        <f>C436*F436</f>
        <v/>
      </c>
    </row>
    <row r="437">
      <c r="D437">
        <f>IFERROR(INDEX(Ingredients!$F$2:$F$500,MATCH(B437,Ingredients!$A$2:$A$500,0)),0)</f>
        <v/>
      </c>
      <c r="E437">
        <f>C437*D437</f>
        <v/>
      </c>
      <c r="F437">
        <f>IFERROR(INDEX(Ingredients!$G$2:$G$500,MATCH(B437,Ingredients!$A$2:$A$500,0)),0)</f>
        <v/>
      </c>
      <c r="G437">
        <f>C437*F437</f>
        <v/>
      </c>
    </row>
    <row r="438">
      <c r="D438">
        <f>IFERROR(INDEX(Ingredients!$F$2:$F$500,MATCH(B438,Ingredients!$A$2:$A$500,0)),0)</f>
        <v/>
      </c>
      <c r="E438">
        <f>C438*D438</f>
        <v/>
      </c>
      <c r="F438">
        <f>IFERROR(INDEX(Ingredients!$G$2:$G$500,MATCH(B438,Ingredients!$A$2:$A$500,0)),0)</f>
        <v/>
      </c>
      <c r="G438">
        <f>C438*F438</f>
        <v/>
      </c>
    </row>
    <row r="439">
      <c r="D439">
        <f>IFERROR(INDEX(Ingredients!$F$2:$F$500,MATCH(B439,Ingredients!$A$2:$A$500,0)),0)</f>
        <v/>
      </c>
      <c r="E439">
        <f>C439*D439</f>
        <v/>
      </c>
      <c r="F439">
        <f>IFERROR(INDEX(Ingredients!$G$2:$G$500,MATCH(B439,Ingredients!$A$2:$A$500,0)),0)</f>
        <v/>
      </c>
      <c r="G439">
        <f>C439*F439</f>
        <v/>
      </c>
    </row>
    <row r="440">
      <c r="D440">
        <f>IFERROR(INDEX(Ingredients!$F$2:$F$500,MATCH(B440,Ingredients!$A$2:$A$500,0)),0)</f>
        <v/>
      </c>
      <c r="E440">
        <f>C440*D440</f>
        <v/>
      </c>
      <c r="F440">
        <f>IFERROR(INDEX(Ingredients!$G$2:$G$500,MATCH(B440,Ingredients!$A$2:$A$500,0)),0)</f>
        <v/>
      </c>
      <c r="G440">
        <f>C440*F440</f>
        <v/>
      </c>
    </row>
    <row r="441">
      <c r="D441">
        <f>IFERROR(INDEX(Ingredients!$F$2:$F$500,MATCH(B441,Ingredients!$A$2:$A$500,0)),0)</f>
        <v/>
      </c>
      <c r="E441">
        <f>C441*D441</f>
        <v/>
      </c>
      <c r="F441">
        <f>IFERROR(INDEX(Ingredients!$G$2:$G$500,MATCH(B441,Ingredients!$A$2:$A$500,0)),0)</f>
        <v/>
      </c>
      <c r="G441">
        <f>C441*F441</f>
        <v/>
      </c>
    </row>
    <row r="442">
      <c r="D442">
        <f>IFERROR(INDEX(Ingredients!$F$2:$F$500,MATCH(B442,Ingredients!$A$2:$A$500,0)),0)</f>
        <v/>
      </c>
      <c r="E442">
        <f>C442*D442</f>
        <v/>
      </c>
      <c r="F442">
        <f>IFERROR(INDEX(Ingredients!$G$2:$G$500,MATCH(B442,Ingredients!$A$2:$A$500,0)),0)</f>
        <v/>
      </c>
      <c r="G442">
        <f>C442*F442</f>
        <v/>
      </c>
    </row>
    <row r="443">
      <c r="D443">
        <f>IFERROR(INDEX(Ingredients!$F$2:$F$500,MATCH(B443,Ingredients!$A$2:$A$500,0)),0)</f>
        <v/>
      </c>
      <c r="E443">
        <f>C443*D443</f>
        <v/>
      </c>
      <c r="F443">
        <f>IFERROR(INDEX(Ingredients!$G$2:$G$500,MATCH(B443,Ingredients!$A$2:$A$500,0)),0)</f>
        <v/>
      </c>
      <c r="G443">
        <f>C443*F443</f>
        <v/>
      </c>
    </row>
    <row r="444">
      <c r="D444">
        <f>IFERROR(INDEX(Ingredients!$F$2:$F$500,MATCH(B444,Ingredients!$A$2:$A$500,0)),0)</f>
        <v/>
      </c>
      <c r="E444">
        <f>C444*D444</f>
        <v/>
      </c>
      <c r="F444">
        <f>IFERROR(INDEX(Ingredients!$G$2:$G$500,MATCH(B444,Ingredients!$A$2:$A$500,0)),0)</f>
        <v/>
      </c>
      <c r="G444">
        <f>C444*F444</f>
        <v/>
      </c>
    </row>
    <row r="445">
      <c r="D445">
        <f>IFERROR(INDEX(Ingredients!$F$2:$F$500,MATCH(B445,Ingredients!$A$2:$A$500,0)),0)</f>
        <v/>
      </c>
      <c r="E445">
        <f>C445*D445</f>
        <v/>
      </c>
      <c r="F445">
        <f>IFERROR(INDEX(Ingredients!$G$2:$G$500,MATCH(B445,Ingredients!$A$2:$A$500,0)),0)</f>
        <v/>
      </c>
      <c r="G445">
        <f>C445*F445</f>
        <v/>
      </c>
    </row>
    <row r="446">
      <c r="D446">
        <f>IFERROR(INDEX(Ingredients!$F$2:$F$500,MATCH(B446,Ingredients!$A$2:$A$500,0)),0)</f>
        <v/>
      </c>
      <c r="E446">
        <f>C446*D446</f>
        <v/>
      </c>
      <c r="F446">
        <f>IFERROR(INDEX(Ingredients!$G$2:$G$500,MATCH(B446,Ingredients!$A$2:$A$500,0)),0)</f>
        <v/>
      </c>
      <c r="G446">
        <f>C446*F446</f>
        <v/>
      </c>
    </row>
    <row r="447">
      <c r="D447">
        <f>IFERROR(INDEX(Ingredients!$F$2:$F$500,MATCH(B447,Ingredients!$A$2:$A$500,0)),0)</f>
        <v/>
      </c>
      <c r="E447">
        <f>C447*D447</f>
        <v/>
      </c>
      <c r="F447">
        <f>IFERROR(INDEX(Ingredients!$G$2:$G$500,MATCH(B447,Ingredients!$A$2:$A$500,0)),0)</f>
        <v/>
      </c>
      <c r="G447">
        <f>C447*F447</f>
        <v/>
      </c>
    </row>
    <row r="448">
      <c r="D448">
        <f>IFERROR(INDEX(Ingredients!$F$2:$F$500,MATCH(B448,Ingredients!$A$2:$A$500,0)),0)</f>
        <v/>
      </c>
      <c r="E448">
        <f>C448*D448</f>
        <v/>
      </c>
      <c r="F448">
        <f>IFERROR(INDEX(Ingredients!$G$2:$G$500,MATCH(B448,Ingredients!$A$2:$A$500,0)),0)</f>
        <v/>
      </c>
      <c r="G448">
        <f>C448*F448</f>
        <v/>
      </c>
    </row>
    <row r="449">
      <c r="D449">
        <f>IFERROR(INDEX(Ingredients!$F$2:$F$500,MATCH(B449,Ingredients!$A$2:$A$500,0)),0)</f>
        <v/>
      </c>
      <c r="E449">
        <f>C449*D449</f>
        <v/>
      </c>
      <c r="F449">
        <f>IFERROR(INDEX(Ingredients!$G$2:$G$500,MATCH(B449,Ingredients!$A$2:$A$500,0)),0)</f>
        <v/>
      </c>
      <c r="G449">
        <f>C449*F449</f>
        <v/>
      </c>
    </row>
    <row r="450">
      <c r="D450">
        <f>IFERROR(INDEX(Ingredients!$F$2:$F$500,MATCH(B450,Ingredients!$A$2:$A$500,0)),0)</f>
        <v/>
      </c>
      <c r="E450">
        <f>C450*D450</f>
        <v/>
      </c>
      <c r="F450">
        <f>IFERROR(INDEX(Ingredients!$G$2:$G$500,MATCH(B450,Ingredients!$A$2:$A$500,0)),0)</f>
        <v/>
      </c>
      <c r="G450">
        <f>C450*F450</f>
        <v/>
      </c>
    </row>
    <row r="451">
      <c r="D451">
        <f>IFERROR(INDEX(Ingredients!$F$2:$F$500,MATCH(B451,Ingredients!$A$2:$A$500,0)),0)</f>
        <v/>
      </c>
      <c r="E451">
        <f>C451*D451</f>
        <v/>
      </c>
      <c r="F451">
        <f>IFERROR(INDEX(Ingredients!$G$2:$G$500,MATCH(B451,Ingredients!$A$2:$A$500,0)),0)</f>
        <v/>
      </c>
      <c r="G451">
        <f>C451*F451</f>
        <v/>
      </c>
    </row>
    <row r="452">
      <c r="D452">
        <f>IFERROR(INDEX(Ingredients!$F$2:$F$500,MATCH(B452,Ingredients!$A$2:$A$500,0)),0)</f>
        <v/>
      </c>
      <c r="E452">
        <f>C452*D452</f>
        <v/>
      </c>
      <c r="F452">
        <f>IFERROR(INDEX(Ingredients!$G$2:$G$500,MATCH(B452,Ingredients!$A$2:$A$500,0)),0)</f>
        <v/>
      </c>
      <c r="G452">
        <f>C452*F452</f>
        <v/>
      </c>
    </row>
    <row r="453">
      <c r="D453">
        <f>IFERROR(INDEX(Ingredients!$F$2:$F$500,MATCH(B453,Ingredients!$A$2:$A$500,0)),0)</f>
        <v/>
      </c>
      <c r="E453">
        <f>C453*D453</f>
        <v/>
      </c>
      <c r="F453">
        <f>IFERROR(INDEX(Ingredients!$G$2:$G$500,MATCH(B453,Ingredients!$A$2:$A$500,0)),0)</f>
        <v/>
      </c>
      <c r="G453">
        <f>C453*F453</f>
        <v/>
      </c>
    </row>
    <row r="454">
      <c r="D454">
        <f>IFERROR(INDEX(Ingredients!$F$2:$F$500,MATCH(B454,Ingredients!$A$2:$A$500,0)),0)</f>
        <v/>
      </c>
      <c r="E454">
        <f>C454*D454</f>
        <v/>
      </c>
      <c r="F454">
        <f>IFERROR(INDEX(Ingredients!$G$2:$G$500,MATCH(B454,Ingredients!$A$2:$A$500,0)),0)</f>
        <v/>
      </c>
      <c r="G454">
        <f>C454*F454</f>
        <v/>
      </c>
    </row>
    <row r="455">
      <c r="D455">
        <f>IFERROR(INDEX(Ingredients!$F$2:$F$500,MATCH(B455,Ingredients!$A$2:$A$500,0)),0)</f>
        <v/>
      </c>
      <c r="E455">
        <f>C455*D455</f>
        <v/>
      </c>
      <c r="F455">
        <f>IFERROR(INDEX(Ingredients!$G$2:$G$500,MATCH(B455,Ingredients!$A$2:$A$500,0)),0)</f>
        <v/>
      </c>
      <c r="G455">
        <f>C455*F455</f>
        <v/>
      </c>
    </row>
    <row r="456">
      <c r="D456">
        <f>IFERROR(INDEX(Ingredients!$F$2:$F$500,MATCH(B456,Ingredients!$A$2:$A$500,0)),0)</f>
        <v/>
      </c>
      <c r="E456">
        <f>C456*D456</f>
        <v/>
      </c>
      <c r="F456">
        <f>IFERROR(INDEX(Ingredients!$G$2:$G$500,MATCH(B456,Ingredients!$A$2:$A$500,0)),0)</f>
        <v/>
      </c>
      <c r="G456">
        <f>C456*F456</f>
        <v/>
      </c>
    </row>
    <row r="457">
      <c r="D457">
        <f>IFERROR(INDEX(Ingredients!$F$2:$F$500,MATCH(B457,Ingredients!$A$2:$A$500,0)),0)</f>
        <v/>
      </c>
      <c r="E457">
        <f>C457*D457</f>
        <v/>
      </c>
      <c r="F457">
        <f>IFERROR(INDEX(Ingredients!$G$2:$G$500,MATCH(B457,Ingredients!$A$2:$A$500,0)),0)</f>
        <v/>
      </c>
      <c r="G457">
        <f>C457*F457</f>
        <v/>
      </c>
    </row>
    <row r="458">
      <c r="D458">
        <f>IFERROR(INDEX(Ingredients!$F$2:$F$500,MATCH(B458,Ingredients!$A$2:$A$500,0)),0)</f>
        <v/>
      </c>
      <c r="E458">
        <f>C458*D458</f>
        <v/>
      </c>
      <c r="F458">
        <f>IFERROR(INDEX(Ingredients!$G$2:$G$500,MATCH(B458,Ingredients!$A$2:$A$500,0)),0)</f>
        <v/>
      </c>
      <c r="G458">
        <f>C458*F458</f>
        <v/>
      </c>
    </row>
    <row r="459">
      <c r="D459">
        <f>IFERROR(INDEX(Ingredients!$F$2:$F$500,MATCH(B459,Ingredients!$A$2:$A$500,0)),0)</f>
        <v/>
      </c>
      <c r="E459">
        <f>C459*D459</f>
        <v/>
      </c>
      <c r="F459">
        <f>IFERROR(INDEX(Ingredients!$G$2:$G$500,MATCH(B459,Ingredients!$A$2:$A$500,0)),0)</f>
        <v/>
      </c>
      <c r="G459">
        <f>C459*F459</f>
        <v/>
      </c>
    </row>
    <row r="460">
      <c r="D460">
        <f>IFERROR(INDEX(Ingredients!$F$2:$F$500,MATCH(B460,Ingredients!$A$2:$A$500,0)),0)</f>
        <v/>
      </c>
      <c r="E460">
        <f>C460*D460</f>
        <v/>
      </c>
      <c r="F460">
        <f>IFERROR(INDEX(Ingredients!$G$2:$G$500,MATCH(B460,Ingredients!$A$2:$A$500,0)),0)</f>
        <v/>
      </c>
      <c r="G460">
        <f>C460*F460</f>
        <v/>
      </c>
    </row>
    <row r="461">
      <c r="D461">
        <f>IFERROR(INDEX(Ingredients!$F$2:$F$500,MATCH(B461,Ingredients!$A$2:$A$500,0)),0)</f>
        <v/>
      </c>
      <c r="E461">
        <f>C461*D461</f>
        <v/>
      </c>
      <c r="F461">
        <f>IFERROR(INDEX(Ingredients!$G$2:$G$500,MATCH(B461,Ingredients!$A$2:$A$500,0)),0)</f>
        <v/>
      </c>
      <c r="G461">
        <f>C461*F461</f>
        <v/>
      </c>
    </row>
    <row r="462">
      <c r="D462">
        <f>IFERROR(INDEX(Ingredients!$F$2:$F$500,MATCH(B462,Ingredients!$A$2:$A$500,0)),0)</f>
        <v/>
      </c>
      <c r="E462">
        <f>C462*D462</f>
        <v/>
      </c>
      <c r="F462">
        <f>IFERROR(INDEX(Ingredients!$G$2:$G$500,MATCH(B462,Ingredients!$A$2:$A$500,0)),0)</f>
        <v/>
      </c>
      <c r="G462">
        <f>C462*F462</f>
        <v/>
      </c>
    </row>
    <row r="463">
      <c r="D463">
        <f>IFERROR(INDEX(Ingredients!$F$2:$F$500,MATCH(B463,Ingredients!$A$2:$A$500,0)),0)</f>
        <v/>
      </c>
      <c r="E463">
        <f>C463*D463</f>
        <v/>
      </c>
      <c r="F463">
        <f>IFERROR(INDEX(Ingredients!$G$2:$G$500,MATCH(B463,Ingredients!$A$2:$A$500,0)),0)</f>
        <v/>
      </c>
      <c r="G463">
        <f>C463*F463</f>
        <v/>
      </c>
    </row>
    <row r="464">
      <c r="D464">
        <f>IFERROR(INDEX(Ingredients!$F$2:$F$500,MATCH(B464,Ingredients!$A$2:$A$500,0)),0)</f>
        <v/>
      </c>
      <c r="E464">
        <f>C464*D464</f>
        <v/>
      </c>
      <c r="F464">
        <f>IFERROR(INDEX(Ingredients!$G$2:$G$500,MATCH(B464,Ingredients!$A$2:$A$500,0)),0)</f>
        <v/>
      </c>
      <c r="G464">
        <f>C464*F464</f>
        <v/>
      </c>
    </row>
    <row r="465">
      <c r="D465">
        <f>IFERROR(INDEX(Ingredients!$F$2:$F$500,MATCH(B465,Ingredients!$A$2:$A$500,0)),0)</f>
        <v/>
      </c>
      <c r="E465">
        <f>C465*D465</f>
        <v/>
      </c>
      <c r="F465">
        <f>IFERROR(INDEX(Ingredients!$G$2:$G$500,MATCH(B465,Ingredients!$A$2:$A$500,0)),0)</f>
        <v/>
      </c>
      <c r="G465">
        <f>C465*F465</f>
        <v/>
      </c>
    </row>
    <row r="466">
      <c r="D466">
        <f>IFERROR(INDEX(Ingredients!$F$2:$F$500,MATCH(B466,Ingredients!$A$2:$A$500,0)),0)</f>
        <v/>
      </c>
      <c r="E466">
        <f>C466*D466</f>
        <v/>
      </c>
      <c r="F466">
        <f>IFERROR(INDEX(Ingredients!$G$2:$G$500,MATCH(B466,Ingredients!$A$2:$A$500,0)),0)</f>
        <v/>
      </c>
      <c r="G466">
        <f>C466*F466</f>
        <v/>
      </c>
    </row>
    <row r="467">
      <c r="D467">
        <f>IFERROR(INDEX(Ingredients!$F$2:$F$500,MATCH(B467,Ingredients!$A$2:$A$500,0)),0)</f>
        <v/>
      </c>
      <c r="E467">
        <f>C467*D467</f>
        <v/>
      </c>
      <c r="F467">
        <f>IFERROR(INDEX(Ingredients!$G$2:$G$500,MATCH(B467,Ingredients!$A$2:$A$500,0)),0)</f>
        <v/>
      </c>
      <c r="G467">
        <f>C467*F467</f>
        <v/>
      </c>
    </row>
    <row r="468">
      <c r="D468">
        <f>IFERROR(INDEX(Ingredients!$F$2:$F$500,MATCH(B468,Ingredients!$A$2:$A$500,0)),0)</f>
        <v/>
      </c>
      <c r="E468">
        <f>C468*D468</f>
        <v/>
      </c>
      <c r="F468">
        <f>IFERROR(INDEX(Ingredients!$G$2:$G$500,MATCH(B468,Ingredients!$A$2:$A$500,0)),0)</f>
        <v/>
      </c>
      <c r="G468">
        <f>C468*F468</f>
        <v/>
      </c>
    </row>
    <row r="469">
      <c r="D469">
        <f>IFERROR(INDEX(Ingredients!$F$2:$F$500,MATCH(B469,Ingredients!$A$2:$A$500,0)),0)</f>
        <v/>
      </c>
      <c r="E469">
        <f>C469*D469</f>
        <v/>
      </c>
      <c r="F469">
        <f>IFERROR(INDEX(Ingredients!$G$2:$G$500,MATCH(B469,Ingredients!$A$2:$A$500,0)),0)</f>
        <v/>
      </c>
      <c r="G469">
        <f>C469*F469</f>
        <v/>
      </c>
    </row>
    <row r="470">
      <c r="D470">
        <f>IFERROR(INDEX(Ingredients!$F$2:$F$500,MATCH(B470,Ingredients!$A$2:$A$500,0)),0)</f>
        <v/>
      </c>
      <c r="E470">
        <f>C470*D470</f>
        <v/>
      </c>
      <c r="F470">
        <f>IFERROR(INDEX(Ingredients!$G$2:$G$500,MATCH(B470,Ingredients!$A$2:$A$500,0)),0)</f>
        <v/>
      </c>
      <c r="G470">
        <f>C470*F470</f>
        <v/>
      </c>
    </row>
    <row r="471">
      <c r="D471">
        <f>IFERROR(INDEX(Ingredients!$F$2:$F$500,MATCH(B471,Ingredients!$A$2:$A$500,0)),0)</f>
        <v/>
      </c>
      <c r="E471">
        <f>C471*D471</f>
        <v/>
      </c>
      <c r="F471">
        <f>IFERROR(INDEX(Ingredients!$G$2:$G$500,MATCH(B471,Ingredients!$A$2:$A$500,0)),0)</f>
        <v/>
      </c>
      <c r="G471">
        <f>C471*F471</f>
        <v/>
      </c>
    </row>
    <row r="472">
      <c r="D472">
        <f>IFERROR(INDEX(Ingredients!$F$2:$F$500,MATCH(B472,Ingredients!$A$2:$A$500,0)),0)</f>
        <v/>
      </c>
      <c r="E472">
        <f>C472*D472</f>
        <v/>
      </c>
      <c r="F472">
        <f>IFERROR(INDEX(Ingredients!$G$2:$G$500,MATCH(B472,Ingredients!$A$2:$A$500,0)),0)</f>
        <v/>
      </c>
      <c r="G472">
        <f>C472*F472</f>
        <v/>
      </c>
    </row>
    <row r="473">
      <c r="D473">
        <f>IFERROR(INDEX(Ingredients!$F$2:$F$500,MATCH(B473,Ingredients!$A$2:$A$500,0)),0)</f>
        <v/>
      </c>
      <c r="E473">
        <f>C473*D473</f>
        <v/>
      </c>
      <c r="F473">
        <f>IFERROR(INDEX(Ingredients!$G$2:$G$500,MATCH(B473,Ingredients!$A$2:$A$500,0)),0)</f>
        <v/>
      </c>
      <c r="G473">
        <f>C473*F473</f>
        <v/>
      </c>
    </row>
    <row r="474">
      <c r="D474">
        <f>IFERROR(INDEX(Ingredients!$F$2:$F$500,MATCH(B474,Ingredients!$A$2:$A$500,0)),0)</f>
        <v/>
      </c>
      <c r="E474">
        <f>C474*D474</f>
        <v/>
      </c>
      <c r="F474">
        <f>IFERROR(INDEX(Ingredients!$G$2:$G$500,MATCH(B474,Ingredients!$A$2:$A$500,0)),0)</f>
        <v/>
      </c>
      <c r="G474">
        <f>C474*F474</f>
        <v/>
      </c>
    </row>
    <row r="475">
      <c r="D475">
        <f>IFERROR(INDEX(Ingredients!$F$2:$F$500,MATCH(B475,Ingredients!$A$2:$A$500,0)),0)</f>
        <v/>
      </c>
      <c r="E475">
        <f>C475*D475</f>
        <v/>
      </c>
      <c r="F475">
        <f>IFERROR(INDEX(Ingredients!$G$2:$G$500,MATCH(B475,Ingredients!$A$2:$A$500,0)),0)</f>
        <v/>
      </c>
      <c r="G475">
        <f>C475*F475</f>
        <v/>
      </c>
    </row>
    <row r="476">
      <c r="D476">
        <f>IFERROR(INDEX(Ingredients!$F$2:$F$500,MATCH(B476,Ingredients!$A$2:$A$500,0)),0)</f>
        <v/>
      </c>
      <c r="E476">
        <f>C476*D476</f>
        <v/>
      </c>
      <c r="F476">
        <f>IFERROR(INDEX(Ingredients!$G$2:$G$500,MATCH(B476,Ingredients!$A$2:$A$500,0)),0)</f>
        <v/>
      </c>
      <c r="G476">
        <f>C476*F476</f>
        <v/>
      </c>
    </row>
    <row r="477">
      <c r="D477">
        <f>IFERROR(INDEX(Ingredients!$F$2:$F$500,MATCH(B477,Ingredients!$A$2:$A$500,0)),0)</f>
        <v/>
      </c>
      <c r="E477">
        <f>C477*D477</f>
        <v/>
      </c>
      <c r="F477">
        <f>IFERROR(INDEX(Ingredients!$G$2:$G$500,MATCH(B477,Ingredients!$A$2:$A$500,0)),0)</f>
        <v/>
      </c>
      <c r="G477">
        <f>C477*F477</f>
        <v/>
      </c>
    </row>
    <row r="478">
      <c r="D478">
        <f>IFERROR(INDEX(Ingredients!$F$2:$F$500,MATCH(B478,Ingredients!$A$2:$A$500,0)),0)</f>
        <v/>
      </c>
      <c r="E478">
        <f>C478*D478</f>
        <v/>
      </c>
      <c r="F478">
        <f>IFERROR(INDEX(Ingredients!$G$2:$G$500,MATCH(B478,Ingredients!$A$2:$A$500,0)),0)</f>
        <v/>
      </c>
      <c r="G478">
        <f>C478*F478</f>
        <v/>
      </c>
    </row>
    <row r="479">
      <c r="D479">
        <f>IFERROR(INDEX(Ingredients!$F$2:$F$500,MATCH(B479,Ingredients!$A$2:$A$500,0)),0)</f>
        <v/>
      </c>
      <c r="E479">
        <f>C479*D479</f>
        <v/>
      </c>
      <c r="F479">
        <f>IFERROR(INDEX(Ingredients!$G$2:$G$500,MATCH(B479,Ingredients!$A$2:$A$500,0)),0)</f>
        <v/>
      </c>
      <c r="G479">
        <f>C479*F479</f>
        <v/>
      </c>
    </row>
    <row r="480">
      <c r="D480">
        <f>IFERROR(INDEX(Ingredients!$F$2:$F$500,MATCH(B480,Ingredients!$A$2:$A$500,0)),0)</f>
        <v/>
      </c>
      <c r="E480">
        <f>C480*D480</f>
        <v/>
      </c>
      <c r="F480">
        <f>IFERROR(INDEX(Ingredients!$G$2:$G$500,MATCH(B480,Ingredients!$A$2:$A$500,0)),0)</f>
        <v/>
      </c>
      <c r="G480">
        <f>C480*F480</f>
        <v/>
      </c>
    </row>
    <row r="481">
      <c r="D481">
        <f>IFERROR(INDEX(Ingredients!$F$2:$F$500,MATCH(B481,Ingredients!$A$2:$A$500,0)),0)</f>
        <v/>
      </c>
      <c r="E481">
        <f>C481*D481</f>
        <v/>
      </c>
      <c r="F481">
        <f>IFERROR(INDEX(Ingredients!$G$2:$G$500,MATCH(B481,Ingredients!$A$2:$A$500,0)),0)</f>
        <v/>
      </c>
      <c r="G481">
        <f>C481*F481</f>
        <v/>
      </c>
    </row>
    <row r="482">
      <c r="D482">
        <f>IFERROR(INDEX(Ingredients!$F$2:$F$500,MATCH(B482,Ingredients!$A$2:$A$500,0)),0)</f>
        <v/>
      </c>
      <c r="E482">
        <f>C482*D482</f>
        <v/>
      </c>
      <c r="F482">
        <f>IFERROR(INDEX(Ingredients!$G$2:$G$500,MATCH(B482,Ingredients!$A$2:$A$500,0)),0)</f>
        <v/>
      </c>
      <c r="G482">
        <f>C482*F482</f>
        <v/>
      </c>
    </row>
    <row r="483">
      <c r="D483">
        <f>IFERROR(INDEX(Ingredients!$F$2:$F$500,MATCH(B483,Ingredients!$A$2:$A$500,0)),0)</f>
        <v/>
      </c>
      <c r="E483">
        <f>C483*D483</f>
        <v/>
      </c>
      <c r="F483">
        <f>IFERROR(INDEX(Ingredients!$G$2:$G$500,MATCH(B483,Ingredients!$A$2:$A$500,0)),0)</f>
        <v/>
      </c>
      <c r="G483">
        <f>C483*F483</f>
        <v/>
      </c>
    </row>
    <row r="484">
      <c r="D484">
        <f>IFERROR(INDEX(Ingredients!$F$2:$F$500,MATCH(B484,Ingredients!$A$2:$A$500,0)),0)</f>
        <v/>
      </c>
      <c r="E484">
        <f>C484*D484</f>
        <v/>
      </c>
      <c r="F484">
        <f>IFERROR(INDEX(Ingredients!$G$2:$G$500,MATCH(B484,Ingredients!$A$2:$A$500,0)),0)</f>
        <v/>
      </c>
      <c r="G484">
        <f>C484*F484</f>
        <v/>
      </c>
    </row>
    <row r="485">
      <c r="D485">
        <f>IFERROR(INDEX(Ingredients!$F$2:$F$500,MATCH(B485,Ingredients!$A$2:$A$500,0)),0)</f>
        <v/>
      </c>
      <c r="E485">
        <f>C485*D485</f>
        <v/>
      </c>
      <c r="F485">
        <f>IFERROR(INDEX(Ingredients!$G$2:$G$500,MATCH(B485,Ingredients!$A$2:$A$500,0)),0)</f>
        <v/>
      </c>
      <c r="G485">
        <f>C485*F485</f>
        <v/>
      </c>
    </row>
    <row r="486">
      <c r="D486">
        <f>IFERROR(INDEX(Ingredients!$F$2:$F$500,MATCH(B486,Ingredients!$A$2:$A$500,0)),0)</f>
        <v/>
      </c>
      <c r="E486">
        <f>C486*D486</f>
        <v/>
      </c>
      <c r="F486">
        <f>IFERROR(INDEX(Ingredients!$G$2:$G$500,MATCH(B486,Ingredients!$A$2:$A$500,0)),0)</f>
        <v/>
      </c>
      <c r="G486">
        <f>C486*F486</f>
        <v/>
      </c>
    </row>
    <row r="487">
      <c r="D487">
        <f>IFERROR(INDEX(Ingredients!$F$2:$F$500,MATCH(B487,Ingredients!$A$2:$A$500,0)),0)</f>
        <v/>
      </c>
      <c r="E487">
        <f>C487*D487</f>
        <v/>
      </c>
      <c r="F487">
        <f>IFERROR(INDEX(Ingredients!$G$2:$G$500,MATCH(B487,Ingredients!$A$2:$A$500,0)),0)</f>
        <v/>
      </c>
      <c r="G487">
        <f>C487*F487</f>
        <v/>
      </c>
    </row>
    <row r="488">
      <c r="D488">
        <f>IFERROR(INDEX(Ingredients!$F$2:$F$500,MATCH(B488,Ingredients!$A$2:$A$500,0)),0)</f>
        <v/>
      </c>
      <c r="E488">
        <f>C488*D488</f>
        <v/>
      </c>
      <c r="F488">
        <f>IFERROR(INDEX(Ingredients!$G$2:$G$500,MATCH(B488,Ingredients!$A$2:$A$500,0)),0)</f>
        <v/>
      </c>
      <c r="G488">
        <f>C488*F488</f>
        <v/>
      </c>
    </row>
    <row r="489">
      <c r="D489">
        <f>IFERROR(INDEX(Ingredients!$F$2:$F$500,MATCH(B489,Ingredients!$A$2:$A$500,0)),0)</f>
        <v/>
      </c>
      <c r="E489">
        <f>C489*D489</f>
        <v/>
      </c>
      <c r="F489">
        <f>IFERROR(INDEX(Ingredients!$G$2:$G$500,MATCH(B489,Ingredients!$A$2:$A$500,0)),0)</f>
        <v/>
      </c>
      <c r="G489">
        <f>C489*F489</f>
        <v/>
      </c>
    </row>
    <row r="490">
      <c r="D490">
        <f>IFERROR(INDEX(Ingredients!$F$2:$F$500,MATCH(B490,Ingredients!$A$2:$A$500,0)),0)</f>
        <v/>
      </c>
      <c r="E490">
        <f>C490*D490</f>
        <v/>
      </c>
      <c r="F490">
        <f>IFERROR(INDEX(Ingredients!$G$2:$G$500,MATCH(B490,Ingredients!$A$2:$A$500,0)),0)</f>
        <v/>
      </c>
      <c r="G490">
        <f>C490*F490</f>
        <v/>
      </c>
    </row>
    <row r="491">
      <c r="D491">
        <f>IFERROR(INDEX(Ingredients!$F$2:$F$500,MATCH(B491,Ingredients!$A$2:$A$500,0)),0)</f>
        <v/>
      </c>
      <c r="E491">
        <f>C491*D491</f>
        <v/>
      </c>
      <c r="F491">
        <f>IFERROR(INDEX(Ingredients!$G$2:$G$500,MATCH(B491,Ingredients!$A$2:$A$500,0)),0)</f>
        <v/>
      </c>
      <c r="G491">
        <f>C491*F491</f>
        <v/>
      </c>
    </row>
    <row r="492">
      <c r="D492">
        <f>IFERROR(INDEX(Ingredients!$F$2:$F$500,MATCH(B492,Ingredients!$A$2:$A$500,0)),0)</f>
        <v/>
      </c>
      <c r="E492">
        <f>C492*D492</f>
        <v/>
      </c>
      <c r="F492">
        <f>IFERROR(INDEX(Ingredients!$G$2:$G$500,MATCH(B492,Ingredients!$A$2:$A$500,0)),0)</f>
        <v/>
      </c>
      <c r="G492">
        <f>C492*F492</f>
        <v/>
      </c>
    </row>
    <row r="493">
      <c r="D493">
        <f>IFERROR(INDEX(Ingredients!$F$2:$F$500,MATCH(B493,Ingredients!$A$2:$A$500,0)),0)</f>
        <v/>
      </c>
      <c r="E493">
        <f>C493*D493</f>
        <v/>
      </c>
      <c r="F493">
        <f>IFERROR(INDEX(Ingredients!$G$2:$G$500,MATCH(B493,Ingredients!$A$2:$A$500,0)),0)</f>
        <v/>
      </c>
      <c r="G493">
        <f>C493*F493</f>
        <v/>
      </c>
    </row>
    <row r="494">
      <c r="D494">
        <f>IFERROR(INDEX(Ingredients!$F$2:$F$500,MATCH(B494,Ingredients!$A$2:$A$500,0)),0)</f>
        <v/>
      </c>
      <c r="E494">
        <f>C494*D494</f>
        <v/>
      </c>
      <c r="F494">
        <f>IFERROR(INDEX(Ingredients!$G$2:$G$500,MATCH(B494,Ingredients!$A$2:$A$500,0)),0)</f>
        <v/>
      </c>
      <c r="G494">
        <f>C494*F494</f>
        <v/>
      </c>
    </row>
    <row r="495">
      <c r="D495">
        <f>IFERROR(INDEX(Ingredients!$F$2:$F$500,MATCH(B495,Ingredients!$A$2:$A$500,0)),0)</f>
        <v/>
      </c>
      <c r="E495">
        <f>C495*D495</f>
        <v/>
      </c>
      <c r="F495">
        <f>IFERROR(INDEX(Ingredients!$G$2:$G$500,MATCH(B495,Ingredients!$A$2:$A$500,0)),0)</f>
        <v/>
      </c>
      <c r="G495">
        <f>C495*F495</f>
        <v/>
      </c>
    </row>
    <row r="496">
      <c r="D496">
        <f>IFERROR(INDEX(Ingredients!$F$2:$F$500,MATCH(B496,Ingredients!$A$2:$A$500,0)),0)</f>
        <v/>
      </c>
      <c r="E496">
        <f>C496*D496</f>
        <v/>
      </c>
      <c r="F496">
        <f>IFERROR(INDEX(Ingredients!$G$2:$G$500,MATCH(B496,Ingredients!$A$2:$A$500,0)),0)</f>
        <v/>
      </c>
      <c r="G496">
        <f>C496*F496</f>
        <v/>
      </c>
    </row>
    <row r="497">
      <c r="D497">
        <f>IFERROR(INDEX(Ingredients!$F$2:$F$500,MATCH(B497,Ingredients!$A$2:$A$500,0)),0)</f>
        <v/>
      </c>
      <c r="E497">
        <f>C497*D497</f>
        <v/>
      </c>
      <c r="F497">
        <f>IFERROR(INDEX(Ingredients!$G$2:$G$500,MATCH(B497,Ingredients!$A$2:$A$500,0)),0)</f>
        <v/>
      </c>
      <c r="G497">
        <f>C497*F497</f>
        <v/>
      </c>
    </row>
    <row r="498">
      <c r="D498">
        <f>IFERROR(INDEX(Ingredients!$F$2:$F$500,MATCH(B498,Ingredients!$A$2:$A$500,0)),0)</f>
        <v/>
      </c>
      <c r="E498">
        <f>C498*D498</f>
        <v/>
      </c>
      <c r="F498">
        <f>IFERROR(INDEX(Ingredients!$G$2:$G$500,MATCH(B498,Ingredients!$A$2:$A$500,0)),0)</f>
        <v/>
      </c>
      <c r="G498">
        <f>C498*F498</f>
        <v/>
      </c>
    </row>
    <row r="499">
      <c r="D499">
        <f>IFERROR(INDEX(Ingredients!$F$2:$F$500,MATCH(B499,Ingredients!$A$2:$A$500,0)),0)</f>
        <v/>
      </c>
      <c r="E499">
        <f>C499*D499</f>
        <v/>
      </c>
      <c r="F499">
        <f>IFERROR(INDEX(Ingredients!$G$2:$G$500,MATCH(B499,Ingredients!$A$2:$A$500,0)),0)</f>
        <v/>
      </c>
      <c r="G499">
        <f>C499*F499</f>
        <v/>
      </c>
    </row>
    <row r="500">
      <c r="D500">
        <f>IFERROR(INDEX(Ingredients!$F$2:$F$500,MATCH(B500,Ingredients!$A$2:$A$500,0)),0)</f>
        <v/>
      </c>
      <c r="E500">
        <f>C500*D500</f>
        <v/>
      </c>
      <c r="F500">
        <f>IFERROR(INDEX(Ingredients!$G$2:$G$500,MATCH(B500,Ingredients!$A$2:$A$500,0)),0)</f>
        <v/>
      </c>
      <c r="G500">
        <f>C500*F500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6" customWidth="1" min="4" max="4"/>
    <col width="20" customWidth="1" min="5" max="5"/>
    <col width="16" customWidth="1" min="6" max="6"/>
    <col width="24" customWidth="1" min="7" max="7"/>
    <col width="18" customWidth="1" min="8" max="8"/>
    <col width="22" customWidth="1" min="9" max="9"/>
    <col width="24" customWidth="1" min="10" max="10"/>
    <col width="18" customWidth="1" min="11" max="11"/>
  </cols>
  <sheetData>
    <row r="1">
      <c r="A1" s="1" t="inlineStr">
        <is>
          <t>Recipe_ID</t>
        </is>
      </c>
      <c r="B1" s="1" t="inlineStr">
        <is>
          <t>Recipe_Name</t>
        </is>
      </c>
      <c r="C1" s="1" t="inlineStr">
        <is>
          <t>Yield_Units</t>
        </is>
      </c>
      <c r="D1" s="1" t="inlineStr">
        <is>
          <t>Unit_Type</t>
        </is>
      </c>
      <c r="E1" s="1" t="inlineStr">
        <is>
          <t>Total_Cost_per_Batch</t>
        </is>
      </c>
      <c r="F1" s="1" t="inlineStr">
        <is>
          <t>Cost_per_Unit</t>
        </is>
      </c>
      <c r="G1" s="1" t="inlineStr">
        <is>
          <t>Total_Calories_per_Batch</t>
        </is>
      </c>
      <c r="H1" s="1" t="inlineStr">
        <is>
          <t>Calories_per_Unit</t>
        </is>
      </c>
      <c r="I1" s="1" t="inlineStr">
        <is>
          <t>Target_Price_per_Unit</t>
        </is>
      </c>
      <c r="J1" s="1" t="inlineStr">
        <is>
          <t>Suggested_Price_per_Unit</t>
        </is>
      </c>
      <c r="K1" s="1" t="inlineStr">
        <is>
          <t>Gross_Margin_%</t>
        </is>
      </c>
    </row>
    <row r="2">
      <c r="E2">
        <f>IFERROR(SUMIF(Recipe_Ingredients!$A$2:$A$500,A2,Recipe_Ingredients!$E$2:$E$500),0)</f>
        <v/>
      </c>
      <c r="F2">
        <f>IFERROR(E2/C2,0)</f>
        <v/>
      </c>
      <c r="G2">
        <f>IFERROR(SUMIF(Recipe_Ingredients!$A$2:$A$500,A2,Recipe_Ingredients!$G$2:$G$500),0)</f>
        <v/>
      </c>
      <c r="H2">
        <f>IFERROR(G2/C2,0)</f>
        <v/>
      </c>
      <c r="J2">
        <f>ROUND(F2*3,2)</f>
        <v/>
      </c>
      <c r="K2">
        <f>IFERROR((I2-F2)/I2,0)</f>
        <v/>
      </c>
    </row>
    <row r="3">
      <c r="E3">
        <f>IFERROR(SUMIF(Recipe_Ingredients!$A$2:$A$500,A3,Recipe_Ingredients!$E$2:$E$500),0)</f>
        <v/>
      </c>
      <c r="F3">
        <f>IFERROR(E3/C3,0)</f>
        <v/>
      </c>
      <c r="G3">
        <f>IFERROR(SUMIF(Recipe_Ingredients!$A$2:$A$500,A3,Recipe_Ingredients!$G$2:$G$500),0)</f>
        <v/>
      </c>
      <c r="H3">
        <f>IFERROR(G3/C3,0)</f>
        <v/>
      </c>
      <c r="J3">
        <f>ROUND(F3*3,2)</f>
        <v/>
      </c>
      <c r="K3">
        <f>IFERROR((I3-F3)/I3,0)</f>
        <v/>
      </c>
    </row>
    <row r="4">
      <c r="E4">
        <f>IFERROR(SUMIF(Recipe_Ingredients!$A$2:$A$500,A4,Recipe_Ingredients!$E$2:$E$500),0)</f>
        <v/>
      </c>
      <c r="F4">
        <f>IFERROR(E4/C4,0)</f>
        <v/>
      </c>
      <c r="G4">
        <f>IFERROR(SUMIF(Recipe_Ingredients!$A$2:$A$500,A4,Recipe_Ingredients!$G$2:$G$500),0)</f>
        <v/>
      </c>
      <c r="H4">
        <f>IFERROR(G4/C4,0)</f>
        <v/>
      </c>
      <c r="J4">
        <f>ROUND(F4*3,2)</f>
        <v/>
      </c>
      <c r="K4">
        <f>IFERROR((I4-F4)/I4,0)</f>
        <v/>
      </c>
    </row>
    <row r="5">
      <c r="E5">
        <f>IFERROR(SUMIF(Recipe_Ingredients!$A$2:$A$500,A5,Recipe_Ingredients!$E$2:$E$500),0)</f>
        <v/>
      </c>
      <c r="F5">
        <f>IFERROR(E5/C5,0)</f>
        <v/>
      </c>
      <c r="G5">
        <f>IFERROR(SUMIF(Recipe_Ingredients!$A$2:$A$500,A5,Recipe_Ingredients!$G$2:$G$500),0)</f>
        <v/>
      </c>
      <c r="H5">
        <f>IFERROR(G5/C5,0)</f>
        <v/>
      </c>
      <c r="J5">
        <f>ROUND(F5*3,2)</f>
        <v/>
      </c>
      <c r="K5">
        <f>IFERROR((I5-F5)/I5,0)</f>
        <v/>
      </c>
    </row>
    <row r="6">
      <c r="E6">
        <f>IFERROR(SUMIF(Recipe_Ingredients!$A$2:$A$500,A6,Recipe_Ingredients!$E$2:$E$500),0)</f>
        <v/>
      </c>
      <c r="F6">
        <f>IFERROR(E6/C6,0)</f>
        <v/>
      </c>
      <c r="G6">
        <f>IFERROR(SUMIF(Recipe_Ingredients!$A$2:$A$500,A6,Recipe_Ingredients!$G$2:$G$500),0)</f>
        <v/>
      </c>
      <c r="H6">
        <f>IFERROR(G6/C6,0)</f>
        <v/>
      </c>
      <c r="J6">
        <f>ROUND(F6*3,2)</f>
        <v/>
      </c>
      <c r="K6">
        <f>IFERROR((I6-F6)/I6,0)</f>
        <v/>
      </c>
    </row>
    <row r="7">
      <c r="E7">
        <f>IFERROR(SUMIF(Recipe_Ingredients!$A$2:$A$500,A7,Recipe_Ingredients!$E$2:$E$500),0)</f>
        <v/>
      </c>
      <c r="F7">
        <f>IFERROR(E7/C7,0)</f>
        <v/>
      </c>
      <c r="G7">
        <f>IFERROR(SUMIF(Recipe_Ingredients!$A$2:$A$500,A7,Recipe_Ingredients!$G$2:$G$500),0)</f>
        <v/>
      </c>
      <c r="H7">
        <f>IFERROR(G7/C7,0)</f>
        <v/>
      </c>
      <c r="J7">
        <f>ROUND(F7*3,2)</f>
        <v/>
      </c>
      <c r="K7">
        <f>IFERROR((I7-F7)/I7,0)</f>
        <v/>
      </c>
    </row>
    <row r="8">
      <c r="E8">
        <f>IFERROR(SUMIF(Recipe_Ingredients!$A$2:$A$500,A8,Recipe_Ingredients!$E$2:$E$500),0)</f>
        <v/>
      </c>
      <c r="F8">
        <f>IFERROR(E8/C8,0)</f>
        <v/>
      </c>
      <c r="G8">
        <f>IFERROR(SUMIF(Recipe_Ingredients!$A$2:$A$500,A8,Recipe_Ingredients!$G$2:$G$500),0)</f>
        <v/>
      </c>
      <c r="H8">
        <f>IFERROR(G8/C8,0)</f>
        <v/>
      </c>
      <c r="J8">
        <f>ROUND(F8*3,2)</f>
        <v/>
      </c>
      <c r="K8">
        <f>IFERROR((I8-F8)/I8,0)</f>
        <v/>
      </c>
    </row>
    <row r="9">
      <c r="E9">
        <f>IFERROR(SUMIF(Recipe_Ingredients!$A$2:$A$500,A9,Recipe_Ingredients!$E$2:$E$500),0)</f>
        <v/>
      </c>
      <c r="F9">
        <f>IFERROR(E9/C9,0)</f>
        <v/>
      </c>
      <c r="G9">
        <f>IFERROR(SUMIF(Recipe_Ingredients!$A$2:$A$500,A9,Recipe_Ingredients!$G$2:$G$500),0)</f>
        <v/>
      </c>
      <c r="H9">
        <f>IFERROR(G9/C9,0)</f>
        <v/>
      </c>
      <c r="J9">
        <f>ROUND(F9*3,2)</f>
        <v/>
      </c>
      <c r="K9">
        <f>IFERROR((I9-F9)/I9,0)</f>
        <v/>
      </c>
    </row>
    <row r="10">
      <c r="E10">
        <f>IFERROR(SUMIF(Recipe_Ingredients!$A$2:$A$500,A10,Recipe_Ingredients!$E$2:$E$500),0)</f>
        <v/>
      </c>
      <c r="F10">
        <f>IFERROR(E10/C10,0)</f>
        <v/>
      </c>
      <c r="G10">
        <f>IFERROR(SUMIF(Recipe_Ingredients!$A$2:$A$500,A10,Recipe_Ingredients!$G$2:$G$500),0)</f>
        <v/>
      </c>
      <c r="H10">
        <f>IFERROR(G10/C10,0)</f>
        <v/>
      </c>
      <c r="J10">
        <f>ROUND(F10*3,2)</f>
        <v/>
      </c>
      <c r="K10">
        <f>IFERROR((I10-F10)/I10,0)</f>
        <v/>
      </c>
    </row>
    <row r="11">
      <c r="E11">
        <f>IFERROR(SUMIF(Recipe_Ingredients!$A$2:$A$500,A11,Recipe_Ingredients!$E$2:$E$500),0)</f>
        <v/>
      </c>
      <c r="F11">
        <f>IFERROR(E11/C11,0)</f>
        <v/>
      </c>
      <c r="G11">
        <f>IFERROR(SUMIF(Recipe_Ingredients!$A$2:$A$500,A11,Recipe_Ingredients!$G$2:$G$500),0)</f>
        <v/>
      </c>
      <c r="H11">
        <f>IFERROR(G11/C11,0)</f>
        <v/>
      </c>
      <c r="J11">
        <f>ROUND(F11*3,2)</f>
        <v/>
      </c>
      <c r="K11">
        <f>IFERROR((I11-F11)/I11,0)</f>
        <v/>
      </c>
    </row>
    <row r="12">
      <c r="E12">
        <f>IFERROR(SUMIF(Recipe_Ingredients!$A$2:$A$500,A12,Recipe_Ingredients!$E$2:$E$500),0)</f>
        <v/>
      </c>
      <c r="F12">
        <f>IFERROR(E12/C12,0)</f>
        <v/>
      </c>
      <c r="G12">
        <f>IFERROR(SUMIF(Recipe_Ingredients!$A$2:$A$500,A12,Recipe_Ingredients!$G$2:$G$500),0)</f>
        <v/>
      </c>
      <c r="H12">
        <f>IFERROR(G12/C12,0)</f>
        <v/>
      </c>
      <c r="J12">
        <f>ROUND(F12*3,2)</f>
        <v/>
      </c>
      <c r="K12">
        <f>IFERROR((I12-F12)/I12,0)</f>
        <v/>
      </c>
    </row>
    <row r="13">
      <c r="E13">
        <f>IFERROR(SUMIF(Recipe_Ingredients!$A$2:$A$500,A13,Recipe_Ingredients!$E$2:$E$500),0)</f>
        <v/>
      </c>
      <c r="F13">
        <f>IFERROR(E13/C13,0)</f>
        <v/>
      </c>
      <c r="G13">
        <f>IFERROR(SUMIF(Recipe_Ingredients!$A$2:$A$500,A13,Recipe_Ingredients!$G$2:$G$500),0)</f>
        <v/>
      </c>
      <c r="H13">
        <f>IFERROR(G13/C13,0)</f>
        <v/>
      </c>
      <c r="J13">
        <f>ROUND(F13*3,2)</f>
        <v/>
      </c>
      <c r="K13">
        <f>IFERROR((I13-F13)/I13,0)</f>
        <v/>
      </c>
    </row>
    <row r="14">
      <c r="E14">
        <f>IFERROR(SUMIF(Recipe_Ingredients!$A$2:$A$500,A14,Recipe_Ingredients!$E$2:$E$500),0)</f>
        <v/>
      </c>
      <c r="F14">
        <f>IFERROR(E14/C14,0)</f>
        <v/>
      </c>
      <c r="G14">
        <f>IFERROR(SUMIF(Recipe_Ingredients!$A$2:$A$500,A14,Recipe_Ingredients!$G$2:$G$500),0)</f>
        <v/>
      </c>
      <c r="H14">
        <f>IFERROR(G14/C14,0)</f>
        <v/>
      </c>
      <c r="J14">
        <f>ROUND(F14*3,2)</f>
        <v/>
      </c>
      <c r="K14">
        <f>IFERROR((I14-F14)/I14,0)</f>
        <v/>
      </c>
    </row>
    <row r="15">
      <c r="E15">
        <f>IFERROR(SUMIF(Recipe_Ingredients!$A$2:$A$500,A15,Recipe_Ingredients!$E$2:$E$500),0)</f>
        <v/>
      </c>
      <c r="F15">
        <f>IFERROR(E15/C15,0)</f>
        <v/>
      </c>
      <c r="G15">
        <f>IFERROR(SUMIF(Recipe_Ingredients!$A$2:$A$500,A15,Recipe_Ingredients!$G$2:$G$500),0)</f>
        <v/>
      </c>
      <c r="H15">
        <f>IFERROR(G15/C15,0)</f>
        <v/>
      </c>
      <c r="J15">
        <f>ROUND(F15*3,2)</f>
        <v/>
      </c>
      <c r="K15">
        <f>IFERROR((I15-F15)/I15,0)</f>
        <v/>
      </c>
    </row>
    <row r="16">
      <c r="E16">
        <f>IFERROR(SUMIF(Recipe_Ingredients!$A$2:$A$500,A16,Recipe_Ingredients!$E$2:$E$500),0)</f>
        <v/>
      </c>
      <c r="F16">
        <f>IFERROR(E16/C16,0)</f>
        <v/>
      </c>
      <c r="G16">
        <f>IFERROR(SUMIF(Recipe_Ingredients!$A$2:$A$500,A16,Recipe_Ingredients!$G$2:$G$500),0)</f>
        <v/>
      </c>
      <c r="H16">
        <f>IFERROR(G16/C16,0)</f>
        <v/>
      </c>
      <c r="J16">
        <f>ROUND(F16*3,2)</f>
        <v/>
      </c>
      <c r="K16">
        <f>IFERROR((I16-F16)/I16,0)</f>
        <v/>
      </c>
    </row>
    <row r="17">
      <c r="E17">
        <f>IFERROR(SUMIF(Recipe_Ingredients!$A$2:$A$500,A17,Recipe_Ingredients!$E$2:$E$500),0)</f>
        <v/>
      </c>
      <c r="F17">
        <f>IFERROR(E17/C17,0)</f>
        <v/>
      </c>
      <c r="G17">
        <f>IFERROR(SUMIF(Recipe_Ingredients!$A$2:$A$500,A17,Recipe_Ingredients!$G$2:$G$500),0)</f>
        <v/>
      </c>
      <c r="H17">
        <f>IFERROR(G17/C17,0)</f>
        <v/>
      </c>
      <c r="J17">
        <f>ROUND(F17*3,2)</f>
        <v/>
      </c>
      <c r="K17">
        <f>IFERROR((I17-F17)/I17,0)</f>
        <v/>
      </c>
    </row>
    <row r="18">
      <c r="E18">
        <f>IFERROR(SUMIF(Recipe_Ingredients!$A$2:$A$500,A18,Recipe_Ingredients!$E$2:$E$500),0)</f>
        <v/>
      </c>
      <c r="F18">
        <f>IFERROR(E18/C18,0)</f>
        <v/>
      </c>
      <c r="G18">
        <f>IFERROR(SUMIF(Recipe_Ingredients!$A$2:$A$500,A18,Recipe_Ingredients!$G$2:$G$500),0)</f>
        <v/>
      </c>
      <c r="H18">
        <f>IFERROR(G18/C18,0)</f>
        <v/>
      </c>
      <c r="J18">
        <f>ROUND(F18*3,2)</f>
        <v/>
      </c>
      <c r="K18">
        <f>IFERROR((I18-F18)/I18,0)</f>
        <v/>
      </c>
    </row>
    <row r="19">
      <c r="E19">
        <f>IFERROR(SUMIF(Recipe_Ingredients!$A$2:$A$500,A19,Recipe_Ingredients!$E$2:$E$500),0)</f>
        <v/>
      </c>
      <c r="F19">
        <f>IFERROR(E19/C19,0)</f>
        <v/>
      </c>
      <c r="G19">
        <f>IFERROR(SUMIF(Recipe_Ingredients!$A$2:$A$500,A19,Recipe_Ingredients!$G$2:$G$500),0)</f>
        <v/>
      </c>
      <c r="H19">
        <f>IFERROR(G19/C19,0)</f>
        <v/>
      </c>
      <c r="J19">
        <f>ROUND(F19*3,2)</f>
        <v/>
      </c>
      <c r="K19">
        <f>IFERROR((I19-F19)/I19,0)</f>
        <v/>
      </c>
    </row>
    <row r="20">
      <c r="E20">
        <f>IFERROR(SUMIF(Recipe_Ingredients!$A$2:$A$500,A20,Recipe_Ingredients!$E$2:$E$500),0)</f>
        <v/>
      </c>
      <c r="F20">
        <f>IFERROR(E20/C20,0)</f>
        <v/>
      </c>
      <c r="G20">
        <f>IFERROR(SUMIF(Recipe_Ingredients!$A$2:$A$500,A20,Recipe_Ingredients!$G$2:$G$500),0)</f>
        <v/>
      </c>
      <c r="H20">
        <f>IFERROR(G20/C20,0)</f>
        <v/>
      </c>
      <c r="J20">
        <f>ROUND(F20*3,2)</f>
        <v/>
      </c>
      <c r="K20">
        <f>IFERROR((I20-F20)/I20,0)</f>
        <v/>
      </c>
    </row>
    <row r="21">
      <c r="E21">
        <f>IFERROR(SUMIF(Recipe_Ingredients!$A$2:$A$500,A21,Recipe_Ingredients!$E$2:$E$500),0)</f>
        <v/>
      </c>
      <c r="F21">
        <f>IFERROR(E21/C21,0)</f>
        <v/>
      </c>
      <c r="G21">
        <f>IFERROR(SUMIF(Recipe_Ingredients!$A$2:$A$500,A21,Recipe_Ingredients!$G$2:$G$500),0)</f>
        <v/>
      </c>
      <c r="H21">
        <f>IFERROR(G21/C21,0)</f>
        <v/>
      </c>
      <c r="J21">
        <f>ROUND(F21*3,2)</f>
        <v/>
      </c>
      <c r="K21">
        <f>IFERROR((I21-F21)/I21,0)</f>
        <v/>
      </c>
    </row>
    <row r="22">
      <c r="E22">
        <f>IFERROR(SUMIF(Recipe_Ingredients!$A$2:$A$500,A22,Recipe_Ingredients!$E$2:$E$500),0)</f>
        <v/>
      </c>
      <c r="F22">
        <f>IFERROR(E22/C22,0)</f>
        <v/>
      </c>
      <c r="G22">
        <f>IFERROR(SUMIF(Recipe_Ingredients!$A$2:$A$500,A22,Recipe_Ingredients!$G$2:$G$500),0)</f>
        <v/>
      </c>
      <c r="H22">
        <f>IFERROR(G22/C22,0)</f>
        <v/>
      </c>
      <c r="J22">
        <f>ROUND(F22*3,2)</f>
        <v/>
      </c>
      <c r="K22">
        <f>IFERROR((I22-F22)/I22,0)</f>
        <v/>
      </c>
    </row>
    <row r="23">
      <c r="E23">
        <f>IFERROR(SUMIF(Recipe_Ingredients!$A$2:$A$500,A23,Recipe_Ingredients!$E$2:$E$500),0)</f>
        <v/>
      </c>
      <c r="F23">
        <f>IFERROR(E23/C23,0)</f>
        <v/>
      </c>
      <c r="G23">
        <f>IFERROR(SUMIF(Recipe_Ingredients!$A$2:$A$500,A23,Recipe_Ingredients!$G$2:$G$500),0)</f>
        <v/>
      </c>
      <c r="H23">
        <f>IFERROR(G23/C23,0)</f>
        <v/>
      </c>
      <c r="J23">
        <f>ROUND(F23*3,2)</f>
        <v/>
      </c>
      <c r="K23">
        <f>IFERROR((I23-F23)/I23,0)</f>
        <v/>
      </c>
    </row>
    <row r="24">
      <c r="E24">
        <f>IFERROR(SUMIF(Recipe_Ingredients!$A$2:$A$500,A24,Recipe_Ingredients!$E$2:$E$500),0)</f>
        <v/>
      </c>
      <c r="F24">
        <f>IFERROR(E24/C24,0)</f>
        <v/>
      </c>
      <c r="G24">
        <f>IFERROR(SUMIF(Recipe_Ingredients!$A$2:$A$500,A24,Recipe_Ingredients!$G$2:$G$500),0)</f>
        <v/>
      </c>
      <c r="H24">
        <f>IFERROR(G24/C24,0)</f>
        <v/>
      </c>
      <c r="J24">
        <f>ROUND(F24*3,2)</f>
        <v/>
      </c>
      <c r="K24">
        <f>IFERROR((I24-F24)/I24,0)</f>
        <v/>
      </c>
    </row>
    <row r="25">
      <c r="E25">
        <f>IFERROR(SUMIF(Recipe_Ingredients!$A$2:$A$500,A25,Recipe_Ingredients!$E$2:$E$500),0)</f>
        <v/>
      </c>
      <c r="F25">
        <f>IFERROR(E25/C25,0)</f>
        <v/>
      </c>
      <c r="G25">
        <f>IFERROR(SUMIF(Recipe_Ingredients!$A$2:$A$500,A25,Recipe_Ingredients!$G$2:$G$500),0)</f>
        <v/>
      </c>
      <c r="H25">
        <f>IFERROR(G25/C25,0)</f>
        <v/>
      </c>
      <c r="J25">
        <f>ROUND(F25*3,2)</f>
        <v/>
      </c>
      <c r="K25">
        <f>IFERROR((I25-F25)/I25,0)</f>
        <v/>
      </c>
    </row>
    <row r="26">
      <c r="E26">
        <f>IFERROR(SUMIF(Recipe_Ingredients!$A$2:$A$500,A26,Recipe_Ingredients!$E$2:$E$500),0)</f>
        <v/>
      </c>
      <c r="F26">
        <f>IFERROR(E26/C26,0)</f>
        <v/>
      </c>
      <c r="G26">
        <f>IFERROR(SUMIF(Recipe_Ingredients!$A$2:$A$500,A26,Recipe_Ingredients!$G$2:$G$500),0)</f>
        <v/>
      </c>
      <c r="H26">
        <f>IFERROR(G26/C26,0)</f>
        <v/>
      </c>
      <c r="J26">
        <f>ROUND(F26*3,2)</f>
        <v/>
      </c>
      <c r="K26">
        <f>IFERROR((I26-F26)/I26,0)</f>
        <v/>
      </c>
    </row>
    <row r="27">
      <c r="E27">
        <f>IFERROR(SUMIF(Recipe_Ingredients!$A$2:$A$500,A27,Recipe_Ingredients!$E$2:$E$500),0)</f>
        <v/>
      </c>
      <c r="F27">
        <f>IFERROR(E27/C27,0)</f>
        <v/>
      </c>
      <c r="G27">
        <f>IFERROR(SUMIF(Recipe_Ingredients!$A$2:$A$500,A27,Recipe_Ingredients!$G$2:$G$500),0)</f>
        <v/>
      </c>
      <c r="H27">
        <f>IFERROR(G27/C27,0)</f>
        <v/>
      </c>
      <c r="J27">
        <f>ROUND(F27*3,2)</f>
        <v/>
      </c>
      <c r="K27">
        <f>IFERROR((I27-F27)/I27,0)</f>
        <v/>
      </c>
    </row>
    <row r="28">
      <c r="E28">
        <f>IFERROR(SUMIF(Recipe_Ingredients!$A$2:$A$500,A28,Recipe_Ingredients!$E$2:$E$500),0)</f>
        <v/>
      </c>
      <c r="F28">
        <f>IFERROR(E28/C28,0)</f>
        <v/>
      </c>
      <c r="G28">
        <f>IFERROR(SUMIF(Recipe_Ingredients!$A$2:$A$500,A28,Recipe_Ingredients!$G$2:$G$500),0)</f>
        <v/>
      </c>
      <c r="H28">
        <f>IFERROR(G28/C28,0)</f>
        <v/>
      </c>
      <c r="J28">
        <f>ROUND(F28*3,2)</f>
        <v/>
      </c>
      <c r="K28">
        <f>IFERROR((I28-F28)/I28,0)</f>
        <v/>
      </c>
    </row>
    <row r="29">
      <c r="E29">
        <f>IFERROR(SUMIF(Recipe_Ingredients!$A$2:$A$500,A29,Recipe_Ingredients!$E$2:$E$500),0)</f>
        <v/>
      </c>
      <c r="F29">
        <f>IFERROR(E29/C29,0)</f>
        <v/>
      </c>
      <c r="G29">
        <f>IFERROR(SUMIF(Recipe_Ingredients!$A$2:$A$500,A29,Recipe_Ingredients!$G$2:$G$500),0)</f>
        <v/>
      </c>
      <c r="H29">
        <f>IFERROR(G29/C29,0)</f>
        <v/>
      </c>
      <c r="J29">
        <f>ROUND(F29*3,2)</f>
        <v/>
      </c>
      <c r="K29">
        <f>IFERROR((I29-F29)/I29,0)</f>
        <v/>
      </c>
    </row>
    <row r="30">
      <c r="E30">
        <f>IFERROR(SUMIF(Recipe_Ingredients!$A$2:$A$500,A30,Recipe_Ingredients!$E$2:$E$500),0)</f>
        <v/>
      </c>
      <c r="F30">
        <f>IFERROR(E30/C30,0)</f>
        <v/>
      </c>
      <c r="G30">
        <f>IFERROR(SUMIF(Recipe_Ingredients!$A$2:$A$500,A30,Recipe_Ingredients!$G$2:$G$500),0)</f>
        <v/>
      </c>
      <c r="H30">
        <f>IFERROR(G30/C30,0)</f>
        <v/>
      </c>
      <c r="J30">
        <f>ROUND(F30*3,2)</f>
        <v/>
      </c>
      <c r="K30">
        <f>IFERROR((I30-F30)/I30,0)</f>
        <v/>
      </c>
    </row>
    <row r="31">
      <c r="E31">
        <f>IFERROR(SUMIF(Recipe_Ingredients!$A$2:$A$500,A31,Recipe_Ingredients!$E$2:$E$500),0)</f>
        <v/>
      </c>
      <c r="F31">
        <f>IFERROR(E31/C31,0)</f>
        <v/>
      </c>
      <c r="G31">
        <f>IFERROR(SUMIF(Recipe_Ingredients!$A$2:$A$500,A31,Recipe_Ingredients!$G$2:$G$500),0)</f>
        <v/>
      </c>
      <c r="H31">
        <f>IFERROR(G31/C31,0)</f>
        <v/>
      </c>
      <c r="J31">
        <f>ROUND(F31*3,2)</f>
        <v/>
      </c>
      <c r="K31">
        <f>IFERROR((I31-F31)/I31,0)</f>
        <v/>
      </c>
    </row>
    <row r="32">
      <c r="E32">
        <f>IFERROR(SUMIF(Recipe_Ingredients!$A$2:$A$500,A32,Recipe_Ingredients!$E$2:$E$500),0)</f>
        <v/>
      </c>
      <c r="F32">
        <f>IFERROR(E32/C32,0)</f>
        <v/>
      </c>
      <c r="G32">
        <f>IFERROR(SUMIF(Recipe_Ingredients!$A$2:$A$500,A32,Recipe_Ingredients!$G$2:$G$500),0)</f>
        <v/>
      </c>
      <c r="H32">
        <f>IFERROR(G32/C32,0)</f>
        <v/>
      </c>
      <c r="J32">
        <f>ROUND(F32*3,2)</f>
        <v/>
      </c>
      <c r="K32">
        <f>IFERROR((I32-F32)/I32,0)</f>
        <v/>
      </c>
    </row>
    <row r="33">
      <c r="E33">
        <f>IFERROR(SUMIF(Recipe_Ingredients!$A$2:$A$500,A33,Recipe_Ingredients!$E$2:$E$500),0)</f>
        <v/>
      </c>
      <c r="F33">
        <f>IFERROR(E33/C33,0)</f>
        <v/>
      </c>
      <c r="G33">
        <f>IFERROR(SUMIF(Recipe_Ingredients!$A$2:$A$500,A33,Recipe_Ingredients!$G$2:$G$500),0)</f>
        <v/>
      </c>
      <c r="H33">
        <f>IFERROR(G33/C33,0)</f>
        <v/>
      </c>
      <c r="J33">
        <f>ROUND(F33*3,2)</f>
        <v/>
      </c>
      <c r="K33">
        <f>IFERROR((I33-F33)/I33,0)</f>
        <v/>
      </c>
    </row>
    <row r="34">
      <c r="E34">
        <f>IFERROR(SUMIF(Recipe_Ingredients!$A$2:$A$500,A34,Recipe_Ingredients!$E$2:$E$500),0)</f>
        <v/>
      </c>
      <c r="F34">
        <f>IFERROR(E34/C34,0)</f>
        <v/>
      </c>
      <c r="G34">
        <f>IFERROR(SUMIF(Recipe_Ingredients!$A$2:$A$500,A34,Recipe_Ingredients!$G$2:$G$500),0)</f>
        <v/>
      </c>
      <c r="H34">
        <f>IFERROR(G34/C34,0)</f>
        <v/>
      </c>
      <c r="J34">
        <f>ROUND(F34*3,2)</f>
        <v/>
      </c>
      <c r="K34">
        <f>IFERROR((I34-F34)/I34,0)</f>
        <v/>
      </c>
    </row>
    <row r="35">
      <c r="E35">
        <f>IFERROR(SUMIF(Recipe_Ingredients!$A$2:$A$500,A35,Recipe_Ingredients!$E$2:$E$500),0)</f>
        <v/>
      </c>
      <c r="F35">
        <f>IFERROR(E35/C35,0)</f>
        <v/>
      </c>
      <c r="G35">
        <f>IFERROR(SUMIF(Recipe_Ingredients!$A$2:$A$500,A35,Recipe_Ingredients!$G$2:$G$500),0)</f>
        <v/>
      </c>
      <c r="H35">
        <f>IFERROR(G35/C35,0)</f>
        <v/>
      </c>
      <c r="J35">
        <f>ROUND(F35*3,2)</f>
        <v/>
      </c>
      <c r="K35">
        <f>IFERROR((I35-F35)/I35,0)</f>
        <v/>
      </c>
    </row>
    <row r="36">
      <c r="E36">
        <f>IFERROR(SUMIF(Recipe_Ingredients!$A$2:$A$500,A36,Recipe_Ingredients!$E$2:$E$500),0)</f>
        <v/>
      </c>
      <c r="F36">
        <f>IFERROR(E36/C36,0)</f>
        <v/>
      </c>
      <c r="G36">
        <f>IFERROR(SUMIF(Recipe_Ingredients!$A$2:$A$500,A36,Recipe_Ingredients!$G$2:$G$500),0)</f>
        <v/>
      </c>
      <c r="H36">
        <f>IFERROR(G36/C36,0)</f>
        <v/>
      </c>
      <c r="J36">
        <f>ROUND(F36*3,2)</f>
        <v/>
      </c>
      <c r="K36">
        <f>IFERROR((I36-F36)/I36,0)</f>
        <v/>
      </c>
    </row>
    <row r="37">
      <c r="E37">
        <f>IFERROR(SUMIF(Recipe_Ingredients!$A$2:$A$500,A37,Recipe_Ingredients!$E$2:$E$500),0)</f>
        <v/>
      </c>
      <c r="F37">
        <f>IFERROR(E37/C37,0)</f>
        <v/>
      </c>
      <c r="G37">
        <f>IFERROR(SUMIF(Recipe_Ingredients!$A$2:$A$500,A37,Recipe_Ingredients!$G$2:$G$500),0)</f>
        <v/>
      </c>
      <c r="H37">
        <f>IFERROR(G37/C37,0)</f>
        <v/>
      </c>
      <c r="J37">
        <f>ROUND(F37*3,2)</f>
        <v/>
      </c>
      <c r="K37">
        <f>IFERROR((I37-F37)/I37,0)</f>
        <v/>
      </c>
    </row>
    <row r="38">
      <c r="E38">
        <f>IFERROR(SUMIF(Recipe_Ingredients!$A$2:$A$500,A38,Recipe_Ingredients!$E$2:$E$500),0)</f>
        <v/>
      </c>
      <c r="F38">
        <f>IFERROR(E38/C38,0)</f>
        <v/>
      </c>
      <c r="G38">
        <f>IFERROR(SUMIF(Recipe_Ingredients!$A$2:$A$500,A38,Recipe_Ingredients!$G$2:$G$500),0)</f>
        <v/>
      </c>
      <c r="H38">
        <f>IFERROR(G38/C38,0)</f>
        <v/>
      </c>
      <c r="J38">
        <f>ROUND(F38*3,2)</f>
        <v/>
      </c>
      <c r="K38">
        <f>IFERROR((I38-F38)/I38,0)</f>
        <v/>
      </c>
    </row>
    <row r="39">
      <c r="E39">
        <f>IFERROR(SUMIF(Recipe_Ingredients!$A$2:$A$500,A39,Recipe_Ingredients!$E$2:$E$500),0)</f>
        <v/>
      </c>
      <c r="F39">
        <f>IFERROR(E39/C39,0)</f>
        <v/>
      </c>
      <c r="G39">
        <f>IFERROR(SUMIF(Recipe_Ingredients!$A$2:$A$500,A39,Recipe_Ingredients!$G$2:$G$500),0)</f>
        <v/>
      </c>
      <c r="H39">
        <f>IFERROR(G39/C39,0)</f>
        <v/>
      </c>
      <c r="J39">
        <f>ROUND(F39*3,2)</f>
        <v/>
      </c>
      <c r="K39">
        <f>IFERROR((I39-F39)/I39,0)</f>
        <v/>
      </c>
    </row>
    <row r="40">
      <c r="E40">
        <f>IFERROR(SUMIF(Recipe_Ingredients!$A$2:$A$500,A40,Recipe_Ingredients!$E$2:$E$500),0)</f>
        <v/>
      </c>
      <c r="F40">
        <f>IFERROR(E40/C40,0)</f>
        <v/>
      </c>
      <c r="G40">
        <f>IFERROR(SUMIF(Recipe_Ingredients!$A$2:$A$500,A40,Recipe_Ingredients!$G$2:$G$500),0)</f>
        <v/>
      </c>
      <c r="H40">
        <f>IFERROR(G40/C40,0)</f>
        <v/>
      </c>
      <c r="J40">
        <f>ROUND(F40*3,2)</f>
        <v/>
      </c>
      <c r="K40">
        <f>IFERROR((I40-F40)/I40,0)</f>
        <v/>
      </c>
    </row>
    <row r="41">
      <c r="E41">
        <f>IFERROR(SUMIF(Recipe_Ingredients!$A$2:$A$500,A41,Recipe_Ingredients!$E$2:$E$500),0)</f>
        <v/>
      </c>
      <c r="F41">
        <f>IFERROR(E41/C41,0)</f>
        <v/>
      </c>
      <c r="G41">
        <f>IFERROR(SUMIF(Recipe_Ingredients!$A$2:$A$500,A41,Recipe_Ingredients!$G$2:$G$500),0)</f>
        <v/>
      </c>
      <c r="H41">
        <f>IFERROR(G41/C41,0)</f>
        <v/>
      </c>
      <c r="J41">
        <f>ROUND(F41*3,2)</f>
        <v/>
      </c>
      <c r="K41">
        <f>IFERROR((I41-F41)/I41,0)</f>
        <v/>
      </c>
    </row>
    <row r="42">
      <c r="E42">
        <f>IFERROR(SUMIF(Recipe_Ingredients!$A$2:$A$500,A42,Recipe_Ingredients!$E$2:$E$500),0)</f>
        <v/>
      </c>
      <c r="F42">
        <f>IFERROR(E42/C42,0)</f>
        <v/>
      </c>
      <c r="G42">
        <f>IFERROR(SUMIF(Recipe_Ingredients!$A$2:$A$500,A42,Recipe_Ingredients!$G$2:$G$500),0)</f>
        <v/>
      </c>
      <c r="H42">
        <f>IFERROR(G42/C42,0)</f>
        <v/>
      </c>
      <c r="J42">
        <f>ROUND(F42*3,2)</f>
        <v/>
      </c>
      <c r="K42">
        <f>IFERROR((I42-F42)/I42,0)</f>
        <v/>
      </c>
    </row>
    <row r="43">
      <c r="E43">
        <f>IFERROR(SUMIF(Recipe_Ingredients!$A$2:$A$500,A43,Recipe_Ingredients!$E$2:$E$500),0)</f>
        <v/>
      </c>
      <c r="F43">
        <f>IFERROR(E43/C43,0)</f>
        <v/>
      </c>
      <c r="G43">
        <f>IFERROR(SUMIF(Recipe_Ingredients!$A$2:$A$500,A43,Recipe_Ingredients!$G$2:$G$500),0)</f>
        <v/>
      </c>
      <c r="H43">
        <f>IFERROR(G43/C43,0)</f>
        <v/>
      </c>
      <c r="J43">
        <f>ROUND(F43*3,2)</f>
        <v/>
      </c>
      <c r="K43">
        <f>IFERROR((I43-F43)/I43,0)</f>
        <v/>
      </c>
    </row>
    <row r="44">
      <c r="E44">
        <f>IFERROR(SUMIF(Recipe_Ingredients!$A$2:$A$500,A44,Recipe_Ingredients!$E$2:$E$500),0)</f>
        <v/>
      </c>
      <c r="F44">
        <f>IFERROR(E44/C44,0)</f>
        <v/>
      </c>
      <c r="G44">
        <f>IFERROR(SUMIF(Recipe_Ingredients!$A$2:$A$500,A44,Recipe_Ingredients!$G$2:$G$500),0)</f>
        <v/>
      </c>
      <c r="H44">
        <f>IFERROR(G44/C44,0)</f>
        <v/>
      </c>
      <c r="J44">
        <f>ROUND(F44*3,2)</f>
        <v/>
      </c>
      <c r="K44">
        <f>IFERROR((I44-F44)/I44,0)</f>
        <v/>
      </c>
    </row>
    <row r="45">
      <c r="E45">
        <f>IFERROR(SUMIF(Recipe_Ingredients!$A$2:$A$500,A45,Recipe_Ingredients!$E$2:$E$500),0)</f>
        <v/>
      </c>
      <c r="F45">
        <f>IFERROR(E45/C45,0)</f>
        <v/>
      </c>
      <c r="G45">
        <f>IFERROR(SUMIF(Recipe_Ingredients!$A$2:$A$500,A45,Recipe_Ingredients!$G$2:$G$500),0)</f>
        <v/>
      </c>
      <c r="H45">
        <f>IFERROR(G45/C45,0)</f>
        <v/>
      </c>
      <c r="J45">
        <f>ROUND(F45*3,2)</f>
        <v/>
      </c>
      <c r="K45">
        <f>IFERROR((I45-F45)/I45,0)</f>
        <v/>
      </c>
    </row>
    <row r="46">
      <c r="E46">
        <f>IFERROR(SUMIF(Recipe_Ingredients!$A$2:$A$500,A46,Recipe_Ingredients!$E$2:$E$500),0)</f>
        <v/>
      </c>
      <c r="F46">
        <f>IFERROR(E46/C46,0)</f>
        <v/>
      </c>
      <c r="G46">
        <f>IFERROR(SUMIF(Recipe_Ingredients!$A$2:$A$500,A46,Recipe_Ingredients!$G$2:$G$500),0)</f>
        <v/>
      </c>
      <c r="H46">
        <f>IFERROR(G46/C46,0)</f>
        <v/>
      </c>
      <c r="J46">
        <f>ROUND(F46*3,2)</f>
        <v/>
      </c>
      <c r="K46">
        <f>IFERROR((I46-F46)/I46,0)</f>
        <v/>
      </c>
    </row>
    <row r="47">
      <c r="E47">
        <f>IFERROR(SUMIF(Recipe_Ingredients!$A$2:$A$500,A47,Recipe_Ingredients!$E$2:$E$500),0)</f>
        <v/>
      </c>
      <c r="F47">
        <f>IFERROR(E47/C47,0)</f>
        <v/>
      </c>
      <c r="G47">
        <f>IFERROR(SUMIF(Recipe_Ingredients!$A$2:$A$500,A47,Recipe_Ingredients!$G$2:$G$500),0)</f>
        <v/>
      </c>
      <c r="H47">
        <f>IFERROR(G47/C47,0)</f>
        <v/>
      </c>
      <c r="J47">
        <f>ROUND(F47*3,2)</f>
        <v/>
      </c>
      <c r="K47">
        <f>IFERROR((I47-F47)/I47,0)</f>
        <v/>
      </c>
    </row>
    <row r="48">
      <c r="E48">
        <f>IFERROR(SUMIF(Recipe_Ingredients!$A$2:$A$500,A48,Recipe_Ingredients!$E$2:$E$500),0)</f>
        <v/>
      </c>
      <c r="F48">
        <f>IFERROR(E48/C48,0)</f>
        <v/>
      </c>
      <c r="G48">
        <f>IFERROR(SUMIF(Recipe_Ingredients!$A$2:$A$500,A48,Recipe_Ingredients!$G$2:$G$500),0)</f>
        <v/>
      </c>
      <c r="H48">
        <f>IFERROR(G48/C48,0)</f>
        <v/>
      </c>
      <c r="J48">
        <f>ROUND(F48*3,2)</f>
        <v/>
      </c>
      <c r="K48">
        <f>IFERROR((I48-F48)/I48,0)</f>
        <v/>
      </c>
    </row>
    <row r="49">
      <c r="E49">
        <f>IFERROR(SUMIF(Recipe_Ingredients!$A$2:$A$500,A49,Recipe_Ingredients!$E$2:$E$500),0)</f>
        <v/>
      </c>
      <c r="F49">
        <f>IFERROR(E49/C49,0)</f>
        <v/>
      </c>
      <c r="G49">
        <f>IFERROR(SUMIF(Recipe_Ingredients!$A$2:$A$500,A49,Recipe_Ingredients!$G$2:$G$500),0)</f>
        <v/>
      </c>
      <c r="H49">
        <f>IFERROR(G49/C49,0)</f>
        <v/>
      </c>
      <c r="J49">
        <f>ROUND(F49*3,2)</f>
        <v/>
      </c>
      <c r="K49">
        <f>IFERROR((I49-F49)/I49,0)</f>
        <v/>
      </c>
    </row>
    <row r="50">
      <c r="E50">
        <f>IFERROR(SUMIF(Recipe_Ingredients!$A$2:$A$500,A50,Recipe_Ingredients!$E$2:$E$500),0)</f>
        <v/>
      </c>
      <c r="F50">
        <f>IFERROR(E50/C50,0)</f>
        <v/>
      </c>
      <c r="G50">
        <f>IFERROR(SUMIF(Recipe_Ingredients!$A$2:$A$500,A50,Recipe_Ingredients!$G$2:$G$500),0)</f>
        <v/>
      </c>
      <c r="H50">
        <f>IFERROR(G50/C50,0)</f>
        <v/>
      </c>
      <c r="J50">
        <f>ROUND(F50*3,2)</f>
        <v/>
      </c>
      <c r="K50">
        <f>IFERROR((I50-F50)/I50,0)</f>
        <v/>
      </c>
    </row>
    <row r="51">
      <c r="E51">
        <f>IFERROR(SUMIF(Recipe_Ingredients!$A$2:$A$500,A51,Recipe_Ingredients!$E$2:$E$500),0)</f>
        <v/>
      </c>
      <c r="F51">
        <f>IFERROR(E51/C51,0)</f>
        <v/>
      </c>
      <c r="G51">
        <f>IFERROR(SUMIF(Recipe_Ingredients!$A$2:$A$500,A51,Recipe_Ingredients!$G$2:$G$500),0)</f>
        <v/>
      </c>
      <c r="H51">
        <f>IFERROR(G51/C51,0)</f>
        <v/>
      </c>
      <c r="J51">
        <f>ROUND(F51*3,2)</f>
        <v/>
      </c>
      <c r="K51">
        <f>IFERROR((I51-F51)/I51,0)</f>
        <v/>
      </c>
    </row>
    <row r="52">
      <c r="E52">
        <f>IFERROR(SUMIF(Recipe_Ingredients!$A$2:$A$500,A52,Recipe_Ingredients!$E$2:$E$500),0)</f>
        <v/>
      </c>
      <c r="F52">
        <f>IFERROR(E52/C52,0)</f>
        <v/>
      </c>
      <c r="G52">
        <f>IFERROR(SUMIF(Recipe_Ingredients!$A$2:$A$500,A52,Recipe_Ingredients!$G$2:$G$500),0)</f>
        <v/>
      </c>
      <c r="H52">
        <f>IFERROR(G52/C52,0)</f>
        <v/>
      </c>
      <c r="J52">
        <f>ROUND(F52*3,2)</f>
        <v/>
      </c>
      <c r="K52">
        <f>IFERROR((I52-F52)/I52,0)</f>
        <v/>
      </c>
    </row>
    <row r="53">
      <c r="E53">
        <f>IFERROR(SUMIF(Recipe_Ingredients!$A$2:$A$500,A53,Recipe_Ingredients!$E$2:$E$500),0)</f>
        <v/>
      </c>
      <c r="F53">
        <f>IFERROR(E53/C53,0)</f>
        <v/>
      </c>
      <c r="G53">
        <f>IFERROR(SUMIF(Recipe_Ingredients!$A$2:$A$500,A53,Recipe_Ingredients!$G$2:$G$500),0)</f>
        <v/>
      </c>
      <c r="H53">
        <f>IFERROR(G53/C53,0)</f>
        <v/>
      </c>
      <c r="J53">
        <f>ROUND(F53*3,2)</f>
        <v/>
      </c>
      <c r="K53">
        <f>IFERROR((I53-F53)/I53,0)</f>
        <v/>
      </c>
    </row>
    <row r="54">
      <c r="E54">
        <f>IFERROR(SUMIF(Recipe_Ingredients!$A$2:$A$500,A54,Recipe_Ingredients!$E$2:$E$500),0)</f>
        <v/>
      </c>
      <c r="F54">
        <f>IFERROR(E54/C54,0)</f>
        <v/>
      </c>
      <c r="G54">
        <f>IFERROR(SUMIF(Recipe_Ingredients!$A$2:$A$500,A54,Recipe_Ingredients!$G$2:$G$500),0)</f>
        <v/>
      </c>
      <c r="H54">
        <f>IFERROR(G54/C54,0)</f>
        <v/>
      </c>
      <c r="J54">
        <f>ROUND(F54*3,2)</f>
        <v/>
      </c>
      <c r="K54">
        <f>IFERROR((I54-F54)/I54,0)</f>
        <v/>
      </c>
    </row>
    <row r="55">
      <c r="E55">
        <f>IFERROR(SUMIF(Recipe_Ingredients!$A$2:$A$500,A55,Recipe_Ingredients!$E$2:$E$500),0)</f>
        <v/>
      </c>
      <c r="F55">
        <f>IFERROR(E55/C55,0)</f>
        <v/>
      </c>
      <c r="G55">
        <f>IFERROR(SUMIF(Recipe_Ingredients!$A$2:$A$500,A55,Recipe_Ingredients!$G$2:$G$500),0)</f>
        <v/>
      </c>
      <c r="H55">
        <f>IFERROR(G55/C55,0)</f>
        <v/>
      </c>
      <c r="J55">
        <f>ROUND(F55*3,2)</f>
        <v/>
      </c>
      <c r="K55">
        <f>IFERROR((I55-F55)/I55,0)</f>
        <v/>
      </c>
    </row>
    <row r="56">
      <c r="E56">
        <f>IFERROR(SUMIF(Recipe_Ingredients!$A$2:$A$500,A56,Recipe_Ingredients!$E$2:$E$500),0)</f>
        <v/>
      </c>
      <c r="F56">
        <f>IFERROR(E56/C56,0)</f>
        <v/>
      </c>
      <c r="G56">
        <f>IFERROR(SUMIF(Recipe_Ingredients!$A$2:$A$500,A56,Recipe_Ingredients!$G$2:$G$500),0)</f>
        <v/>
      </c>
      <c r="H56">
        <f>IFERROR(G56/C56,0)</f>
        <v/>
      </c>
      <c r="J56">
        <f>ROUND(F56*3,2)</f>
        <v/>
      </c>
      <c r="K56">
        <f>IFERROR((I56-F56)/I56,0)</f>
        <v/>
      </c>
    </row>
    <row r="57">
      <c r="E57">
        <f>IFERROR(SUMIF(Recipe_Ingredients!$A$2:$A$500,A57,Recipe_Ingredients!$E$2:$E$500),0)</f>
        <v/>
      </c>
      <c r="F57">
        <f>IFERROR(E57/C57,0)</f>
        <v/>
      </c>
      <c r="G57">
        <f>IFERROR(SUMIF(Recipe_Ingredients!$A$2:$A$500,A57,Recipe_Ingredients!$G$2:$G$500),0)</f>
        <v/>
      </c>
      <c r="H57">
        <f>IFERROR(G57/C57,0)</f>
        <v/>
      </c>
      <c r="J57">
        <f>ROUND(F57*3,2)</f>
        <v/>
      </c>
      <c r="K57">
        <f>IFERROR((I57-F57)/I57,0)</f>
        <v/>
      </c>
    </row>
    <row r="58">
      <c r="E58">
        <f>IFERROR(SUMIF(Recipe_Ingredients!$A$2:$A$500,A58,Recipe_Ingredients!$E$2:$E$500),0)</f>
        <v/>
      </c>
      <c r="F58">
        <f>IFERROR(E58/C58,0)</f>
        <v/>
      </c>
      <c r="G58">
        <f>IFERROR(SUMIF(Recipe_Ingredients!$A$2:$A$500,A58,Recipe_Ingredients!$G$2:$G$500),0)</f>
        <v/>
      </c>
      <c r="H58">
        <f>IFERROR(G58/C58,0)</f>
        <v/>
      </c>
      <c r="J58">
        <f>ROUND(F58*3,2)</f>
        <v/>
      </c>
      <c r="K58">
        <f>IFERROR((I58-F58)/I58,0)</f>
        <v/>
      </c>
    </row>
    <row r="59">
      <c r="E59">
        <f>IFERROR(SUMIF(Recipe_Ingredients!$A$2:$A$500,A59,Recipe_Ingredients!$E$2:$E$500),0)</f>
        <v/>
      </c>
      <c r="F59">
        <f>IFERROR(E59/C59,0)</f>
        <v/>
      </c>
      <c r="G59">
        <f>IFERROR(SUMIF(Recipe_Ingredients!$A$2:$A$500,A59,Recipe_Ingredients!$G$2:$G$500),0)</f>
        <v/>
      </c>
      <c r="H59">
        <f>IFERROR(G59/C59,0)</f>
        <v/>
      </c>
      <c r="J59">
        <f>ROUND(F59*3,2)</f>
        <v/>
      </c>
      <c r="K59">
        <f>IFERROR((I59-F59)/I59,0)</f>
        <v/>
      </c>
    </row>
    <row r="60">
      <c r="E60">
        <f>IFERROR(SUMIF(Recipe_Ingredients!$A$2:$A$500,A60,Recipe_Ingredients!$E$2:$E$500),0)</f>
        <v/>
      </c>
      <c r="F60">
        <f>IFERROR(E60/C60,0)</f>
        <v/>
      </c>
      <c r="G60">
        <f>IFERROR(SUMIF(Recipe_Ingredients!$A$2:$A$500,A60,Recipe_Ingredients!$G$2:$G$500),0)</f>
        <v/>
      </c>
      <c r="H60">
        <f>IFERROR(G60/C60,0)</f>
        <v/>
      </c>
      <c r="J60">
        <f>ROUND(F60*3,2)</f>
        <v/>
      </c>
      <c r="K60">
        <f>IFERROR((I60-F60)/I60,0)</f>
        <v/>
      </c>
    </row>
    <row r="61">
      <c r="E61">
        <f>IFERROR(SUMIF(Recipe_Ingredients!$A$2:$A$500,A61,Recipe_Ingredients!$E$2:$E$500),0)</f>
        <v/>
      </c>
      <c r="F61">
        <f>IFERROR(E61/C61,0)</f>
        <v/>
      </c>
      <c r="G61">
        <f>IFERROR(SUMIF(Recipe_Ingredients!$A$2:$A$500,A61,Recipe_Ingredients!$G$2:$G$500),0)</f>
        <v/>
      </c>
      <c r="H61">
        <f>IFERROR(G61/C61,0)</f>
        <v/>
      </c>
      <c r="J61">
        <f>ROUND(F61*3,2)</f>
        <v/>
      </c>
      <c r="K61">
        <f>IFERROR((I61-F61)/I61,0)</f>
        <v/>
      </c>
    </row>
    <row r="62">
      <c r="E62">
        <f>IFERROR(SUMIF(Recipe_Ingredients!$A$2:$A$500,A62,Recipe_Ingredients!$E$2:$E$500),0)</f>
        <v/>
      </c>
      <c r="F62">
        <f>IFERROR(E62/C62,0)</f>
        <v/>
      </c>
      <c r="G62">
        <f>IFERROR(SUMIF(Recipe_Ingredients!$A$2:$A$500,A62,Recipe_Ingredients!$G$2:$G$500),0)</f>
        <v/>
      </c>
      <c r="H62">
        <f>IFERROR(G62/C62,0)</f>
        <v/>
      </c>
      <c r="J62">
        <f>ROUND(F62*3,2)</f>
        <v/>
      </c>
      <c r="K62">
        <f>IFERROR((I62-F62)/I62,0)</f>
        <v/>
      </c>
    </row>
    <row r="63">
      <c r="E63">
        <f>IFERROR(SUMIF(Recipe_Ingredients!$A$2:$A$500,A63,Recipe_Ingredients!$E$2:$E$500),0)</f>
        <v/>
      </c>
      <c r="F63">
        <f>IFERROR(E63/C63,0)</f>
        <v/>
      </c>
      <c r="G63">
        <f>IFERROR(SUMIF(Recipe_Ingredients!$A$2:$A$500,A63,Recipe_Ingredients!$G$2:$G$500),0)</f>
        <v/>
      </c>
      <c r="H63">
        <f>IFERROR(G63/C63,0)</f>
        <v/>
      </c>
      <c r="J63">
        <f>ROUND(F63*3,2)</f>
        <v/>
      </c>
      <c r="K63">
        <f>IFERROR((I63-F63)/I63,0)</f>
        <v/>
      </c>
    </row>
    <row r="64">
      <c r="E64">
        <f>IFERROR(SUMIF(Recipe_Ingredients!$A$2:$A$500,A64,Recipe_Ingredients!$E$2:$E$500),0)</f>
        <v/>
      </c>
      <c r="F64">
        <f>IFERROR(E64/C64,0)</f>
        <v/>
      </c>
      <c r="G64">
        <f>IFERROR(SUMIF(Recipe_Ingredients!$A$2:$A$500,A64,Recipe_Ingredients!$G$2:$G$500),0)</f>
        <v/>
      </c>
      <c r="H64">
        <f>IFERROR(G64/C64,0)</f>
        <v/>
      </c>
      <c r="J64">
        <f>ROUND(F64*3,2)</f>
        <v/>
      </c>
      <c r="K64">
        <f>IFERROR((I64-F64)/I64,0)</f>
        <v/>
      </c>
    </row>
    <row r="65">
      <c r="E65">
        <f>IFERROR(SUMIF(Recipe_Ingredients!$A$2:$A$500,A65,Recipe_Ingredients!$E$2:$E$500),0)</f>
        <v/>
      </c>
      <c r="F65">
        <f>IFERROR(E65/C65,0)</f>
        <v/>
      </c>
      <c r="G65">
        <f>IFERROR(SUMIF(Recipe_Ingredients!$A$2:$A$500,A65,Recipe_Ingredients!$G$2:$G$500),0)</f>
        <v/>
      </c>
      <c r="H65">
        <f>IFERROR(G65/C65,0)</f>
        <v/>
      </c>
      <c r="J65">
        <f>ROUND(F65*3,2)</f>
        <v/>
      </c>
      <c r="K65">
        <f>IFERROR((I65-F65)/I65,0)</f>
        <v/>
      </c>
    </row>
    <row r="66">
      <c r="E66">
        <f>IFERROR(SUMIF(Recipe_Ingredients!$A$2:$A$500,A66,Recipe_Ingredients!$E$2:$E$500),0)</f>
        <v/>
      </c>
      <c r="F66">
        <f>IFERROR(E66/C66,0)</f>
        <v/>
      </c>
      <c r="G66">
        <f>IFERROR(SUMIF(Recipe_Ingredients!$A$2:$A$500,A66,Recipe_Ingredients!$G$2:$G$500),0)</f>
        <v/>
      </c>
      <c r="H66">
        <f>IFERROR(G66/C66,0)</f>
        <v/>
      </c>
      <c r="J66">
        <f>ROUND(F66*3,2)</f>
        <v/>
      </c>
      <c r="K66">
        <f>IFERROR((I66-F66)/I66,0)</f>
        <v/>
      </c>
    </row>
    <row r="67">
      <c r="E67">
        <f>IFERROR(SUMIF(Recipe_Ingredients!$A$2:$A$500,A67,Recipe_Ingredients!$E$2:$E$500),0)</f>
        <v/>
      </c>
      <c r="F67">
        <f>IFERROR(E67/C67,0)</f>
        <v/>
      </c>
      <c r="G67">
        <f>IFERROR(SUMIF(Recipe_Ingredients!$A$2:$A$500,A67,Recipe_Ingredients!$G$2:$G$500),0)</f>
        <v/>
      </c>
      <c r="H67">
        <f>IFERROR(G67/C67,0)</f>
        <v/>
      </c>
      <c r="J67">
        <f>ROUND(F67*3,2)</f>
        <v/>
      </c>
      <c r="K67">
        <f>IFERROR((I67-F67)/I67,0)</f>
        <v/>
      </c>
    </row>
    <row r="68">
      <c r="E68">
        <f>IFERROR(SUMIF(Recipe_Ingredients!$A$2:$A$500,A68,Recipe_Ingredients!$E$2:$E$500),0)</f>
        <v/>
      </c>
      <c r="F68">
        <f>IFERROR(E68/C68,0)</f>
        <v/>
      </c>
      <c r="G68">
        <f>IFERROR(SUMIF(Recipe_Ingredients!$A$2:$A$500,A68,Recipe_Ingredients!$G$2:$G$500),0)</f>
        <v/>
      </c>
      <c r="H68">
        <f>IFERROR(G68/C68,0)</f>
        <v/>
      </c>
      <c r="J68">
        <f>ROUND(F68*3,2)</f>
        <v/>
      </c>
      <c r="K68">
        <f>IFERROR((I68-F68)/I68,0)</f>
        <v/>
      </c>
    </row>
    <row r="69">
      <c r="E69">
        <f>IFERROR(SUMIF(Recipe_Ingredients!$A$2:$A$500,A69,Recipe_Ingredients!$E$2:$E$500),0)</f>
        <v/>
      </c>
      <c r="F69">
        <f>IFERROR(E69/C69,0)</f>
        <v/>
      </c>
      <c r="G69">
        <f>IFERROR(SUMIF(Recipe_Ingredients!$A$2:$A$500,A69,Recipe_Ingredients!$G$2:$G$500),0)</f>
        <v/>
      </c>
      <c r="H69">
        <f>IFERROR(G69/C69,0)</f>
        <v/>
      </c>
      <c r="J69">
        <f>ROUND(F69*3,2)</f>
        <v/>
      </c>
      <c r="K69">
        <f>IFERROR((I69-F69)/I69,0)</f>
        <v/>
      </c>
    </row>
    <row r="70">
      <c r="E70">
        <f>IFERROR(SUMIF(Recipe_Ingredients!$A$2:$A$500,A70,Recipe_Ingredients!$E$2:$E$500),0)</f>
        <v/>
      </c>
      <c r="F70">
        <f>IFERROR(E70/C70,0)</f>
        <v/>
      </c>
      <c r="G70">
        <f>IFERROR(SUMIF(Recipe_Ingredients!$A$2:$A$500,A70,Recipe_Ingredients!$G$2:$G$500),0)</f>
        <v/>
      </c>
      <c r="H70">
        <f>IFERROR(G70/C70,0)</f>
        <v/>
      </c>
      <c r="J70">
        <f>ROUND(F70*3,2)</f>
        <v/>
      </c>
      <c r="K70">
        <f>IFERROR((I70-F70)/I70,0)</f>
        <v/>
      </c>
    </row>
    <row r="71">
      <c r="E71">
        <f>IFERROR(SUMIF(Recipe_Ingredients!$A$2:$A$500,A71,Recipe_Ingredients!$E$2:$E$500),0)</f>
        <v/>
      </c>
      <c r="F71">
        <f>IFERROR(E71/C71,0)</f>
        <v/>
      </c>
      <c r="G71">
        <f>IFERROR(SUMIF(Recipe_Ingredients!$A$2:$A$500,A71,Recipe_Ingredients!$G$2:$G$500),0)</f>
        <v/>
      </c>
      <c r="H71">
        <f>IFERROR(G71/C71,0)</f>
        <v/>
      </c>
      <c r="J71">
        <f>ROUND(F71*3,2)</f>
        <v/>
      </c>
      <c r="K71">
        <f>IFERROR((I71-F71)/I71,0)</f>
        <v/>
      </c>
    </row>
    <row r="72">
      <c r="E72">
        <f>IFERROR(SUMIF(Recipe_Ingredients!$A$2:$A$500,A72,Recipe_Ingredients!$E$2:$E$500),0)</f>
        <v/>
      </c>
      <c r="F72">
        <f>IFERROR(E72/C72,0)</f>
        <v/>
      </c>
      <c r="G72">
        <f>IFERROR(SUMIF(Recipe_Ingredients!$A$2:$A$500,A72,Recipe_Ingredients!$G$2:$G$500),0)</f>
        <v/>
      </c>
      <c r="H72">
        <f>IFERROR(G72/C72,0)</f>
        <v/>
      </c>
      <c r="J72">
        <f>ROUND(F72*3,2)</f>
        <v/>
      </c>
      <c r="K72">
        <f>IFERROR((I72-F72)/I72,0)</f>
        <v/>
      </c>
    </row>
    <row r="73">
      <c r="E73">
        <f>IFERROR(SUMIF(Recipe_Ingredients!$A$2:$A$500,A73,Recipe_Ingredients!$E$2:$E$500),0)</f>
        <v/>
      </c>
      <c r="F73">
        <f>IFERROR(E73/C73,0)</f>
        <v/>
      </c>
      <c r="G73">
        <f>IFERROR(SUMIF(Recipe_Ingredients!$A$2:$A$500,A73,Recipe_Ingredients!$G$2:$G$500),0)</f>
        <v/>
      </c>
      <c r="H73">
        <f>IFERROR(G73/C73,0)</f>
        <v/>
      </c>
      <c r="J73">
        <f>ROUND(F73*3,2)</f>
        <v/>
      </c>
      <c r="K73">
        <f>IFERROR((I73-F73)/I73,0)</f>
        <v/>
      </c>
    </row>
    <row r="74">
      <c r="E74">
        <f>IFERROR(SUMIF(Recipe_Ingredients!$A$2:$A$500,A74,Recipe_Ingredients!$E$2:$E$500),0)</f>
        <v/>
      </c>
      <c r="F74">
        <f>IFERROR(E74/C74,0)</f>
        <v/>
      </c>
      <c r="G74">
        <f>IFERROR(SUMIF(Recipe_Ingredients!$A$2:$A$500,A74,Recipe_Ingredients!$G$2:$G$500),0)</f>
        <v/>
      </c>
      <c r="H74">
        <f>IFERROR(G74/C74,0)</f>
        <v/>
      </c>
      <c r="J74">
        <f>ROUND(F74*3,2)</f>
        <v/>
      </c>
      <c r="K74">
        <f>IFERROR((I74-F74)/I74,0)</f>
        <v/>
      </c>
    </row>
    <row r="75">
      <c r="E75">
        <f>IFERROR(SUMIF(Recipe_Ingredients!$A$2:$A$500,A75,Recipe_Ingredients!$E$2:$E$500),0)</f>
        <v/>
      </c>
      <c r="F75">
        <f>IFERROR(E75/C75,0)</f>
        <v/>
      </c>
      <c r="G75">
        <f>IFERROR(SUMIF(Recipe_Ingredients!$A$2:$A$500,A75,Recipe_Ingredients!$G$2:$G$500),0)</f>
        <v/>
      </c>
      <c r="H75">
        <f>IFERROR(G75/C75,0)</f>
        <v/>
      </c>
      <c r="J75">
        <f>ROUND(F75*3,2)</f>
        <v/>
      </c>
      <c r="K75">
        <f>IFERROR((I75-F75)/I75,0)</f>
        <v/>
      </c>
    </row>
    <row r="76">
      <c r="E76">
        <f>IFERROR(SUMIF(Recipe_Ingredients!$A$2:$A$500,A76,Recipe_Ingredients!$E$2:$E$500),0)</f>
        <v/>
      </c>
      <c r="F76">
        <f>IFERROR(E76/C76,0)</f>
        <v/>
      </c>
      <c r="G76">
        <f>IFERROR(SUMIF(Recipe_Ingredients!$A$2:$A$500,A76,Recipe_Ingredients!$G$2:$G$500),0)</f>
        <v/>
      </c>
      <c r="H76">
        <f>IFERROR(G76/C76,0)</f>
        <v/>
      </c>
      <c r="J76">
        <f>ROUND(F76*3,2)</f>
        <v/>
      </c>
      <c r="K76">
        <f>IFERROR((I76-F76)/I76,0)</f>
        <v/>
      </c>
    </row>
    <row r="77">
      <c r="E77">
        <f>IFERROR(SUMIF(Recipe_Ingredients!$A$2:$A$500,A77,Recipe_Ingredients!$E$2:$E$500),0)</f>
        <v/>
      </c>
      <c r="F77">
        <f>IFERROR(E77/C77,0)</f>
        <v/>
      </c>
      <c r="G77">
        <f>IFERROR(SUMIF(Recipe_Ingredients!$A$2:$A$500,A77,Recipe_Ingredients!$G$2:$G$500),0)</f>
        <v/>
      </c>
      <c r="H77">
        <f>IFERROR(G77/C77,0)</f>
        <v/>
      </c>
      <c r="J77">
        <f>ROUND(F77*3,2)</f>
        <v/>
      </c>
      <c r="K77">
        <f>IFERROR((I77-F77)/I77,0)</f>
        <v/>
      </c>
    </row>
    <row r="78">
      <c r="E78">
        <f>IFERROR(SUMIF(Recipe_Ingredients!$A$2:$A$500,A78,Recipe_Ingredients!$E$2:$E$500),0)</f>
        <v/>
      </c>
      <c r="F78">
        <f>IFERROR(E78/C78,0)</f>
        <v/>
      </c>
      <c r="G78">
        <f>IFERROR(SUMIF(Recipe_Ingredients!$A$2:$A$500,A78,Recipe_Ingredients!$G$2:$G$500),0)</f>
        <v/>
      </c>
      <c r="H78">
        <f>IFERROR(G78/C78,0)</f>
        <v/>
      </c>
      <c r="J78">
        <f>ROUND(F78*3,2)</f>
        <v/>
      </c>
      <c r="K78">
        <f>IFERROR((I78-F78)/I78,0)</f>
        <v/>
      </c>
    </row>
    <row r="79">
      <c r="E79">
        <f>IFERROR(SUMIF(Recipe_Ingredients!$A$2:$A$500,A79,Recipe_Ingredients!$E$2:$E$500),0)</f>
        <v/>
      </c>
      <c r="F79">
        <f>IFERROR(E79/C79,0)</f>
        <v/>
      </c>
      <c r="G79">
        <f>IFERROR(SUMIF(Recipe_Ingredients!$A$2:$A$500,A79,Recipe_Ingredients!$G$2:$G$500),0)</f>
        <v/>
      </c>
      <c r="H79">
        <f>IFERROR(G79/C79,0)</f>
        <v/>
      </c>
      <c r="J79">
        <f>ROUND(F79*3,2)</f>
        <v/>
      </c>
      <c r="K79">
        <f>IFERROR((I79-F79)/I79,0)</f>
        <v/>
      </c>
    </row>
    <row r="80">
      <c r="E80">
        <f>IFERROR(SUMIF(Recipe_Ingredients!$A$2:$A$500,A80,Recipe_Ingredients!$E$2:$E$500),0)</f>
        <v/>
      </c>
      <c r="F80">
        <f>IFERROR(E80/C80,0)</f>
        <v/>
      </c>
      <c r="G80">
        <f>IFERROR(SUMIF(Recipe_Ingredients!$A$2:$A$500,A80,Recipe_Ingredients!$G$2:$G$500),0)</f>
        <v/>
      </c>
      <c r="H80">
        <f>IFERROR(G80/C80,0)</f>
        <v/>
      </c>
      <c r="J80">
        <f>ROUND(F80*3,2)</f>
        <v/>
      </c>
      <c r="K80">
        <f>IFERROR((I80-F80)/I80,0)</f>
        <v/>
      </c>
    </row>
    <row r="81">
      <c r="E81">
        <f>IFERROR(SUMIF(Recipe_Ingredients!$A$2:$A$500,A81,Recipe_Ingredients!$E$2:$E$500),0)</f>
        <v/>
      </c>
      <c r="F81">
        <f>IFERROR(E81/C81,0)</f>
        <v/>
      </c>
      <c r="G81">
        <f>IFERROR(SUMIF(Recipe_Ingredients!$A$2:$A$500,A81,Recipe_Ingredients!$G$2:$G$500),0)</f>
        <v/>
      </c>
      <c r="H81">
        <f>IFERROR(G81/C81,0)</f>
        <v/>
      </c>
      <c r="J81">
        <f>ROUND(F81*3,2)</f>
        <v/>
      </c>
      <c r="K81">
        <f>IFERROR((I81-F81)/I81,0)</f>
        <v/>
      </c>
    </row>
    <row r="82">
      <c r="E82">
        <f>IFERROR(SUMIF(Recipe_Ingredients!$A$2:$A$500,A82,Recipe_Ingredients!$E$2:$E$500),0)</f>
        <v/>
      </c>
      <c r="F82">
        <f>IFERROR(E82/C82,0)</f>
        <v/>
      </c>
      <c r="G82">
        <f>IFERROR(SUMIF(Recipe_Ingredients!$A$2:$A$500,A82,Recipe_Ingredients!$G$2:$G$500),0)</f>
        <v/>
      </c>
      <c r="H82">
        <f>IFERROR(G82/C82,0)</f>
        <v/>
      </c>
      <c r="J82">
        <f>ROUND(F82*3,2)</f>
        <v/>
      </c>
      <c r="K82">
        <f>IFERROR((I82-F82)/I82,0)</f>
        <v/>
      </c>
    </row>
    <row r="83">
      <c r="E83">
        <f>IFERROR(SUMIF(Recipe_Ingredients!$A$2:$A$500,A83,Recipe_Ingredients!$E$2:$E$500),0)</f>
        <v/>
      </c>
      <c r="F83">
        <f>IFERROR(E83/C83,0)</f>
        <v/>
      </c>
      <c r="G83">
        <f>IFERROR(SUMIF(Recipe_Ingredients!$A$2:$A$500,A83,Recipe_Ingredients!$G$2:$G$500),0)</f>
        <v/>
      </c>
      <c r="H83">
        <f>IFERROR(G83/C83,0)</f>
        <v/>
      </c>
      <c r="J83">
        <f>ROUND(F83*3,2)</f>
        <v/>
      </c>
      <c r="K83">
        <f>IFERROR((I83-F83)/I83,0)</f>
        <v/>
      </c>
    </row>
    <row r="84">
      <c r="E84">
        <f>IFERROR(SUMIF(Recipe_Ingredients!$A$2:$A$500,A84,Recipe_Ingredients!$E$2:$E$500),0)</f>
        <v/>
      </c>
      <c r="F84">
        <f>IFERROR(E84/C84,0)</f>
        <v/>
      </c>
      <c r="G84">
        <f>IFERROR(SUMIF(Recipe_Ingredients!$A$2:$A$500,A84,Recipe_Ingredients!$G$2:$G$500),0)</f>
        <v/>
      </c>
      <c r="H84">
        <f>IFERROR(G84/C84,0)</f>
        <v/>
      </c>
      <c r="J84">
        <f>ROUND(F84*3,2)</f>
        <v/>
      </c>
      <c r="K84">
        <f>IFERROR((I84-F84)/I84,0)</f>
        <v/>
      </c>
    </row>
    <row r="85">
      <c r="E85">
        <f>IFERROR(SUMIF(Recipe_Ingredients!$A$2:$A$500,A85,Recipe_Ingredients!$E$2:$E$500),0)</f>
        <v/>
      </c>
      <c r="F85">
        <f>IFERROR(E85/C85,0)</f>
        <v/>
      </c>
      <c r="G85">
        <f>IFERROR(SUMIF(Recipe_Ingredients!$A$2:$A$500,A85,Recipe_Ingredients!$G$2:$G$500),0)</f>
        <v/>
      </c>
      <c r="H85">
        <f>IFERROR(G85/C85,0)</f>
        <v/>
      </c>
      <c r="J85">
        <f>ROUND(F85*3,2)</f>
        <v/>
      </c>
      <c r="K85">
        <f>IFERROR((I85-F85)/I85,0)</f>
        <v/>
      </c>
    </row>
    <row r="86">
      <c r="E86">
        <f>IFERROR(SUMIF(Recipe_Ingredients!$A$2:$A$500,A86,Recipe_Ingredients!$E$2:$E$500),0)</f>
        <v/>
      </c>
      <c r="F86">
        <f>IFERROR(E86/C86,0)</f>
        <v/>
      </c>
      <c r="G86">
        <f>IFERROR(SUMIF(Recipe_Ingredients!$A$2:$A$500,A86,Recipe_Ingredients!$G$2:$G$500),0)</f>
        <v/>
      </c>
      <c r="H86">
        <f>IFERROR(G86/C86,0)</f>
        <v/>
      </c>
      <c r="J86">
        <f>ROUND(F86*3,2)</f>
        <v/>
      </c>
      <c r="K86">
        <f>IFERROR((I86-F86)/I86,0)</f>
        <v/>
      </c>
    </row>
    <row r="87">
      <c r="E87">
        <f>IFERROR(SUMIF(Recipe_Ingredients!$A$2:$A$500,A87,Recipe_Ingredients!$E$2:$E$500),0)</f>
        <v/>
      </c>
      <c r="F87">
        <f>IFERROR(E87/C87,0)</f>
        <v/>
      </c>
      <c r="G87">
        <f>IFERROR(SUMIF(Recipe_Ingredients!$A$2:$A$500,A87,Recipe_Ingredients!$G$2:$G$500),0)</f>
        <v/>
      </c>
      <c r="H87">
        <f>IFERROR(G87/C87,0)</f>
        <v/>
      </c>
      <c r="J87">
        <f>ROUND(F87*3,2)</f>
        <v/>
      </c>
      <c r="K87">
        <f>IFERROR((I87-F87)/I87,0)</f>
        <v/>
      </c>
    </row>
    <row r="88">
      <c r="E88">
        <f>IFERROR(SUMIF(Recipe_Ingredients!$A$2:$A$500,A88,Recipe_Ingredients!$E$2:$E$500),0)</f>
        <v/>
      </c>
      <c r="F88">
        <f>IFERROR(E88/C88,0)</f>
        <v/>
      </c>
      <c r="G88">
        <f>IFERROR(SUMIF(Recipe_Ingredients!$A$2:$A$500,A88,Recipe_Ingredients!$G$2:$G$500),0)</f>
        <v/>
      </c>
      <c r="H88">
        <f>IFERROR(G88/C88,0)</f>
        <v/>
      </c>
      <c r="J88">
        <f>ROUND(F88*3,2)</f>
        <v/>
      </c>
      <c r="K88">
        <f>IFERROR((I88-F88)/I88,0)</f>
        <v/>
      </c>
    </row>
    <row r="89">
      <c r="E89">
        <f>IFERROR(SUMIF(Recipe_Ingredients!$A$2:$A$500,A89,Recipe_Ingredients!$E$2:$E$500),0)</f>
        <v/>
      </c>
      <c r="F89">
        <f>IFERROR(E89/C89,0)</f>
        <v/>
      </c>
      <c r="G89">
        <f>IFERROR(SUMIF(Recipe_Ingredients!$A$2:$A$500,A89,Recipe_Ingredients!$G$2:$G$500),0)</f>
        <v/>
      </c>
      <c r="H89">
        <f>IFERROR(G89/C89,0)</f>
        <v/>
      </c>
      <c r="J89">
        <f>ROUND(F89*3,2)</f>
        <v/>
      </c>
      <c r="K89">
        <f>IFERROR((I89-F89)/I89,0)</f>
        <v/>
      </c>
    </row>
    <row r="90">
      <c r="E90">
        <f>IFERROR(SUMIF(Recipe_Ingredients!$A$2:$A$500,A90,Recipe_Ingredients!$E$2:$E$500),0)</f>
        <v/>
      </c>
      <c r="F90">
        <f>IFERROR(E90/C90,0)</f>
        <v/>
      </c>
      <c r="G90">
        <f>IFERROR(SUMIF(Recipe_Ingredients!$A$2:$A$500,A90,Recipe_Ingredients!$G$2:$G$500),0)</f>
        <v/>
      </c>
      <c r="H90">
        <f>IFERROR(G90/C90,0)</f>
        <v/>
      </c>
      <c r="J90">
        <f>ROUND(F90*3,2)</f>
        <v/>
      </c>
      <c r="K90">
        <f>IFERROR((I90-F90)/I90,0)</f>
        <v/>
      </c>
    </row>
    <row r="91">
      <c r="E91">
        <f>IFERROR(SUMIF(Recipe_Ingredients!$A$2:$A$500,A91,Recipe_Ingredients!$E$2:$E$500),0)</f>
        <v/>
      </c>
      <c r="F91">
        <f>IFERROR(E91/C91,0)</f>
        <v/>
      </c>
      <c r="G91">
        <f>IFERROR(SUMIF(Recipe_Ingredients!$A$2:$A$500,A91,Recipe_Ingredients!$G$2:$G$500),0)</f>
        <v/>
      </c>
      <c r="H91">
        <f>IFERROR(G91/C91,0)</f>
        <v/>
      </c>
      <c r="J91">
        <f>ROUND(F91*3,2)</f>
        <v/>
      </c>
      <c r="K91">
        <f>IFERROR((I91-F91)/I91,0)</f>
        <v/>
      </c>
    </row>
    <row r="92">
      <c r="E92">
        <f>IFERROR(SUMIF(Recipe_Ingredients!$A$2:$A$500,A92,Recipe_Ingredients!$E$2:$E$500),0)</f>
        <v/>
      </c>
      <c r="F92">
        <f>IFERROR(E92/C92,0)</f>
        <v/>
      </c>
      <c r="G92">
        <f>IFERROR(SUMIF(Recipe_Ingredients!$A$2:$A$500,A92,Recipe_Ingredients!$G$2:$G$500),0)</f>
        <v/>
      </c>
      <c r="H92">
        <f>IFERROR(G92/C92,0)</f>
        <v/>
      </c>
      <c r="J92">
        <f>ROUND(F92*3,2)</f>
        <v/>
      </c>
      <c r="K92">
        <f>IFERROR((I92-F92)/I92,0)</f>
        <v/>
      </c>
    </row>
    <row r="93">
      <c r="E93">
        <f>IFERROR(SUMIF(Recipe_Ingredients!$A$2:$A$500,A93,Recipe_Ingredients!$E$2:$E$500),0)</f>
        <v/>
      </c>
      <c r="F93">
        <f>IFERROR(E93/C93,0)</f>
        <v/>
      </c>
      <c r="G93">
        <f>IFERROR(SUMIF(Recipe_Ingredients!$A$2:$A$500,A93,Recipe_Ingredients!$G$2:$G$500),0)</f>
        <v/>
      </c>
      <c r="H93">
        <f>IFERROR(G93/C93,0)</f>
        <v/>
      </c>
      <c r="J93">
        <f>ROUND(F93*3,2)</f>
        <v/>
      </c>
      <c r="K93">
        <f>IFERROR((I93-F93)/I93,0)</f>
        <v/>
      </c>
    </row>
    <row r="94">
      <c r="E94">
        <f>IFERROR(SUMIF(Recipe_Ingredients!$A$2:$A$500,A94,Recipe_Ingredients!$E$2:$E$500),0)</f>
        <v/>
      </c>
      <c r="F94">
        <f>IFERROR(E94/C94,0)</f>
        <v/>
      </c>
      <c r="G94">
        <f>IFERROR(SUMIF(Recipe_Ingredients!$A$2:$A$500,A94,Recipe_Ingredients!$G$2:$G$500),0)</f>
        <v/>
      </c>
      <c r="H94">
        <f>IFERROR(G94/C94,0)</f>
        <v/>
      </c>
      <c r="J94">
        <f>ROUND(F94*3,2)</f>
        <v/>
      </c>
      <c r="K94">
        <f>IFERROR((I94-F94)/I94,0)</f>
        <v/>
      </c>
    </row>
    <row r="95">
      <c r="E95">
        <f>IFERROR(SUMIF(Recipe_Ingredients!$A$2:$A$500,A95,Recipe_Ingredients!$E$2:$E$500),0)</f>
        <v/>
      </c>
      <c r="F95">
        <f>IFERROR(E95/C95,0)</f>
        <v/>
      </c>
      <c r="G95">
        <f>IFERROR(SUMIF(Recipe_Ingredients!$A$2:$A$500,A95,Recipe_Ingredients!$G$2:$G$500),0)</f>
        <v/>
      </c>
      <c r="H95">
        <f>IFERROR(G95/C95,0)</f>
        <v/>
      </c>
      <c r="J95">
        <f>ROUND(F95*3,2)</f>
        <v/>
      </c>
      <c r="K95">
        <f>IFERROR((I95-F95)/I95,0)</f>
        <v/>
      </c>
    </row>
    <row r="96">
      <c r="E96">
        <f>IFERROR(SUMIF(Recipe_Ingredients!$A$2:$A$500,A96,Recipe_Ingredients!$E$2:$E$500),0)</f>
        <v/>
      </c>
      <c r="F96">
        <f>IFERROR(E96/C96,0)</f>
        <v/>
      </c>
      <c r="G96">
        <f>IFERROR(SUMIF(Recipe_Ingredients!$A$2:$A$500,A96,Recipe_Ingredients!$G$2:$G$500),0)</f>
        <v/>
      </c>
      <c r="H96">
        <f>IFERROR(G96/C96,0)</f>
        <v/>
      </c>
      <c r="J96">
        <f>ROUND(F96*3,2)</f>
        <v/>
      </c>
      <c r="K96">
        <f>IFERROR((I96-F96)/I96,0)</f>
        <v/>
      </c>
    </row>
    <row r="97">
      <c r="E97">
        <f>IFERROR(SUMIF(Recipe_Ingredients!$A$2:$A$500,A97,Recipe_Ingredients!$E$2:$E$500),0)</f>
        <v/>
      </c>
      <c r="F97">
        <f>IFERROR(E97/C97,0)</f>
        <v/>
      </c>
      <c r="G97">
        <f>IFERROR(SUMIF(Recipe_Ingredients!$A$2:$A$500,A97,Recipe_Ingredients!$G$2:$G$500),0)</f>
        <v/>
      </c>
      <c r="H97">
        <f>IFERROR(G97/C97,0)</f>
        <v/>
      </c>
      <c r="J97">
        <f>ROUND(F97*3,2)</f>
        <v/>
      </c>
      <c r="K97">
        <f>IFERROR((I97-F97)/I97,0)</f>
        <v/>
      </c>
    </row>
    <row r="98">
      <c r="E98">
        <f>IFERROR(SUMIF(Recipe_Ingredients!$A$2:$A$500,A98,Recipe_Ingredients!$E$2:$E$500),0)</f>
        <v/>
      </c>
      <c r="F98">
        <f>IFERROR(E98/C98,0)</f>
        <v/>
      </c>
      <c r="G98">
        <f>IFERROR(SUMIF(Recipe_Ingredients!$A$2:$A$500,A98,Recipe_Ingredients!$G$2:$G$500),0)</f>
        <v/>
      </c>
      <c r="H98">
        <f>IFERROR(G98/C98,0)</f>
        <v/>
      </c>
      <c r="J98">
        <f>ROUND(F98*3,2)</f>
        <v/>
      </c>
      <c r="K98">
        <f>IFERROR((I98-F98)/I98,0)</f>
        <v/>
      </c>
    </row>
    <row r="99">
      <c r="E99">
        <f>IFERROR(SUMIF(Recipe_Ingredients!$A$2:$A$500,A99,Recipe_Ingredients!$E$2:$E$500),0)</f>
        <v/>
      </c>
      <c r="F99">
        <f>IFERROR(E99/C99,0)</f>
        <v/>
      </c>
      <c r="G99">
        <f>IFERROR(SUMIF(Recipe_Ingredients!$A$2:$A$500,A99,Recipe_Ingredients!$G$2:$G$500),0)</f>
        <v/>
      </c>
      <c r="H99">
        <f>IFERROR(G99/C99,0)</f>
        <v/>
      </c>
      <c r="J99">
        <f>ROUND(F99*3,2)</f>
        <v/>
      </c>
      <c r="K99">
        <f>IFERROR((I99-F99)/I99,0)</f>
        <v/>
      </c>
    </row>
    <row r="100">
      <c r="E100">
        <f>IFERROR(SUMIF(Recipe_Ingredients!$A$2:$A$500,A100,Recipe_Ingredients!$E$2:$E$500),0)</f>
        <v/>
      </c>
      <c r="F100">
        <f>IFERROR(E100/C100,0)</f>
        <v/>
      </c>
      <c r="G100">
        <f>IFERROR(SUMIF(Recipe_Ingredients!$A$2:$A$500,A100,Recipe_Ingredients!$G$2:$G$500),0)</f>
        <v/>
      </c>
      <c r="H100">
        <f>IFERROR(G100/C100,0)</f>
        <v/>
      </c>
      <c r="J100">
        <f>ROUND(F100*3,2)</f>
        <v/>
      </c>
      <c r="K100">
        <f>IFERROR((I100-F100)/I100,0)</f>
        <v/>
      </c>
    </row>
    <row r="101">
      <c r="E101">
        <f>IFERROR(SUMIF(Recipe_Ingredients!$A$2:$A$500,A101,Recipe_Ingredients!$E$2:$E$500),0)</f>
        <v/>
      </c>
      <c r="F101">
        <f>IFERROR(E101/C101,0)</f>
        <v/>
      </c>
      <c r="G101">
        <f>IFERROR(SUMIF(Recipe_Ingredients!$A$2:$A$500,A101,Recipe_Ingredients!$G$2:$G$500),0)</f>
        <v/>
      </c>
      <c r="H101">
        <f>IFERROR(G101/C101,0)</f>
        <v/>
      </c>
      <c r="J101">
        <f>ROUND(F101*3,2)</f>
        <v/>
      </c>
      <c r="K101">
        <f>IFERROR((I101-F101)/I101,0)</f>
        <v/>
      </c>
    </row>
    <row r="102">
      <c r="E102">
        <f>IFERROR(SUMIF(Recipe_Ingredients!$A$2:$A$500,A102,Recipe_Ingredients!$E$2:$E$500),0)</f>
        <v/>
      </c>
      <c r="F102">
        <f>IFERROR(E102/C102,0)</f>
        <v/>
      </c>
      <c r="G102">
        <f>IFERROR(SUMIF(Recipe_Ingredients!$A$2:$A$500,A102,Recipe_Ingredients!$G$2:$G$500),0)</f>
        <v/>
      </c>
      <c r="H102">
        <f>IFERROR(G102/C102,0)</f>
        <v/>
      </c>
      <c r="J102">
        <f>ROUND(F102*3,2)</f>
        <v/>
      </c>
      <c r="K102">
        <f>IFERROR((I102-F102)/I102,0)</f>
        <v/>
      </c>
    </row>
    <row r="103">
      <c r="E103">
        <f>IFERROR(SUMIF(Recipe_Ingredients!$A$2:$A$500,A103,Recipe_Ingredients!$E$2:$E$500),0)</f>
        <v/>
      </c>
      <c r="F103">
        <f>IFERROR(E103/C103,0)</f>
        <v/>
      </c>
      <c r="G103">
        <f>IFERROR(SUMIF(Recipe_Ingredients!$A$2:$A$500,A103,Recipe_Ingredients!$G$2:$G$500),0)</f>
        <v/>
      </c>
      <c r="H103">
        <f>IFERROR(G103/C103,0)</f>
        <v/>
      </c>
      <c r="J103">
        <f>ROUND(F103*3,2)</f>
        <v/>
      </c>
      <c r="K103">
        <f>IFERROR((I103-F103)/I103,0)</f>
        <v/>
      </c>
    </row>
    <row r="104">
      <c r="E104">
        <f>IFERROR(SUMIF(Recipe_Ingredients!$A$2:$A$500,A104,Recipe_Ingredients!$E$2:$E$500),0)</f>
        <v/>
      </c>
      <c r="F104">
        <f>IFERROR(E104/C104,0)</f>
        <v/>
      </c>
      <c r="G104">
        <f>IFERROR(SUMIF(Recipe_Ingredients!$A$2:$A$500,A104,Recipe_Ingredients!$G$2:$G$500),0)</f>
        <v/>
      </c>
      <c r="H104">
        <f>IFERROR(G104/C104,0)</f>
        <v/>
      </c>
      <c r="J104">
        <f>ROUND(F104*3,2)</f>
        <v/>
      </c>
      <c r="K104">
        <f>IFERROR((I104-F104)/I104,0)</f>
        <v/>
      </c>
    </row>
    <row r="105">
      <c r="E105">
        <f>IFERROR(SUMIF(Recipe_Ingredients!$A$2:$A$500,A105,Recipe_Ingredients!$E$2:$E$500),0)</f>
        <v/>
      </c>
      <c r="F105">
        <f>IFERROR(E105/C105,0)</f>
        <v/>
      </c>
      <c r="G105">
        <f>IFERROR(SUMIF(Recipe_Ingredients!$A$2:$A$500,A105,Recipe_Ingredients!$G$2:$G$500),0)</f>
        <v/>
      </c>
      <c r="H105">
        <f>IFERROR(G105/C105,0)</f>
        <v/>
      </c>
      <c r="J105">
        <f>ROUND(F105*3,2)</f>
        <v/>
      </c>
      <c r="K105">
        <f>IFERROR((I105-F105)/I105,0)</f>
        <v/>
      </c>
    </row>
    <row r="106">
      <c r="E106">
        <f>IFERROR(SUMIF(Recipe_Ingredients!$A$2:$A$500,A106,Recipe_Ingredients!$E$2:$E$500),0)</f>
        <v/>
      </c>
      <c r="F106">
        <f>IFERROR(E106/C106,0)</f>
        <v/>
      </c>
      <c r="G106">
        <f>IFERROR(SUMIF(Recipe_Ingredients!$A$2:$A$500,A106,Recipe_Ingredients!$G$2:$G$500),0)</f>
        <v/>
      </c>
      <c r="H106">
        <f>IFERROR(G106/C106,0)</f>
        <v/>
      </c>
      <c r="J106">
        <f>ROUND(F106*3,2)</f>
        <v/>
      </c>
      <c r="K106">
        <f>IFERROR((I106-F106)/I106,0)</f>
        <v/>
      </c>
    </row>
    <row r="107">
      <c r="E107">
        <f>IFERROR(SUMIF(Recipe_Ingredients!$A$2:$A$500,A107,Recipe_Ingredients!$E$2:$E$500),0)</f>
        <v/>
      </c>
      <c r="F107">
        <f>IFERROR(E107/C107,0)</f>
        <v/>
      </c>
      <c r="G107">
        <f>IFERROR(SUMIF(Recipe_Ingredients!$A$2:$A$500,A107,Recipe_Ingredients!$G$2:$G$500),0)</f>
        <v/>
      </c>
      <c r="H107">
        <f>IFERROR(G107/C107,0)</f>
        <v/>
      </c>
      <c r="J107">
        <f>ROUND(F107*3,2)</f>
        <v/>
      </c>
      <c r="K107">
        <f>IFERROR((I107-F107)/I107,0)</f>
        <v/>
      </c>
    </row>
    <row r="108">
      <c r="E108">
        <f>IFERROR(SUMIF(Recipe_Ingredients!$A$2:$A$500,A108,Recipe_Ingredients!$E$2:$E$500),0)</f>
        <v/>
      </c>
      <c r="F108">
        <f>IFERROR(E108/C108,0)</f>
        <v/>
      </c>
      <c r="G108">
        <f>IFERROR(SUMIF(Recipe_Ingredients!$A$2:$A$500,A108,Recipe_Ingredients!$G$2:$G$500),0)</f>
        <v/>
      </c>
      <c r="H108">
        <f>IFERROR(G108/C108,0)</f>
        <v/>
      </c>
      <c r="J108">
        <f>ROUND(F108*3,2)</f>
        <v/>
      </c>
      <c r="K108">
        <f>IFERROR((I108-F108)/I108,0)</f>
        <v/>
      </c>
    </row>
    <row r="109">
      <c r="E109">
        <f>IFERROR(SUMIF(Recipe_Ingredients!$A$2:$A$500,A109,Recipe_Ingredients!$E$2:$E$500),0)</f>
        <v/>
      </c>
      <c r="F109">
        <f>IFERROR(E109/C109,0)</f>
        <v/>
      </c>
      <c r="G109">
        <f>IFERROR(SUMIF(Recipe_Ingredients!$A$2:$A$500,A109,Recipe_Ingredients!$G$2:$G$500),0)</f>
        <v/>
      </c>
      <c r="H109">
        <f>IFERROR(G109/C109,0)</f>
        <v/>
      </c>
      <c r="J109">
        <f>ROUND(F109*3,2)</f>
        <v/>
      </c>
      <c r="K109">
        <f>IFERROR((I109-F109)/I109,0)</f>
        <v/>
      </c>
    </row>
    <row r="110">
      <c r="E110">
        <f>IFERROR(SUMIF(Recipe_Ingredients!$A$2:$A$500,A110,Recipe_Ingredients!$E$2:$E$500),0)</f>
        <v/>
      </c>
      <c r="F110">
        <f>IFERROR(E110/C110,0)</f>
        <v/>
      </c>
      <c r="G110">
        <f>IFERROR(SUMIF(Recipe_Ingredients!$A$2:$A$500,A110,Recipe_Ingredients!$G$2:$G$500),0)</f>
        <v/>
      </c>
      <c r="H110">
        <f>IFERROR(G110/C110,0)</f>
        <v/>
      </c>
      <c r="J110">
        <f>ROUND(F110*3,2)</f>
        <v/>
      </c>
      <c r="K110">
        <f>IFERROR((I110-F110)/I110,0)</f>
        <v/>
      </c>
    </row>
    <row r="111">
      <c r="E111">
        <f>IFERROR(SUMIF(Recipe_Ingredients!$A$2:$A$500,A111,Recipe_Ingredients!$E$2:$E$500),0)</f>
        <v/>
      </c>
      <c r="F111">
        <f>IFERROR(E111/C111,0)</f>
        <v/>
      </c>
      <c r="G111">
        <f>IFERROR(SUMIF(Recipe_Ingredients!$A$2:$A$500,A111,Recipe_Ingredients!$G$2:$G$500),0)</f>
        <v/>
      </c>
      <c r="H111">
        <f>IFERROR(G111/C111,0)</f>
        <v/>
      </c>
      <c r="J111">
        <f>ROUND(F111*3,2)</f>
        <v/>
      </c>
      <c r="K111">
        <f>IFERROR((I111-F111)/I111,0)</f>
        <v/>
      </c>
    </row>
    <row r="112">
      <c r="E112">
        <f>IFERROR(SUMIF(Recipe_Ingredients!$A$2:$A$500,A112,Recipe_Ingredients!$E$2:$E$500),0)</f>
        <v/>
      </c>
      <c r="F112">
        <f>IFERROR(E112/C112,0)</f>
        <v/>
      </c>
      <c r="G112">
        <f>IFERROR(SUMIF(Recipe_Ingredients!$A$2:$A$500,A112,Recipe_Ingredients!$G$2:$G$500),0)</f>
        <v/>
      </c>
      <c r="H112">
        <f>IFERROR(G112/C112,0)</f>
        <v/>
      </c>
      <c r="J112">
        <f>ROUND(F112*3,2)</f>
        <v/>
      </c>
      <c r="K112">
        <f>IFERROR((I112-F112)/I112,0)</f>
        <v/>
      </c>
    </row>
    <row r="113">
      <c r="E113">
        <f>IFERROR(SUMIF(Recipe_Ingredients!$A$2:$A$500,A113,Recipe_Ingredients!$E$2:$E$500),0)</f>
        <v/>
      </c>
      <c r="F113">
        <f>IFERROR(E113/C113,0)</f>
        <v/>
      </c>
      <c r="G113">
        <f>IFERROR(SUMIF(Recipe_Ingredients!$A$2:$A$500,A113,Recipe_Ingredients!$G$2:$G$500),0)</f>
        <v/>
      </c>
      <c r="H113">
        <f>IFERROR(G113/C113,0)</f>
        <v/>
      </c>
      <c r="J113">
        <f>ROUND(F113*3,2)</f>
        <v/>
      </c>
      <c r="K113">
        <f>IFERROR((I113-F113)/I113,0)</f>
        <v/>
      </c>
    </row>
    <row r="114">
      <c r="E114">
        <f>IFERROR(SUMIF(Recipe_Ingredients!$A$2:$A$500,A114,Recipe_Ingredients!$E$2:$E$500),0)</f>
        <v/>
      </c>
      <c r="F114">
        <f>IFERROR(E114/C114,0)</f>
        <v/>
      </c>
      <c r="G114">
        <f>IFERROR(SUMIF(Recipe_Ingredients!$A$2:$A$500,A114,Recipe_Ingredients!$G$2:$G$500),0)</f>
        <v/>
      </c>
      <c r="H114">
        <f>IFERROR(G114/C114,0)</f>
        <v/>
      </c>
      <c r="J114">
        <f>ROUND(F114*3,2)</f>
        <v/>
      </c>
      <c r="K114">
        <f>IFERROR((I114-F114)/I114,0)</f>
        <v/>
      </c>
    </row>
    <row r="115">
      <c r="E115">
        <f>IFERROR(SUMIF(Recipe_Ingredients!$A$2:$A$500,A115,Recipe_Ingredients!$E$2:$E$500),0)</f>
        <v/>
      </c>
      <c r="F115">
        <f>IFERROR(E115/C115,0)</f>
        <v/>
      </c>
      <c r="G115">
        <f>IFERROR(SUMIF(Recipe_Ingredients!$A$2:$A$500,A115,Recipe_Ingredients!$G$2:$G$500),0)</f>
        <v/>
      </c>
      <c r="H115">
        <f>IFERROR(G115/C115,0)</f>
        <v/>
      </c>
      <c r="J115">
        <f>ROUND(F115*3,2)</f>
        <v/>
      </c>
      <c r="K115">
        <f>IFERROR((I115-F115)/I115,0)</f>
        <v/>
      </c>
    </row>
    <row r="116">
      <c r="E116">
        <f>IFERROR(SUMIF(Recipe_Ingredients!$A$2:$A$500,A116,Recipe_Ingredients!$E$2:$E$500),0)</f>
        <v/>
      </c>
      <c r="F116">
        <f>IFERROR(E116/C116,0)</f>
        <v/>
      </c>
      <c r="G116">
        <f>IFERROR(SUMIF(Recipe_Ingredients!$A$2:$A$500,A116,Recipe_Ingredients!$G$2:$G$500),0)</f>
        <v/>
      </c>
      <c r="H116">
        <f>IFERROR(G116/C116,0)</f>
        <v/>
      </c>
      <c r="J116">
        <f>ROUND(F116*3,2)</f>
        <v/>
      </c>
      <c r="K116">
        <f>IFERROR((I116-F116)/I116,0)</f>
        <v/>
      </c>
    </row>
    <row r="117">
      <c r="E117">
        <f>IFERROR(SUMIF(Recipe_Ingredients!$A$2:$A$500,A117,Recipe_Ingredients!$E$2:$E$500),0)</f>
        <v/>
      </c>
      <c r="F117">
        <f>IFERROR(E117/C117,0)</f>
        <v/>
      </c>
      <c r="G117">
        <f>IFERROR(SUMIF(Recipe_Ingredients!$A$2:$A$500,A117,Recipe_Ingredients!$G$2:$G$500),0)</f>
        <v/>
      </c>
      <c r="H117">
        <f>IFERROR(G117/C117,0)</f>
        <v/>
      </c>
      <c r="J117">
        <f>ROUND(F117*3,2)</f>
        <v/>
      </c>
      <c r="K117">
        <f>IFERROR((I117-F117)/I117,0)</f>
        <v/>
      </c>
    </row>
    <row r="118">
      <c r="E118">
        <f>IFERROR(SUMIF(Recipe_Ingredients!$A$2:$A$500,A118,Recipe_Ingredients!$E$2:$E$500),0)</f>
        <v/>
      </c>
      <c r="F118">
        <f>IFERROR(E118/C118,0)</f>
        <v/>
      </c>
      <c r="G118">
        <f>IFERROR(SUMIF(Recipe_Ingredients!$A$2:$A$500,A118,Recipe_Ingredients!$G$2:$G$500),0)</f>
        <v/>
      </c>
      <c r="H118">
        <f>IFERROR(G118/C118,0)</f>
        <v/>
      </c>
      <c r="J118">
        <f>ROUND(F118*3,2)</f>
        <v/>
      </c>
      <c r="K118">
        <f>IFERROR((I118-F118)/I118,0)</f>
        <v/>
      </c>
    </row>
    <row r="119">
      <c r="E119">
        <f>IFERROR(SUMIF(Recipe_Ingredients!$A$2:$A$500,A119,Recipe_Ingredients!$E$2:$E$500),0)</f>
        <v/>
      </c>
      <c r="F119">
        <f>IFERROR(E119/C119,0)</f>
        <v/>
      </c>
      <c r="G119">
        <f>IFERROR(SUMIF(Recipe_Ingredients!$A$2:$A$500,A119,Recipe_Ingredients!$G$2:$G$500),0)</f>
        <v/>
      </c>
      <c r="H119">
        <f>IFERROR(G119/C119,0)</f>
        <v/>
      </c>
      <c r="J119">
        <f>ROUND(F119*3,2)</f>
        <v/>
      </c>
      <c r="K119">
        <f>IFERROR((I119-F119)/I119,0)</f>
        <v/>
      </c>
    </row>
    <row r="120">
      <c r="E120">
        <f>IFERROR(SUMIF(Recipe_Ingredients!$A$2:$A$500,A120,Recipe_Ingredients!$E$2:$E$500),0)</f>
        <v/>
      </c>
      <c r="F120">
        <f>IFERROR(E120/C120,0)</f>
        <v/>
      </c>
      <c r="G120">
        <f>IFERROR(SUMIF(Recipe_Ingredients!$A$2:$A$500,A120,Recipe_Ingredients!$G$2:$G$500),0)</f>
        <v/>
      </c>
      <c r="H120">
        <f>IFERROR(G120/C120,0)</f>
        <v/>
      </c>
      <c r="J120">
        <f>ROUND(F120*3,2)</f>
        <v/>
      </c>
      <c r="K120">
        <f>IFERROR((I120-F120)/I120,0)</f>
        <v/>
      </c>
    </row>
    <row r="121">
      <c r="E121">
        <f>IFERROR(SUMIF(Recipe_Ingredients!$A$2:$A$500,A121,Recipe_Ingredients!$E$2:$E$500),0)</f>
        <v/>
      </c>
      <c r="F121">
        <f>IFERROR(E121/C121,0)</f>
        <v/>
      </c>
      <c r="G121">
        <f>IFERROR(SUMIF(Recipe_Ingredients!$A$2:$A$500,A121,Recipe_Ingredients!$G$2:$G$500),0)</f>
        <v/>
      </c>
      <c r="H121">
        <f>IFERROR(G121/C121,0)</f>
        <v/>
      </c>
      <c r="J121">
        <f>ROUND(F121*3,2)</f>
        <v/>
      </c>
      <c r="K121">
        <f>IFERROR((I121-F121)/I121,0)</f>
        <v/>
      </c>
    </row>
    <row r="122">
      <c r="E122">
        <f>IFERROR(SUMIF(Recipe_Ingredients!$A$2:$A$500,A122,Recipe_Ingredients!$E$2:$E$500),0)</f>
        <v/>
      </c>
      <c r="F122">
        <f>IFERROR(E122/C122,0)</f>
        <v/>
      </c>
      <c r="G122">
        <f>IFERROR(SUMIF(Recipe_Ingredients!$A$2:$A$500,A122,Recipe_Ingredients!$G$2:$G$500),0)</f>
        <v/>
      </c>
      <c r="H122">
        <f>IFERROR(G122/C122,0)</f>
        <v/>
      </c>
      <c r="J122">
        <f>ROUND(F122*3,2)</f>
        <v/>
      </c>
      <c r="K122">
        <f>IFERROR((I122-F122)/I122,0)</f>
        <v/>
      </c>
    </row>
    <row r="123">
      <c r="E123">
        <f>IFERROR(SUMIF(Recipe_Ingredients!$A$2:$A$500,A123,Recipe_Ingredients!$E$2:$E$500),0)</f>
        <v/>
      </c>
      <c r="F123">
        <f>IFERROR(E123/C123,0)</f>
        <v/>
      </c>
      <c r="G123">
        <f>IFERROR(SUMIF(Recipe_Ingredients!$A$2:$A$500,A123,Recipe_Ingredients!$G$2:$G$500),0)</f>
        <v/>
      </c>
      <c r="H123">
        <f>IFERROR(G123/C123,0)</f>
        <v/>
      </c>
      <c r="J123">
        <f>ROUND(F123*3,2)</f>
        <v/>
      </c>
      <c r="K123">
        <f>IFERROR((I123-F123)/I123,0)</f>
        <v/>
      </c>
    </row>
    <row r="124">
      <c r="E124">
        <f>IFERROR(SUMIF(Recipe_Ingredients!$A$2:$A$500,A124,Recipe_Ingredients!$E$2:$E$500),0)</f>
        <v/>
      </c>
      <c r="F124">
        <f>IFERROR(E124/C124,0)</f>
        <v/>
      </c>
      <c r="G124">
        <f>IFERROR(SUMIF(Recipe_Ingredients!$A$2:$A$500,A124,Recipe_Ingredients!$G$2:$G$500),0)</f>
        <v/>
      </c>
      <c r="H124">
        <f>IFERROR(G124/C124,0)</f>
        <v/>
      </c>
      <c r="J124">
        <f>ROUND(F124*3,2)</f>
        <v/>
      </c>
      <c r="K124">
        <f>IFERROR((I124-F124)/I124,0)</f>
        <v/>
      </c>
    </row>
    <row r="125">
      <c r="E125">
        <f>IFERROR(SUMIF(Recipe_Ingredients!$A$2:$A$500,A125,Recipe_Ingredients!$E$2:$E$500),0)</f>
        <v/>
      </c>
      <c r="F125">
        <f>IFERROR(E125/C125,0)</f>
        <v/>
      </c>
      <c r="G125">
        <f>IFERROR(SUMIF(Recipe_Ingredients!$A$2:$A$500,A125,Recipe_Ingredients!$G$2:$G$500),0)</f>
        <v/>
      </c>
      <c r="H125">
        <f>IFERROR(G125/C125,0)</f>
        <v/>
      </c>
      <c r="J125">
        <f>ROUND(F125*3,2)</f>
        <v/>
      </c>
      <c r="K125">
        <f>IFERROR((I125-F125)/I125,0)</f>
        <v/>
      </c>
    </row>
    <row r="126">
      <c r="E126">
        <f>IFERROR(SUMIF(Recipe_Ingredients!$A$2:$A$500,A126,Recipe_Ingredients!$E$2:$E$500),0)</f>
        <v/>
      </c>
      <c r="F126">
        <f>IFERROR(E126/C126,0)</f>
        <v/>
      </c>
      <c r="G126">
        <f>IFERROR(SUMIF(Recipe_Ingredients!$A$2:$A$500,A126,Recipe_Ingredients!$G$2:$G$500),0)</f>
        <v/>
      </c>
      <c r="H126">
        <f>IFERROR(G126/C126,0)</f>
        <v/>
      </c>
      <c r="J126">
        <f>ROUND(F126*3,2)</f>
        <v/>
      </c>
      <c r="K126">
        <f>IFERROR((I126-F126)/I126,0)</f>
        <v/>
      </c>
    </row>
    <row r="127">
      <c r="E127">
        <f>IFERROR(SUMIF(Recipe_Ingredients!$A$2:$A$500,A127,Recipe_Ingredients!$E$2:$E$500),0)</f>
        <v/>
      </c>
      <c r="F127">
        <f>IFERROR(E127/C127,0)</f>
        <v/>
      </c>
      <c r="G127">
        <f>IFERROR(SUMIF(Recipe_Ingredients!$A$2:$A$500,A127,Recipe_Ingredients!$G$2:$G$500),0)</f>
        <v/>
      </c>
      <c r="H127">
        <f>IFERROR(G127/C127,0)</f>
        <v/>
      </c>
      <c r="J127">
        <f>ROUND(F127*3,2)</f>
        <v/>
      </c>
      <c r="K127">
        <f>IFERROR((I127-F127)/I127,0)</f>
        <v/>
      </c>
    </row>
    <row r="128">
      <c r="E128">
        <f>IFERROR(SUMIF(Recipe_Ingredients!$A$2:$A$500,A128,Recipe_Ingredients!$E$2:$E$500),0)</f>
        <v/>
      </c>
      <c r="F128">
        <f>IFERROR(E128/C128,0)</f>
        <v/>
      </c>
      <c r="G128">
        <f>IFERROR(SUMIF(Recipe_Ingredients!$A$2:$A$500,A128,Recipe_Ingredients!$G$2:$G$500),0)</f>
        <v/>
      </c>
      <c r="H128">
        <f>IFERROR(G128/C128,0)</f>
        <v/>
      </c>
      <c r="J128">
        <f>ROUND(F128*3,2)</f>
        <v/>
      </c>
      <c r="K128">
        <f>IFERROR((I128-F128)/I128,0)</f>
        <v/>
      </c>
    </row>
    <row r="129">
      <c r="E129">
        <f>IFERROR(SUMIF(Recipe_Ingredients!$A$2:$A$500,A129,Recipe_Ingredients!$E$2:$E$500),0)</f>
        <v/>
      </c>
      <c r="F129">
        <f>IFERROR(E129/C129,0)</f>
        <v/>
      </c>
      <c r="G129">
        <f>IFERROR(SUMIF(Recipe_Ingredients!$A$2:$A$500,A129,Recipe_Ingredients!$G$2:$G$500),0)</f>
        <v/>
      </c>
      <c r="H129">
        <f>IFERROR(G129/C129,0)</f>
        <v/>
      </c>
      <c r="J129">
        <f>ROUND(F129*3,2)</f>
        <v/>
      </c>
      <c r="K129">
        <f>IFERROR((I129-F129)/I129,0)</f>
        <v/>
      </c>
    </row>
    <row r="130">
      <c r="E130">
        <f>IFERROR(SUMIF(Recipe_Ingredients!$A$2:$A$500,A130,Recipe_Ingredients!$E$2:$E$500),0)</f>
        <v/>
      </c>
      <c r="F130">
        <f>IFERROR(E130/C130,0)</f>
        <v/>
      </c>
      <c r="G130">
        <f>IFERROR(SUMIF(Recipe_Ingredients!$A$2:$A$500,A130,Recipe_Ingredients!$G$2:$G$500),0)</f>
        <v/>
      </c>
      <c r="H130">
        <f>IFERROR(G130/C130,0)</f>
        <v/>
      </c>
      <c r="J130">
        <f>ROUND(F130*3,2)</f>
        <v/>
      </c>
      <c r="K130">
        <f>IFERROR((I130-F130)/I130,0)</f>
        <v/>
      </c>
    </row>
    <row r="131">
      <c r="E131">
        <f>IFERROR(SUMIF(Recipe_Ingredients!$A$2:$A$500,A131,Recipe_Ingredients!$E$2:$E$500),0)</f>
        <v/>
      </c>
      <c r="F131">
        <f>IFERROR(E131/C131,0)</f>
        <v/>
      </c>
      <c r="G131">
        <f>IFERROR(SUMIF(Recipe_Ingredients!$A$2:$A$500,A131,Recipe_Ingredients!$G$2:$G$500),0)</f>
        <v/>
      </c>
      <c r="H131">
        <f>IFERROR(G131/C131,0)</f>
        <v/>
      </c>
      <c r="J131">
        <f>ROUND(F131*3,2)</f>
        <v/>
      </c>
      <c r="K131">
        <f>IFERROR((I131-F131)/I131,0)</f>
        <v/>
      </c>
    </row>
    <row r="132">
      <c r="E132">
        <f>IFERROR(SUMIF(Recipe_Ingredients!$A$2:$A$500,A132,Recipe_Ingredients!$E$2:$E$500),0)</f>
        <v/>
      </c>
      <c r="F132">
        <f>IFERROR(E132/C132,0)</f>
        <v/>
      </c>
      <c r="G132">
        <f>IFERROR(SUMIF(Recipe_Ingredients!$A$2:$A$500,A132,Recipe_Ingredients!$G$2:$G$500),0)</f>
        <v/>
      </c>
      <c r="H132">
        <f>IFERROR(G132/C132,0)</f>
        <v/>
      </c>
      <c r="J132">
        <f>ROUND(F132*3,2)</f>
        <v/>
      </c>
      <c r="K132">
        <f>IFERROR((I132-F132)/I132,0)</f>
        <v/>
      </c>
    </row>
    <row r="133">
      <c r="E133">
        <f>IFERROR(SUMIF(Recipe_Ingredients!$A$2:$A$500,A133,Recipe_Ingredients!$E$2:$E$500),0)</f>
        <v/>
      </c>
      <c r="F133">
        <f>IFERROR(E133/C133,0)</f>
        <v/>
      </c>
      <c r="G133">
        <f>IFERROR(SUMIF(Recipe_Ingredients!$A$2:$A$500,A133,Recipe_Ingredients!$G$2:$G$500),0)</f>
        <v/>
      </c>
      <c r="H133">
        <f>IFERROR(G133/C133,0)</f>
        <v/>
      </c>
      <c r="J133">
        <f>ROUND(F133*3,2)</f>
        <v/>
      </c>
      <c r="K133">
        <f>IFERROR((I133-F133)/I133,0)</f>
        <v/>
      </c>
    </row>
    <row r="134">
      <c r="E134">
        <f>IFERROR(SUMIF(Recipe_Ingredients!$A$2:$A$500,A134,Recipe_Ingredients!$E$2:$E$500),0)</f>
        <v/>
      </c>
      <c r="F134">
        <f>IFERROR(E134/C134,0)</f>
        <v/>
      </c>
      <c r="G134">
        <f>IFERROR(SUMIF(Recipe_Ingredients!$A$2:$A$500,A134,Recipe_Ingredients!$G$2:$G$500),0)</f>
        <v/>
      </c>
      <c r="H134">
        <f>IFERROR(G134/C134,0)</f>
        <v/>
      </c>
      <c r="J134">
        <f>ROUND(F134*3,2)</f>
        <v/>
      </c>
      <c r="K134">
        <f>IFERROR((I134-F134)/I134,0)</f>
        <v/>
      </c>
    </row>
    <row r="135">
      <c r="E135">
        <f>IFERROR(SUMIF(Recipe_Ingredients!$A$2:$A$500,A135,Recipe_Ingredients!$E$2:$E$500),0)</f>
        <v/>
      </c>
      <c r="F135">
        <f>IFERROR(E135/C135,0)</f>
        <v/>
      </c>
      <c r="G135">
        <f>IFERROR(SUMIF(Recipe_Ingredients!$A$2:$A$500,A135,Recipe_Ingredients!$G$2:$G$500),0)</f>
        <v/>
      </c>
      <c r="H135">
        <f>IFERROR(G135/C135,0)</f>
        <v/>
      </c>
      <c r="J135">
        <f>ROUND(F135*3,2)</f>
        <v/>
      </c>
      <c r="K135">
        <f>IFERROR((I135-F135)/I135,0)</f>
        <v/>
      </c>
    </row>
    <row r="136">
      <c r="E136">
        <f>IFERROR(SUMIF(Recipe_Ingredients!$A$2:$A$500,A136,Recipe_Ingredients!$E$2:$E$500),0)</f>
        <v/>
      </c>
      <c r="F136">
        <f>IFERROR(E136/C136,0)</f>
        <v/>
      </c>
      <c r="G136">
        <f>IFERROR(SUMIF(Recipe_Ingredients!$A$2:$A$500,A136,Recipe_Ingredients!$G$2:$G$500),0)</f>
        <v/>
      </c>
      <c r="H136">
        <f>IFERROR(G136/C136,0)</f>
        <v/>
      </c>
      <c r="J136">
        <f>ROUND(F136*3,2)</f>
        <v/>
      </c>
      <c r="K136">
        <f>IFERROR((I136-F136)/I136,0)</f>
        <v/>
      </c>
    </row>
    <row r="137">
      <c r="E137">
        <f>IFERROR(SUMIF(Recipe_Ingredients!$A$2:$A$500,A137,Recipe_Ingredients!$E$2:$E$500),0)</f>
        <v/>
      </c>
      <c r="F137">
        <f>IFERROR(E137/C137,0)</f>
        <v/>
      </c>
      <c r="G137">
        <f>IFERROR(SUMIF(Recipe_Ingredients!$A$2:$A$500,A137,Recipe_Ingredients!$G$2:$G$500),0)</f>
        <v/>
      </c>
      <c r="H137">
        <f>IFERROR(G137/C137,0)</f>
        <v/>
      </c>
      <c r="J137">
        <f>ROUND(F137*3,2)</f>
        <v/>
      </c>
      <c r="K137">
        <f>IFERROR((I137-F137)/I137,0)</f>
        <v/>
      </c>
    </row>
    <row r="138">
      <c r="E138">
        <f>IFERROR(SUMIF(Recipe_Ingredients!$A$2:$A$500,A138,Recipe_Ingredients!$E$2:$E$500),0)</f>
        <v/>
      </c>
      <c r="F138">
        <f>IFERROR(E138/C138,0)</f>
        <v/>
      </c>
      <c r="G138">
        <f>IFERROR(SUMIF(Recipe_Ingredients!$A$2:$A$500,A138,Recipe_Ingredients!$G$2:$G$500),0)</f>
        <v/>
      </c>
      <c r="H138">
        <f>IFERROR(G138/C138,0)</f>
        <v/>
      </c>
      <c r="J138">
        <f>ROUND(F138*3,2)</f>
        <v/>
      </c>
      <c r="K138">
        <f>IFERROR((I138-F138)/I138,0)</f>
        <v/>
      </c>
    </row>
    <row r="139">
      <c r="E139">
        <f>IFERROR(SUMIF(Recipe_Ingredients!$A$2:$A$500,A139,Recipe_Ingredients!$E$2:$E$500),0)</f>
        <v/>
      </c>
      <c r="F139">
        <f>IFERROR(E139/C139,0)</f>
        <v/>
      </c>
      <c r="G139">
        <f>IFERROR(SUMIF(Recipe_Ingredients!$A$2:$A$500,A139,Recipe_Ingredients!$G$2:$G$500),0)</f>
        <v/>
      </c>
      <c r="H139">
        <f>IFERROR(G139/C139,0)</f>
        <v/>
      </c>
      <c r="J139">
        <f>ROUND(F139*3,2)</f>
        <v/>
      </c>
      <c r="K139">
        <f>IFERROR((I139-F139)/I139,0)</f>
        <v/>
      </c>
    </row>
    <row r="140">
      <c r="E140">
        <f>IFERROR(SUMIF(Recipe_Ingredients!$A$2:$A$500,A140,Recipe_Ingredients!$E$2:$E$500),0)</f>
        <v/>
      </c>
      <c r="F140">
        <f>IFERROR(E140/C140,0)</f>
        <v/>
      </c>
      <c r="G140">
        <f>IFERROR(SUMIF(Recipe_Ingredients!$A$2:$A$500,A140,Recipe_Ingredients!$G$2:$G$500),0)</f>
        <v/>
      </c>
      <c r="H140">
        <f>IFERROR(G140/C140,0)</f>
        <v/>
      </c>
      <c r="J140">
        <f>ROUND(F140*3,2)</f>
        <v/>
      </c>
      <c r="K140">
        <f>IFERROR((I140-F140)/I140,0)</f>
        <v/>
      </c>
    </row>
    <row r="141">
      <c r="E141">
        <f>IFERROR(SUMIF(Recipe_Ingredients!$A$2:$A$500,A141,Recipe_Ingredients!$E$2:$E$500),0)</f>
        <v/>
      </c>
      <c r="F141">
        <f>IFERROR(E141/C141,0)</f>
        <v/>
      </c>
      <c r="G141">
        <f>IFERROR(SUMIF(Recipe_Ingredients!$A$2:$A$500,A141,Recipe_Ingredients!$G$2:$G$500),0)</f>
        <v/>
      </c>
      <c r="H141">
        <f>IFERROR(G141/C141,0)</f>
        <v/>
      </c>
      <c r="J141">
        <f>ROUND(F141*3,2)</f>
        <v/>
      </c>
      <c r="K141">
        <f>IFERROR((I141-F141)/I141,0)</f>
        <v/>
      </c>
    </row>
    <row r="142">
      <c r="E142">
        <f>IFERROR(SUMIF(Recipe_Ingredients!$A$2:$A$500,A142,Recipe_Ingredients!$E$2:$E$500),0)</f>
        <v/>
      </c>
      <c r="F142">
        <f>IFERROR(E142/C142,0)</f>
        <v/>
      </c>
      <c r="G142">
        <f>IFERROR(SUMIF(Recipe_Ingredients!$A$2:$A$500,A142,Recipe_Ingredients!$G$2:$G$500),0)</f>
        <v/>
      </c>
      <c r="H142">
        <f>IFERROR(G142/C142,0)</f>
        <v/>
      </c>
      <c r="J142">
        <f>ROUND(F142*3,2)</f>
        <v/>
      </c>
      <c r="K142">
        <f>IFERROR((I142-F142)/I142,0)</f>
        <v/>
      </c>
    </row>
    <row r="143">
      <c r="E143">
        <f>IFERROR(SUMIF(Recipe_Ingredients!$A$2:$A$500,A143,Recipe_Ingredients!$E$2:$E$500),0)</f>
        <v/>
      </c>
      <c r="F143">
        <f>IFERROR(E143/C143,0)</f>
        <v/>
      </c>
      <c r="G143">
        <f>IFERROR(SUMIF(Recipe_Ingredients!$A$2:$A$500,A143,Recipe_Ingredients!$G$2:$G$500),0)</f>
        <v/>
      </c>
      <c r="H143">
        <f>IFERROR(G143/C143,0)</f>
        <v/>
      </c>
      <c r="J143">
        <f>ROUND(F143*3,2)</f>
        <v/>
      </c>
      <c r="K143">
        <f>IFERROR((I143-F143)/I143,0)</f>
        <v/>
      </c>
    </row>
    <row r="144">
      <c r="E144">
        <f>IFERROR(SUMIF(Recipe_Ingredients!$A$2:$A$500,A144,Recipe_Ingredients!$E$2:$E$500),0)</f>
        <v/>
      </c>
      <c r="F144">
        <f>IFERROR(E144/C144,0)</f>
        <v/>
      </c>
      <c r="G144">
        <f>IFERROR(SUMIF(Recipe_Ingredients!$A$2:$A$500,A144,Recipe_Ingredients!$G$2:$G$500),0)</f>
        <v/>
      </c>
      <c r="H144">
        <f>IFERROR(G144/C144,0)</f>
        <v/>
      </c>
      <c r="J144">
        <f>ROUND(F144*3,2)</f>
        <v/>
      </c>
      <c r="K144">
        <f>IFERROR((I144-F144)/I144,0)</f>
        <v/>
      </c>
    </row>
    <row r="145">
      <c r="E145">
        <f>IFERROR(SUMIF(Recipe_Ingredients!$A$2:$A$500,A145,Recipe_Ingredients!$E$2:$E$500),0)</f>
        <v/>
      </c>
      <c r="F145">
        <f>IFERROR(E145/C145,0)</f>
        <v/>
      </c>
      <c r="G145">
        <f>IFERROR(SUMIF(Recipe_Ingredients!$A$2:$A$500,A145,Recipe_Ingredients!$G$2:$G$500),0)</f>
        <v/>
      </c>
      <c r="H145">
        <f>IFERROR(G145/C145,0)</f>
        <v/>
      </c>
      <c r="J145">
        <f>ROUND(F145*3,2)</f>
        <v/>
      </c>
      <c r="K145">
        <f>IFERROR((I145-F145)/I145,0)</f>
        <v/>
      </c>
    </row>
    <row r="146">
      <c r="E146">
        <f>IFERROR(SUMIF(Recipe_Ingredients!$A$2:$A$500,A146,Recipe_Ingredients!$E$2:$E$500),0)</f>
        <v/>
      </c>
      <c r="F146">
        <f>IFERROR(E146/C146,0)</f>
        <v/>
      </c>
      <c r="G146">
        <f>IFERROR(SUMIF(Recipe_Ingredients!$A$2:$A$500,A146,Recipe_Ingredients!$G$2:$G$500),0)</f>
        <v/>
      </c>
      <c r="H146">
        <f>IFERROR(G146/C146,0)</f>
        <v/>
      </c>
      <c r="J146">
        <f>ROUND(F146*3,2)</f>
        <v/>
      </c>
      <c r="K146">
        <f>IFERROR((I146-F146)/I146,0)</f>
        <v/>
      </c>
    </row>
    <row r="147">
      <c r="E147">
        <f>IFERROR(SUMIF(Recipe_Ingredients!$A$2:$A$500,A147,Recipe_Ingredients!$E$2:$E$500),0)</f>
        <v/>
      </c>
      <c r="F147">
        <f>IFERROR(E147/C147,0)</f>
        <v/>
      </c>
      <c r="G147">
        <f>IFERROR(SUMIF(Recipe_Ingredients!$A$2:$A$500,A147,Recipe_Ingredients!$G$2:$G$500),0)</f>
        <v/>
      </c>
      <c r="H147">
        <f>IFERROR(G147/C147,0)</f>
        <v/>
      </c>
      <c r="J147">
        <f>ROUND(F147*3,2)</f>
        <v/>
      </c>
      <c r="K147">
        <f>IFERROR((I147-F147)/I147,0)</f>
        <v/>
      </c>
    </row>
    <row r="148">
      <c r="E148">
        <f>IFERROR(SUMIF(Recipe_Ingredients!$A$2:$A$500,A148,Recipe_Ingredients!$E$2:$E$500),0)</f>
        <v/>
      </c>
      <c r="F148">
        <f>IFERROR(E148/C148,0)</f>
        <v/>
      </c>
      <c r="G148">
        <f>IFERROR(SUMIF(Recipe_Ingredients!$A$2:$A$500,A148,Recipe_Ingredients!$G$2:$G$500),0)</f>
        <v/>
      </c>
      <c r="H148">
        <f>IFERROR(G148/C148,0)</f>
        <v/>
      </c>
      <c r="J148">
        <f>ROUND(F148*3,2)</f>
        <v/>
      </c>
      <c r="K148">
        <f>IFERROR((I148-F148)/I148,0)</f>
        <v/>
      </c>
    </row>
    <row r="149">
      <c r="E149">
        <f>IFERROR(SUMIF(Recipe_Ingredients!$A$2:$A$500,A149,Recipe_Ingredients!$E$2:$E$500),0)</f>
        <v/>
      </c>
      <c r="F149">
        <f>IFERROR(E149/C149,0)</f>
        <v/>
      </c>
      <c r="G149">
        <f>IFERROR(SUMIF(Recipe_Ingredients!$A$2:$A$500,A149,Recipe_Ingredients!$G$2:$G$500),0)</f>
        <v/>
      </c>
      <c r="H149">
        <f>IFERROR(G149/C149,0)</f>
        <v/>
      </c>
      <c r="J149">
        <f>ROUND(F149*3,2)</f>
        <v/>
      </c>
      <c r="K149">
        <f>IFERROR((I149-F149)/I149,0)</f>
        <v/>
      </c>
    </row>
    <row r="150">
      <c r="E150">
        <f>IFERROR(SUMIF(Recipe_Ingredients!$A$2:$A$500,A150,Recipe_Ingredients!$E$2:$E$500),0)</f>
        <v/>
      </c>
      <c r="F150">
        <f>IFERROR(E150/C150,0)</f>
        <v/>
      </c>
      <c r="G150">
        <f>IFERROR(SUMIF(Recipe_Ingredients!$A$2:$A$500,A150,Recipe_Ingredients!$G$2:$G$500),0)</f>
        <v/>
      </c>
      <c r="H150">
        <f>IFERROR(G150/C150,0)</f>
        <v/>
      </c>
      <c r="J150">
        <f>ROUND(F150*3,2)</f>
        <v/>
      </c>
      <c r="K150">
        <f>IFERROR((I150-F150)/I150,0)</f>
        <v/>
      </c>
    </row>
    <row r="151">
      <c r="E151">
        <f>IFERROR(SUMIF(Recipe_Ingredients!$A$2:$A$500,A151,Recipe_Ingredients!$E$2:$E$500),0)</f>
        <v/>
      </c>
      <c r="F151">
        <f>IFERROR(E151/C151,0)</f>
        <v/>
      </c>
      <c r="G151">
        <f>IFERROR(SUMIF(Recipe_Ingredients!$A$2:$A$500,A151,Recipe_Ingredients!$G$2:$G$500),0)</f>
        <v/>
      </c>
      <c r="H151">
        <f>IFERROR(G151/C151,0)</f>
        <v/>
      </c>
      <c r="J151">
        <f>ROUND(F151*3,2)</f>
        <v/>
      </c>
      <c r="K151">
        <f>IFERROR((I151-F151)/I151,0)</f>
        <v/>
      </c>
    </row>
    <row r="152">
      <c r="E152">
        <f>IFERROR(SUMIF(Recipe_Ingredients!$A$2:$A$500,A152,Recipe_Ingredients!$E$2:$E$500),0)</f>
        <v/>
      </c>
      <c r="F152">
        <f>IFERROR(E152/C152,0)</f>
        <v/>
      </c>
      <c r="G152">
        <f>IFERROR(SUMIF(Recipe_Ingredients!$A$2:$A$500,A152,Recipe_Ingredients!$G$2:$G$500),0)</f>
        <v/>
      </c>
      <c r="H152">
        <f>IFERROR(G152/C152,0)</f>
        <v/>
      </c>
      <c r="J152">
        <f>ROUND(F152*3,2)</f>
        <v/>
      </c>
      <c r="K152">
        <f>IFERROR((I152-F152)/I152,0)</f>
        <v/>
      </c>
    </row>
    <row r="153">
      <c r="E153">
        <f>IFERROR(SUMIF(Recipe_Ingredients!$A$2:$A$500,A153,Recipe_Ingredients!$E$2:$E$500),0)</f>
        <v/>
      </c>
      <c r="F153">
        <f>IFERROR(E153/C153,0)</f>
        <v/>
      </c>
      <c r="G153">
        <f>IFERROR(SUMIF(Recipe_Ingredients!$A$2:$A$500,A153,Recipe_Ingredients!$G$2:$G$500),0)</f>
        <v/>
      </c>
      <c r="H153">
        <f>IFERROR(G153/C153,0)</f>
        <v/>
      </c>
      <c r="J153">
        <f>ROUND(F153*3,2)</f>
        <v/>
      </c>
      <c r="K153">
        <f>IFERROR((I153-F153)/I153,0)</f>
        <v/>
      </c>
    </row>
    <row r="154">
      <c r="E154">
        <f>IFERROR(SUMIF(Recipe_Ingredients!$A$2:$A$500,A154,Recipe_Ingredients!$E$2:$E$500),0)</f>
        <v/>
      </c>
      <c r="F154">
        <f>IFERROR(E154/C154,0)</f>
        <v/>
      </c>
      <c r="G154">
        <f>IFERROR(SUMIF(Recipe_Ingredients!$A$2:$A$500,A154,Recipe_Ingredients!$G$2:$G$500),0)</f>
        <v/>
      </c>
      <c r="H154">
        <f>IFERROR(G154/C154,0)</f>
        <v/>
      </c>
      <c r="J154">
        <f>ROUND(F154*3,2)</f>
        <v/>
      </c>
      <c r="K154">
        <f>IFERROR((I154-F154)/I154,0)</f>
        <v/>
      </c>
    </row>
    <row r="155">
      <c r="E155">
        <f>IFERROR(SUMIF(Recipe_Ingredients!$A$2:$A$500,A155,Recipe_Ingredients!$E$2:$E$500),0)</f>
        <v/>
      </c>
      <c r="F155">
        <f>IFERROR(E155/C155,0)</f>
        <v/>
      </c>
      <c r="G155">
        <f>IFERROR(SUMIF(Recipe_Ingredients!$A$2:$A$500,A155,Recipe_Ingredients!$G$2:$G$500),0)</f>
        <v/>
      </c>
      <c r="H155">
        <f>IFERROR(G155/C155,0)</f>
        <v/>
      </c>
      <c r="J155">
        <f>ROUND(F155*3,2)</f>
        <v/>
      </c>
      <c r="K155">
        <f>IFERROR((I155-F155)/I155,0)</f>
        <v/>
      </c>
    </row>
    <row r="156">
      <c r="E156">
        <f>IFERROR(SUMIF(Recipe_Ingredients!$A$2:$A$500,A156,Recipe_Ingredients!$E$2:$E$500),0)</f>
        <v/>
      </c>
      <c r="F156">
        <f>IFERROR(E156/C156,0)</f>
        <v/>
      </c>
      <c r="G156">
        <f>IFERROR(SUMIF(Recipe_Ingredients!$A$2:$A$500,A156,Recipe_Ingredients!$G$2:$G$500),0)</f>
        <v/>
      </c>
      <c r="H156">
        <f>IFERROR(G156/C156,0)</f>
        <v/>
      </c>
      <c r="J156">
        <f>ROUND(F156*3,2)</f>
        <v/>
      </c>
      <c r="K156">
        <f>IFERROR((I156-F156)/I156,0)</f>
        <v/>
      </c>
    </row>
    <row r="157">
      <c r="E157">
        <f>IFERROR(SUMIF(Recipe_Ingredients!$A$2:$A$500,A157,Recipe_Ingredients!$E$2:$E$500),0)</f>
        <v/>
      </c>
      <c r="F157">
        <f>IFERROR(E157/C157,0)</f>
        <v/>
      </c>
      <c r="G157">
        <f>IFERROR(SUMIF(Recipe_Ingredients!$A$2:$A$500,A157,Recipe_Ingredients!$G$2:$G$500),0)</f>
        <v/>
      </c>
      <c r="H157">
        <f>IFERROR(G157/C157,0)</f>
        <v/>
      </c>
      <c r="J157">
        <f>ROUND(F157*3,2)</f>
        <v/>
      </c>
      <c r="K157">
        <f>IFERROR((I157-F157)/I157,0)</f>
        <v/>
      </c>
    </row>
    <row r="158">
      <c r="E158">
        <f>IFERROR(SUMIF(Recipe_Ingredients!$A$2:$A$500,A158,Recipe_Ingredients!$E$2:$E$500),0)</f>
        <v/>
      </c>
      <c r="F158">
        <f>IFERROR(E158/C158,0)</f>
        <v/>
      </c>
      <c r="G158">
        <f>IFERROR(SUMIF(Recipe_Ingredients!$A$2:$A$500,A158,Recipe_Ingredients!$G$2:$G$500),0)</f>
        <v/>
      </c>
      <c r="H158">
        <f>IFERROR(G158/C158,0)</f>
        <v/>
      </c>
      <c r="J158">
        <f>ROUND(F158*3,2)</f>
        <v/>
      </c>
      <c r="K158">
        <f>IFERROR((I158-F158)/I158,0)</f>
        <v/>
      </c>
    </row>
    <row r="159">
      <c r="E159">
        <f>IFERROR(SUMIF(Recipe_Ingredients!$A$2:$A$500,A159,Recipe_Ingredients!$E$2:$E$500),0)</f>
        <v/>
      </c>
      <c r="F159">
        <f>IFERROR(E159/C159,0)</f>
        <v/>
      </c>
      <c r="G159">
        <f>IFERROR(SUMIF(Recipe_Ingredients!$A$2:$A$500,A159,Recipe_Ingredients!$G$2:$G$500),0)</f>
        <v/>
      </c>
      <c r="H159">
        <f>IFERROR(G159/C159,0)</f>
        <v/>
      </c>
      <c r="J159">
        <f>ROUND(F159*3,2)</f>
        <v/>
      </c>
      <c r="K159">
        <f>IFERROR((I159-F159)/I159,0)</f>
        <v/>
      </c>
    </row>
    <row r="160">
      <c r="E160">
        <f>IFERROR(SUMIF(Recipe_Ingredients!$A$2:$A$500,A160,Recipe_Ingredients!$E$2:$E$500),0)</f>
        <v/>
      </c>
      <c r="F160">
        <f>IFERROR(E160/C160,0)</f>
        <v/>
      </c>
      <c r="G160">
        <f>IFERROR(SUMIF(Recipe_Ingredients!$A$2:$A$500,A160,Recipe_Ingredients!$G$2:$G$500),0)</f>
        <v/>
      </c>
      <c r="H160">
        <f>IFERROR(G160/C160,0)</f>
        <v/>
      </c>
      <c r="J160">
        <f>ROUND(F160*3,2)</f>
        <v/>
      </c>
      <c r="K160">
        <f>IFERROR((I160-F160)/I160,0)</f>
        <v/>
      </c>
    </row>
    <row r="161">
      <c r="E161">
        <f>IFERROR(SUMIF(Recipe_Ingredients!$A$2:$A$500,A161,Recipe_Ingredients!$E$2:$E$500),0)</f>
        <v/>
      </c>
      <c r="F161">
        <f>IFERROR(E161/C161,0)</f>
        <v/>
      </c>
      <c r="G161">
        <f>IFERROR(SUMIF(Recipe_Ingredients!$A$2:$A$500,A161,Recipe_Ingredients!$G$2:$G$500),0)</f>
        <v/>
      </c>
      <c r="H161">
        <f>IFERROR(G161/C161,0)</f>
        <v/>
      </c>
      <c r="J161">
        <f>ROUND(F161*3,2)</f>
        <v/>
      </c>
      <c r="K161">
        <f>IFERROR((I161-F161)/I161,0)</f>
        <v/>
      </c>
    </row>
    <row r="162">
      <c r="E162">
        <f>IFERROR(SUMIF(Recipe_Ingredients!$A$2:$A$500,A162,Recipe_Ingredients!$E$2:$E$500),0)</f>
        <v/>
      </c>
      <c r="F162">
        <f>IFERROR(E162/C162,0)</f>
        <v/>
      </c>
      <c r="G162">
        <f>IFERROR(SUMIF(Recipe_Ingredients!$A$2:$A$500,A162,Recipe_Ingredients!$G$2:$G$500),0)</f>
        <v/>
      </c>
      <c r="H162">
        <f>IFERROR(G162/C162,0)</f>
        <v/>
      </c>
      <c r="J162">
        <f>ROUND(F162*3,2)</f>
        <v/>
      </c>
      <c r="K162">
        <f>IFERROR((I162-F162)/I162,0)</f>
        <v/>
      </c>
    </row>
    <row r="163">
      <c r="E163">
        <f>IFERROR(SUMIF(Recipe_Ingredients!$A$2:$A$500,A163,Recipe_Ingredients!$E$2:$E$500),0)</f>
        <v/>
      </c>
      <c r="F163">
        <f>IFERROR(E163/C163,0)</f>
        <v/>
      </c>
      <c r="G163">
        <f>IFERROR(SUMIF(Recipe_Ingredients!$A$2:$A$500,A163,Recipe_Ingredients!$G$2:$G$500),0)</f>
        <v/>
      </c>
      <c r="H163">
        <f>IFERROR(G163/C163,0)</f>
        <v/>
      </c>
      <c r="J163">
        <f>ROUND(F163*3,2)</f>
        <v/>
      </c>
      <c r="K163">
        <f>IFERROR((I163-F163)/I163,0)</f>
        <v/>
      </c>
    </row>
    <row r="164">
      <c r="E164">
        <f>IFERROR(SUMIF(Recipe_Ingredients!$A$2:$A$500,A164,Recipe_Ingredients!$E$2:$E$500),0)</f>
        <v/>
      </c>
      <c r="F164">
        <f>IFERROR(E164/C164,0)</f>
        <v/>
      </c>
      <c r="G164">
        <f>IFERROR(SUMIF(Recipe_Ingredients!$A$2:$A$500,A164,Recipe_Ingredients!$G$2:$G$500),0)</f>
        <v/>
      </c>
      <c r="H164">
        <f>IFERROR(G164/C164,0)</f>
        <v/>
      </c>
      <c r="J164">
        <f>ROUND(F164*3,2)</f>
        <v/>
      </c>
      <c r="K164">
        <f>IFERROR((I164-F164)/I164,0)</f>
        <v/>
      </c>
    </row>
    <row r="165">
      <c r="E165">
        <f>IFERROR(SUMIF(Recipe_Ingredients!$A$2:$A$500,A165,Recipe_Ingredients!$E$2:$E$500),0)</f>
        <v/>
      </c>
      <c r="F165">
        <f>IFERROR(E165/C165,0)</f>
        <v/>
      </c>
      <c r="G165">
        <f>IFERROR(SUMIF(Recipe_Ingredients!$A$2:$A$500,A165,Recipe_Ingredients!$G$2:$G$500),0)</f>
        <v/>
      </c>
      <c r="H165">
        <f>IFERROR(G165/C165,0)</f>
        <v/>
      </c>
      <c r="J165">
        <f>ROUND(F165*3,2)</f>
        <v/>
      </c>
      <c r="K165">
        <f>IFERROR((I165-F165)/I165,0)</f>
        <v/>
      </c>
    </row>
    <row r="166">
      <c r="E166">
        <f>IFERROR(SUMIF(Recipe_Ingredients!$A$2:$A$500,A166,Recipe_Ingredients!$E$2:$E$500),0)</f>
        <v/>
      </c>
      <c r="F166">
        <f>IFERROR(E166/C166,0)</f>
        <v/>
      </c>
      <c r="G166">
        <f>IFERROR(SUMIF(Recipe_Ingredients!$A$2:$A$500,A166,Recipe_Ingredients!$G$2:$G$500),0)</f>
        <v/>
      </c>
      <c r="H166">
        <f>IFERROR(G166/C166,0)</f>
        <v/>
      </c>
      <c r="J166">
        <f>ROUND(F166*3,2)</f>
        <v/>
      </c>
      <c r="K166">
        <f>IFERROR((I166-F166)/I166,0)</f>
        <v/>
      </c>
    </row>
    <row r="167">
      <c r="E167">
        <f>IFERROR(SUMIF(Recipe_Ingredients!$A$2:$A$500,A167,Recipe_Ingredients!$E$2:$E$500),0)</f>
        <v/>
      </c>
      <c r="F167">
        <f>IFERROR(E167/C167,0)</f>
        <v/>
      </c>
      <c r="G167">
        <f>IFERROR(SUMIF(Recipe_Ingredients!$A$2:$A$500,A167,Recipe_Ingredients!$G$2:$G$500),0)</f>
        <v/>
      </c>
      <c r="H167">
        <f>IFERROR(G167/C167,0)</f>
        <v/>
      </c>
      <c r="J167">
        <f>ROUND(F167*3,2)</f>
        <v/>
      </c>
      <c r="K167">
        <f>IFERROR((I167-F167)/I167,0)</f>
        <v/>
      </c>
    </row>
    <row r="168">
      <c r="E168">
        <f>IFERROR(SUMIF(Recipe_Ingredients!$A$2:$A$500,A168,Recipe_Ingredients!$E$2:$E$500),0)</f>
        <v/>
      </c>
      <c r="F168">
        <f>IFERROR(E168/C168,0)</f>
        <v/>
      </c>
      <c r="G168">
        <f>IFERROR(SUMIF(Recipe_Ingredients!$A$2:$A$500,A168,Recipe_Ingredients!$G$2:$G$500),0)</f>
        <v/>
      </c>
      <c r="H168">
        <f>IFERROR(G168/C168,0)</f>
        <v/>
      </c>
      <c r="J168">
        <f>ROUND(F168*3,2)</f>
        <v/>
      </c>
      <c r="K168">
        <f>IFERROR((I168-F168)/I168,0)</f>
        <v/>
      </c>
    </row>
    <row r="169">
      <c r="E169">
        <f>IFERROR(SUMIF(Recipe_Ingredients!$A$2:$A$500,A169,Recipe_Ingredients!$E$2:$E$500),0)</f>
        <v/>
      </c>
      <c r="F169">
        <f>IFERROR(E169/C169,0)</f>
        <v/>
      </c>
      <c r="G169">
        <f>IFERROR(SUMIF(Recipe_Ingredients!$A$2:$A$500,A169,Recipe_Ingredients!$G$2:$G$500),0)</f>
        <v/>
      </c>
      <c r="H169">
        <f>IFERROR(G169/C169,0)</f>
        <v/>
      </c>
      <c r="J169">
        <f>ROUND(F169*3,2)</f>
        <v/>
      </c>
      <c r="K169">
        <f>IFERROR((I169-F169)/I169,0)</f>
        <v/>
      </c>
    </row>
    <row r="170">
      <c r="E170">
        <f>IFERROR(SUMIF(Recipe_Ingredients!$A$2:$A$500,A170,Recipe_Ingredients!$E$2:$E$500),0)</f>
        <v/>
      </c>
      <c r="F170">
        <f>IFERROR(E170/C170,0)</f>
        <v/>
      </c>
      <c r="G170">
        <f>IFERROR(SUMIF(Recipe_Ingredients!$A$2:$A$500,A170,Recipe_Ingredients!$G$2:$G$500),0)</f>
        <v/>
      </c>
      <c r="H170">
        <f>IFERROR(G170/C170,0)</f>
        <v/>
      </c>
      <c r="J170">
        <f>ROUND(F170*3,2)</f>
        <v/>
      </c>
      <c r="K170">
        <f>IFERROR((I170-F170)/I170,0)</f>
        <v/>
      </c>
    </row>
    <row r="171">
      <c r="E171">
        <f>IFERROR(SUMIF(Recipe_Ingredients!$A$2:$A$500,A171,Recipe_Ingredients!$E$2:$E$500),0)</f>
        <v/>
      </c>
      <c r="F171">
        <f>IFERROR(E171/C171,0)</f>
        <v/>
      </c>
      <c r="G171">
        <f>IFERROR(SUMIF(Recipe_Ingredients!$A$2:$A$500,A171,Recipe_Ingredients!$G$2:$G$500),0)</f>
        <v/>
      </c>
      <c r="H171">
        <f>IFERROR(G171/C171,0)</f>
        <v/>
      </c>
      <c r="J171">
        <f>ROUND(F171*3,2)</f>
        <v/>
      </c>
      <c r="K171">
        <f>IFERROR((I171-F171)/I171,0)</f>
        <v/>
      </c>
    </row>
    <row r="172">
      <c r="E172">
        <f>IFERROR(SUMIF(Recipe_Ingredients!$A$2:$A$500,A172,Recipe_Ingredients!$E$2:$E$500),0)</f>
        <v/>
      </c>
      <c r="F172">
        <f>IFERROR(E172/C172,0)</f>
        <v/>
      </c>
      <c r="G172">
        <f>IFERROR(SUMIF(Recipe_Ingredients!$A$2:$A$500,A172,Recipe_Ingredients!$G$2:$G$500),0)</f>
        <v/>
      </c>
      <c r="H172">
        <f>IFERROR(G172/C172,0)</f>
        <v/>
      </c>
      <c r="J172">
        <f>ROUND(F172*3,2)</f>
        <v/>
      </c>
      <c r="K172">
        <f>IFERROR((I172-F172)/I172,0)</f>
        <v/>
      </c>
    </row>
    <row r="173">
      <c r="E173">
        <f>IFERROR(SUMIF(Recipe_Ingredients!$A$2:$A$500,A173,Recipe_Ingredients!$E$2:$E$500),0)</f>
        <v/>
      </c>
      <c r="F173">
        <f>IFERROR(E173/C173,0)</f>
        <v/>
      </c>
      <c r="G173">
        <f>IFERROR(SUMIF(Recipe_Ingredients!$A$2:$A$500,A173,Recipe_Ingredients!$G$2:$G$500),0)</f>
        <v/>
      </c>
      <c r="H173">
        <f>IFERROR(G173/C173,0)</f>
        <v/>
      </c>
      <c r="J173">
        <f>ROUND(F173*3,2)</f>
        <v/>
      </c>
      <c r="K173">
        <f>IFERROR((I173-F173)/I173,0)</f>
        <v/>
      </c>
    </row>
    <row r="174">
      <c r="E174">
        <f>IFERROR(SUMIF(Recipe_Ingredients!$A$2:$A$500,A174,Recipe_Ingredients!$E$2:$E$500),0)</f>
        <v/>
      </c>
      <c r="F174">
        <f>IFERROR(E174/C174,0)</f>
        <v/>
      </c>
      <c r="G174">
        <f>IFERROR(SUMIF(Recipe_Ingredients!$A$2:$A$500,A174,Recipe_Ingredients!$G$2:$G$500),0)</f>
        <v/>
      </c>
      <c r="H174">
        <f>IFERROR(G174/C174,0)</f>
        <v/>
      </c>
      <c r="J174">
        <f>ROUND(F174*3,2)</f>
        <v/>
      </c>
      <c r="K174">
        <f>IFERROR((I174-F174)/I174,0)</f>
        <v/>
      </c>
    </row>
    <row r="175">
      <c r="E175">
        <f>IFERROR(SUMIF(Recipe_Ingredients!$A$2:$A$500,A175,Recipe_Ingredients!$E$2:$E$500),0)</f>
        <v/>
      </c>
      <c r="F175">
        <f>IFERROR(E175/C175,0)</f>
        <v/>
      </c>
      <c r="G175">
        <f>IFERROR(SUMIF(Recipe_Ingredients!$A$2:$A$500,A175,Recipe_Ingredients!$G$2:$G$500),0)</f>
        <v/>
      </c>
      <c r="H175">
        <f>IFERROR(G175/C175,0)</f>
        <v/>
      </c>
      <c r="J175">
        <f>ROUND(F175*3,2)</f>
        <v/>
      </c>
      <c r="K175">
        <f>IFERROR((I175-F175)/I175,0)</f>
        <v/>
      </c>
    </row>
    <row r="176">
      <c r="E176">
        <f>IFERROR(SUMIF(Recipe_Ingredients!$A$2:$A$500,A176,Recipe_Ingredients!$E$2:$E$500),0)</f>
        <v/>
      </c>
      <c r="F176">
        <f>IFERROR(E176/C176,0)</f>
        <v/>
      </c>
      <c r="G176">
        <f>IFERROR(SUMIF(Recipe_Ingredients!$A$2:$A$500,A176,Recipe_Ingredients!$G$2:$G$500),0)</f>
        <v/>
      </c>
      <c r="H176">
        <f>IFERROR(G176/C176,0)</f>
        <v/>
      </c>
      <c r="J176">
        <f>ROUND(F176*3,2)</f>
        <v/>
      </c>
      <c r="K176">
        <f>IFERROR((I176-F176)/I176,0)</f>
        <v/>
      </c>
    </row>
    <row r="177">
      <c r="E177">
        <f>IFERROR(SUMIF(Recipe_Ingredients!$A$2:$A$500,A177,Recipe_Ingredients!$E$2:$E$500),0)</f>
        <v/>
      </c>
      <c r="F177">
        <f>IFERROR(E177/C177,0)</f>
        <v/>
      </c>
      <c r="G177">
        <f>IFERROR(SUMIF(Recipe_Ingredients!$A$2:$A$500,A177,Recipe_Ingredients!$G$2:$G$500),0)</f>
        <v/>
      </c>
      <c r="H177">
        <f>IFERROR(G177/C177,0)</f>
        <v/>
      </c>
      <c r="J177">
        <f>ROUND(F177*3,2)</f>
        <v/>
      </c>
      <c r="K177">
        <f>IFERROR((I177-F177)/I177,0)</f>
        <v/>
      </c>
    </row>
    <row r="178">
      <c r="E178">
        <f>IFERROR(SUMIF(Recipe_Ingredients!$A$2:$A$500,A178,Recipe_Ingredients!$E$2:$E$500),0)</f>
        <v/>
      </c>
      <c r="F178">
        <f>IFERROR(E178/C178,0)</f>
        <v/>
      </c>
      <c r="G178">
        <f>IFERROR(SUMIF(Recipe_Ingredients!$A$2:$A$500,A178,Recipe_Ingredients!$G$2:$G$500),0)</f>
        <v/>
      </c>
      <c r="H178">
        <f>IFERROR(G178/C178,0)</f>
        <v/>
      </c>
      <c r="J178">
        <f>ROUND(F178*3,2)</f>
        <v/>
      </c>
      <c r="K178">
        <f>IFERROR((I178-F178)/I178,0)</f>
        <v/>
      </c>
    </row>
    <row r="179">
      <c r="E179">
        <f>IFERROR(SUMIF(Recipe_Ingredients!$A$2:$A$500,A179,Recipe_Ingredients!$E$2:$E$500),0)</f>
        <v/>
      </c>
      <c r="F179">
        <f>IFERROR(E179/C179,0)</f>
        <v/>
      </c>
      <c r="G179">
        <f>IFERROR(SUMIF(Recipe_Ingredients!$A$2:$A$500,A179,Recipe_Ingredients!$G$2:$G$500),0)</f>
        <v/>
      </c>
      <c r="H179">
        <f>IFERROR(G179/C179,0)</f>
        <v/>
      </c>
      <c r="J179">
        <f>ROUND(F179*3,2)</f>
        <v/>
      </c>
      <c r="K179">
        <f>IFERROR((I179-F179)/I179,0)</f>
        <v/>
      </c>
    </row>
    <row r="180">
      <c r="E180">
        <f>IFERROR(SUMIF(Recipe_Ingredients!$A$2:$A$500,A180,Recipe_Ingredients!$E$2:$E$500),0)</f>
        <v/>
      </c>
      <c r="F180">
        <f>IFERROR(E180/C180,0)</f>
        <v/>
      </c>
      <c r="G180">
        <f>IFERROR(SUMIF(Recipe_Ingredients!$A$2:$A$500,A180,Recipe_Ingredients!$G$2:$G$500),0)</f>
        <v/>
      </c>
      <c r="H180">
        <f>IFERROR(G180/C180,0)</f>
        <v/>
      </c>
      <c r="J180">
        <f>ROUND(F180*3,2)</f>
        <v/>
      </c>
      <c r="K180">
        <f>IFERROR((I180-F180)/I180,0)</f>
        <v/>
      </c>
    </row>
    <row r="181">
      <c r="E181">
        <f>IFERROR(SUMIF(Recipe_Ingredients!$A$2:$A$500,A181,Recipe_Ingredients!$E$2:$E$500),0)</f>
        <v/>
      </c>
      <c r="F181">
        <f>IFERROR(E181/C181,0)</f>
        <v/>
      </c>
      <c r="G181">
        <f>IFERROR(SUMIF(Recipe_Ingredients!$A$2:$A$500,A181,Recipe_Ingredients!$G$2:$G$500),0)</f>
        <v/>
      </c>
      <c r="H181">
        <f>IFERROR(G181/C181,0)</f>
        <v/>
      </c>
      <c r="J181">
        <f>ROUND(F181*3,2)</f>
        <v/>
      </c>
      <c r="K181">
        <f>IFERROR((I181-F181)/I181,0)</f>
        <v/>
      </c>
    </row>
    <row r="182">
      <c r="E182">
        <f>IFERROR(SUMIF(Recipe_Ingredients!$A$2:$A$500,A182,Recipe_Ingredients!$E$2:$E$500),0)</f>
        <v/>
      </c>
      <c r="F182">
        <f>IFERROR(E182/C182,0)</f>
        <v/>
      </c>
      <c r="G182">
        <f>IFERROR(SUMIF(Recipe_Ingredients!$A$2:$A$500,A182,Recipe_Ingredients!$G$2:$G$500),0)</f>
        <v/>
      </c>
      <c r="H182">
        <f>IFERROR(G182/C182,0)</f>
        <v/>
      </c>
      <c r="J182">
        <f>ROUND(F182*3,2)</f>
        <v/>
      </c>
      <c r="K182">
        <f>IFERROR((I182-F182)/I182,0)</f>
        <v/>
      </c>
    </row>
    <row r="183">
      <c r="E183">
        <f>IFERROR(SUMIF(Recipe_Ingredients!$A$2:$A$500,A183,Recipe_Ingredients!$E$2:$E$500),0)</f>
        <v/>
      </c>
      <c r="F183">
        <f>IFERROR(E183/C183,0)</f>
        <v/>
      </c>
      <c r="G183">
        <f>IFERROR(SUMIF(Recipe_Ingredients!$A$2:$A$500,A183,Recipe_Ingredients!$G$2:$G$500),0)</f>
        <v/>
      </c>
      <c r="H183">
        <f>IFERROR(G183/C183,0)</f>
        <v/>
      </c>
      <c r="J183">
        <f>ROUND(F183*3,2)</f>
        <v/>
      </c>
      <c r="K183">
        <f>IFERROR((I183-F183)/I183,0)</f>
        <v/>
      </c>
    </row>
    <row r="184">
      <c r="E184">
        <f>IFERROR(SUMIF(Recipe_Ingredients!$A$2:$A$500,A184,Recipe_Ingredients!$E$2:$E$500),0)</f>
        <v/>
      </c>
      <c r="F184">
        <f>IFERROR(E184/C184,0)</f>
        <v/>
      </c>
      <c r="G184">
        <f>IFERROR(SUMIF(Recipe_Ingredients!$A$2:$A$500,A184,Recipe_Ingredients!$G$2:$G$500),0)</f>
        <v/>
      </c>
      <c r="H184">
        <f>IFERROR(G184/C184,0)</f>
        <v/>
      </c>
      <c r="J184">
        <f>ROUND(F184*3,2)</f>
        <v/>
      </c>
      <c r="K184">
        <f>IFERROR((I184-F184)/I184,0)</f>
        <v/>
      </c>
    </row>
    <row r="185">
      <c r="E185">
        <f>IFERROR(SUMIF(Recipe_Ingredients!$A$2:$A$500,A185,Recipe_Ingredients!$E$2:$E$500),0)</f>
        <v/>
      </c>
      <c r="F185">
        <f>IFERROR(E185/C185,0)</f>
        <v/>
      </c>
      <c r="G185">
        <f>IFERROR(SUMIF(Recipe_Ingredients!$A$2:$A$500,A185,Recipe_Ingredients!$G$2:$G$500),0)</f>
        <v/>
      </c>
      <c r="H185">
        <f>IFERROR(G185/C185,0)</f>
        <v/>
      </c>
      <c r="J185">
        <f>ROUND(F185*3,2)</f>
        <v/>
      </c>
      <c r="K185">
        <f>IFERROR((I185-F185)/I185,0)</f>
        <v/>
      </c>
    </row>
    <row r="186">
      <c r="E186">
        <f>IFERROR(SUMIF(Recipe_Ingredients!$A$2:$A$500,A186,Recipe_Ingredients!$E$2:$E$500),0)</f>
        <v/>
      </c>
      <c r="F186">
        <f>IFERROR(E186/C186,0)</f>
        <v/>
      </c>
      <c r="G186">
        <f>IFERROR(SUMIF(Recipe_Ingredients!$A$2:$A$500,A186,Recipe_Ingredients!$G$2:$G$500),0)</f>
        <v/>
      </c>
      <c r="H186">
        <f>IFERROR(G186/C186,0)</f>
        <v/>
      </c>
      <c r="J186">
        <f>ROUND(F186*3,2)</f>
        <v/>
      </c>
      <c r="K186">
        <f>IFERROR((I186-F186)/I186,0)</f>
        <v/>
      </c>
    </row>
    <row r="187">
      <c r="E187">
        <f>IFERROR(SUMIF(Recipe_Ingredients!$A$2:$A$500,A187,Recipe_Ingredients!$E$2:$E$500),0)</f>
        <v/>
      </c>
      <c r="F187">
        <f>IFERROR(E187/C187,0)</f>
        <v/>
      </c>
      <c r="G187">
        <f>IFERROR(SUMIF(Recipe_Ingredients!$A$2:$A$500,A187,Recipe_Ingredients!$G$2:$G$500),0)</f>
        <v/>
      </c>
      <c r="H187">
        <f>IFERROR(G187/C187,0)</f>
        <v/>
      </c>
      <c r="J187">
        <f>ROUND(F187*3,2)</f>
        <v/>
      </c>
      <c r="K187">
        <f>IFERROR((I187-F187)/I187,0)</f>
        <v/>
      </c>
    </row>
    <row r="188">
      <c r="E188">
        <f>IFERROR(SUMIF(Recipe_Ingredients!$A$2:$A$500,A188,Recipe_Ingredients!$E$2:$E$500),0)</f>
        <v/>
      </c>
      <c r="F188">
        <f>IFERROR(E188/C188,0)</f>
        <v/>
      </c>
      <c r="G188">
        <f>IFERROR(SUMIF(Recipe_Ingredients!$A$2:$A$500,A188,Recipe_Ingredients!$G$2:$G$500),0)</f>
        <v/>
      </c>
      <c r="H188">
        <f>IFERROR(G188/C188,0)</f>
        <v/>
      </c>
      <c r="J188">
        <f>ROUND(F188*3,2)</f>
        <v/>
      </c>
      <c r="K188">
        <f>IFERROR((I188-F188)/I188,0)</f>
        <v/>
      </c>
    </row>
    <row r="189">
      <c r="E189">
        <f>IFERROR(SUMIF(Recipe_Ingredients!$A$2:$A$500,A189,Recipe_Ingredients!$E$2:$E$500),0)</f>
        <v/>
      </c>
      <c r="F189">
        <f>IFERROR(E189/C189,0)</f>
        <v/>
      </c>
      <c r="G189">
        <f>IFERROR(SUMIF(Recipe_Ingredients!$A$2:$A$500,A189,Recipe_Ingredients!$G$2:$G$500),0)</f>
        <v/>
      </c>
      <c r="H189">
        <f>IFERROR(G189/C189,0)</f>
        <v/>
      </c>
      <c r="J189">
        <f>ROUND(F189*3,2)</f>
        <v/>
      </c>
      <c r="K189">
        <f>IFERROR((I189-F189)/I189,0)</f>
        <v/>
      </c>
    </row>
    <row r="190">
      <c r="E190">
        <f>IFERROR(SUMIF(Recipe_Ingredients!$A$2:$A$500,A190,Recipe_Ingredients!$E$2:$E$500),0)</f>
        <v/>
      </c>
      <c r="F190">
        <f>IFERROR(E190/C190,0)</f>
        <v/>
      </c>
      <c r="G190">
        <f>IFERROR(SUMIF(Recipe_Ingredients!$A$2:$A$500,A190,Recipe_Ingredients!$G$2:$G$500),0)</f>
        <v/>
      </c>
      <c r="H190">
        <f>IFERROR(G190/C190,0)</f>
        <v/>
      </c>
      <c r="J190">
        <f>ROUND(F190*3,2)</f>
        <v/>
      </c>
      <c r="K190">
        <f>IFERROR((I190-F190)/I190,0)</f>
        <v/>
      </c>
    </row>
    <row r="191">
      <c r="E191">
        <f>IFERROR(SUMIF(Recipe_Ingredients!$A$2:$A$500,A191,Recipe_Ingredients!$E$2:$E$500),0)</f>
        <v/>
      </c>
      <c r="F191">
        <f>IFERROR(E191/C191,0)</f>
        <v/>
      </c>
      <c r="G191">
        <f>IFERROR(SUMIF(Recipe_Ingredients!$A$2:$A$500,A191,Recipe_Ingredients!$G$2:$G$500),0)</f>
        <v/>
      </c>
      <c r="H191">
        <f>IFERROR(G191/C191,0)</f>
        <v/>
      </c>
      <c r="J191">
        <f>ROUND(F191*3,2)</f>
        <v/>
      </c>
      <c r="K191">
        <f>IFERROR((I191-F191)/I191,0)</f>
        <v/>
      </c>
    </row>
    <row r="192">
      <c r="E192">
        <f>IFERROR(SUMIF(Recipe_Ingredients!$A$2:$A$500,A192,Recipe_Ingredients!$E$2:$E$500),0)</f>
        <v/>
      </c>
      <c r="F192">
        <f>IFERROR(E192/C192,0)</f>
        <v/>
      </c>
      <c r="G192">
        <f>IFERROR(SUMIF(Recipe_Ingredients!$A$2:$A$500,A192,Recipe_Ingredients!$G$2:$G$500),0)</f>
        <v/>
      </c>
      <c r="H192">
        <f>IFERROR(G192/C192,0)</f>
        <v/>
      </c>
      <c r="J192">
        <f>ROUND(F192*3,2)</f>
        <v/>
      </c>
      <c r="K192">
        <f>IFERROR((I192-F192)/I192,0)</f>
        <v/>
      </c>
    </row>
    <row r="193">
      <c r="E193">
        <f>IFERROR(SUMIF(Recipe_Ingredients!$A$2:$A$500,A193,Recipe_Ingredients!$E$2:$E$500),0)</f>
        <v/>
      </c>
      <c r="F193">
        <f>IFERROR(E193/C193,0)</f>
        <v/>
      </c>
      <c r="G193">
        <f>IFERROR(SUMIF(Recipe_Ingredients!$A$2:$A$500,A193,Recipe_Ingredients!$G$2:$G$500),0)</f>
        <v/>
      </c>
      <c r="H193">
        <f>IFERROR(G193/C193,0)</f>
        <v/>
      </c>
      <c r="J193">
        <f>ROUND(F193*3,2)</f>
        <v/>
      </c>
      <c r="K193">
        <f>IFERROR((I193-F193)/I193,0)</f>
        <v/>
      </c>
    </row>
    <row r="194">
      <c r="E194">
        <f>IFERROR(SUMIF(Recipe_Ingredients!$A$2:$A$500,A194,Recipe_Ingredients!$E$2:$E$500),0)</f>
        <v/>
      </c>
      <c r="F194">
        <f>IFERROR(E194/C194,0)</f>
        <v/>
      </c>
      <c r="G194">
        <f>IFERROR(SUMIF(Recipe_Ingredients!$A$2:$A$500,A194,Recipe_Ingredients!$G$2:$G$500),0)</f>
        <v/>
      </c>
      <c r="H194">
        <f>IFERROR(G194/C194,0)</f>
        <v/>
      </c>
      <c r="J194">
        <f>ROUND(F194*3,2)</f>
        <v/>
      </c>
      <c r="K194">
        <f>IFERROR((I194-F194)/I194,0)</f>
        <v/>
      </c>
    </row>
    <row r="195">
      <c r="E195">
        <f>IFERROR(SUMIF(Recipe_Ingredients!$A$2:$A$500,A195,Recipe_Ingredients!$E$2:$E$500),0)</f>
        <v/>
      </c>
      <c r="F195">
        <f>IFERROR(E195/C195,0)</f>
        <v/>
      </c>
      <c r="G195">
        <f>IFERROR(SUMIF(Recipe_Ingredients!$A$2:$A$500,A195,Recipe_Ingredients!$G$2:$G$500),0)</f>
        <v/>
      </c>
      <c r="H195">
        <f>IFERROR(G195/C195,0)</f>
        <v/>
      </c>
      <c r="J195">
        <f>ROUND(F195*3,2)</f>
        <v/>
      </c>
      <c r="K195">
        <f>IFERROR((I195-F195)/I195,0)</f>
        <v/>
      </c>
    </row>
    <row r="196">
      <c r="E196">
        <f>IFERROR(SUMIF(Recipe_Ingredients!$A$2:$A$500,A196,Recipe_Ingredients!$E$2:$E$500),0)</f>
        <v/>
      </c>
      <c r="F196">
        <f>IFERROR(E196/C196,0)</f>
        <v/>
      </c>
      <c r="G196">
        <f>IFERROR(SUMIF(Recipe_Ingredients!$A$2:$A$500,A196,Recipe_Ingredients!$G$2:$G$500),0)</f>
        <v/>
      </c>
      <c r="H196">
        <f>IFERROR(G196/C196,0)</f>
        <v/>
      </c>
      <c r="J196">
        <f>ROUND(F196*3,2)</f>
        <v/>
      </c>
      <c r="K196">
        <f>IFERROR((I196-F196)/I196,0)</f>
        <v/>
      </c>
    </row>
    <row r="197">
      <c r="E197">
        <f>IFERROR(SUMIF(Recipe_Ingredients!$A$2:$A$500,A197,Recipe_Ingredients!$E$2:$E$500),0)</f>
        <v/>
      </c>
      <c r="F197">
        <f>IFERROR(E197/C197,0)</f>
        <v/>
      </c>
      <c r="G197">
        <f>IFERROR(SUMIF(Recipe_Ingredients!$A$2:$A$500,A197,Recipe_Ingredients!$G$2:$G$500),0)</f>
        <v/>
      </c>
      <c r="H197">
        <f>IFERROR(G197/C197,0)</f>
        <v/>
      </c>
      <c r="J197">
        <f>ROUND(F197*3,2)</f>
        <v/>
      </c>
      <c r="K197">
        <f>IFERROR((I197-F197)/I197,0)</f>
        <v/>
      </c>
    </row>
    <row r="198">
      <c r="E198">
        <f>IFERROR(SUMIF(Recipe_Ingredients!$A$2:$A$500,A198,Recipe_Ingredients!$E$2:$E$500),0)</f>
        <v/>
      </c>
      <c r="F198">
        <f>IFERROR(E198/C198,0)</f>
        <v/>
      </c>
      <c r="G198">
        <f>IFERROR(SUMIF(Recipe_Ingredients!$A$2:$A$500,A198,Recipe_Ingredients!$G$2:$G$500),0)</f>
        <v/>
      </c>
      <c r="H198">
        <f>IFERROR(G198/C198,0)</f>
        <v/>
      </c>
      <c r="J198">
        <f>ROUND(F198*3,2)</f>
        <v/>
      </c>
      <c r="K198">
        <f>IFERROR((I198-F198)/I198,0)</f>
        <v/>
      </c>
    </row>
    <row r="199">
      <c r="E199">
        <f>IFERROR(SUMIF(Recipe_Ingredients!$A$2:$A$500,A199,Recipe_Ingredients!$E$2:$E$500),0)</f>
        <v/>
      </c>
      <c r="F199">
        <f>IFERROR(E199/C199,0)</f>
        <v/>
      </c>
      <c r="G199">
        <f>IFERROR(SUMIF(Recipe_Ingredients!$A$2:$A$500,A199,Recipe_Ingredients!$G$2:$G$500),0)</f>
        <v/>
      </c>
      <c r="H199">
        <f>IFERROR(G199/C199,0)</f>
        <v/>
      </c>
      <c r="J199">
        <f>ROUND(F199*3,2)</f>
        <v/>
      </c>
      <c r="K199">
        <f>IFERROR((I199-F199)/I199,0)</f>
        <v/>
      </c>
    </row>
    <row r="200">
      <c r="E200">
        <f>IFERROR(SUMIF(Recipe_Ingredients!$A$2:$A$500,A200,Recipe_Ingredients!$E$2:$E$500),0)</f>
        <v/>
      </c>
      <c r="F200">
        <f>IFERROR(E200/C200,0)</f>
        <v/>
      </c>
      <c r="G200">
        <f>IFERROR(SUMIF(Recipe_Ingredients!$A$2:$A$500,A200,Recipe_Ingredients!$G$2:$G$500),0)</f>
        <v/>
      </c>
      <c r="H200">
        <f>IFERROR(G200/C200,0)</f>
        <v/>
      </c>
      <c r="J200">
        <f>ROUND(F200*3,2)</f>
        <v/>
      </c>
      <c r="K200">
        <f>IFERROR((I200-F200)/I200,0)</f>
        <v/>
      </c>
    </row>
    <row r="201">
      <c r="E201">
        <f>IFERROR(SUMIF(Recipe_Ingredients!$A$2:$A$500,A201,Recipe_Ingredients!$E$2:$E$500),0)</f>
        <v/>
      </c>
      <c r="F201">
        <f>IFERROR(E201/C201,0)</f>
        <v/>
      </c>
      <c r="G201">
        <f>IFERROR(SUMIF(Recipe_Ingredients!$A$2:$A$500,A201,Recipe_Ingredients!$G$2:$G$500),0)</f>
        <v/>
      </c>
      <c r="H201">
        <f>IFERROR(G201/C201,0)</f>
        <v/>
      </c>
      <c r="J201">
        <f>ROUND(F201*3,2)</f>
        <v/>
      </c>
      <c r="K201">
        <f>IFERROR((I201-F201)/I201,0)</f>
        <v/>
      </c>
    </row>
    <row r="202">
      <c r="E202">
        <f>IFERROR(SUMIF(Recipe_Ingredients!$A$2:$A$500,A202,Recipe_Ingredients!$E$2:$E$500),0)</f>
        <v/>
      </c>
      <c r="F202">
        <f>IFERROR(E202/C202,0)</f>
        <v/>
      </c>
      <c r="G202">
        <f>IFERROR(SUMIF(Recipe_Ingredients!$A$2:$A$500,A202,Recipe_Ingredients!$G$2:$G$500),0)</f>
        <v/>
      </c>
      <c r="H202">
        <f>IFERROR(G202/C202,0)</f>
        <v/>
      </c>
      <c r="J202">
        <f>ROUND(F202*3,2)</f>
        <v/>
      </c>
      <c r="K202">
        <f>IFERROR((I202-F202)/I202,0)</f>
        <v/>
      </c>
    </row>
    <row r="203">
      <c r="E203">
        <f>IFERROR(SUMIF(Recipe_Ingredients!$A$2:$A$500,A203,Recipe_Ingredients!$E$2:$E$500),0)</f>
        <v/>
      </c>
      <c r="F203">
        <f>IFERROR(E203/C203,0)</f>
        <v/>
      </c>
      <c r="G203">
        <f>IFERROR(SUMIF(Recipe_Ingredients!$A$2:$A$500,A203,Recipe_Ingredients!$G$2:$G$500),0)</f>
        <v/>
      </c>
      <c r="H203">
        <f>IFERROR(G203/C203,0)</f>
        <v/>
      </c>
      <c r="J203">
        <f>ROUND(F203*3,2)</f>
        <v/>
      </c>
      <c r="K203">
        <f>IFERROR((I203-F203)/I203,0)</f>
        <v/>
      </c>
    </row>
    <row r="204">
      <c r="E204">
        <f>IFERROR(SUMIF(Recipe_Ingredients!$A$2:$A$500,A204,Recipe_Ingredients!$E$2:$E$500),0)</f>
        <v/>
      </c>
      <c r="F204">
        <f>IFERROR(E204/C204,0)</f>
        <v/>
      </c>
      <c r="G204">
        <f>IFERROR(SUMIF(Recipe_Ingredients!$A$2:$A$500,A204,Recipe_Ingredients!$G$2:$G$500),0)</f>
        <v/>
      </c>
      <c r="H204">
        <f>IFERROR(G204/C204,0)</f>
        <v/>
      </c>
      <c r="J204">
        <f>ROUND(F204*3,2)</f>
        <v/>
      </c>
      <c r="K204">
        <f>IFERROR((I204-F204)/I204,0)</f>
        <v/>
      </c>
    </row>
    <row r="205">
      <c r="E205">
        <f>IFERROR(SUMIF(Recipe_Ingredients!$A$2:$A$500,A205,Recipe_Ingredients!$E$2:$E$500),0)</f>
        <v/>
      </c>
      <c r="F205">
        <f>IFERROR(E205/C205,0)</f>
        <v/>
      </c>
      <c r="G205">
        <f>IFERROR(SUMIF(Recipe_Ingredients!$A$2:$A$500,A205,Recipe_Ingredients!$G$2:$G$500),0)</f>
        <v/>
      </c>
      <c r="H205">
        <f>IFERROR(G205/C205,0)</f>
        <v/>
      </c>
      <c r="J205">
        <f>ROUND(F205*3,2)</f>
        <v/>
      </c>
      <c r="K205">
        <f>IFERROR((I205-F205)/I205,0)</f>
        <v/>
      </c>
    </row>
    <row r="206">
      <c r="E206">
        <f>IFERROR(SUMIF(Recipe_Ingredients!$A$2:$A$500,A206,Recipe_Ingredients!$E$2:$E$500),0)</f>
        <v/>
      </c>
      <c r="F206">
        <f>IFERROR(E206/C206,0)</f>
        <v/>
      </c>
      <c r="G206">
        <f>IFERROR(SUMIF(Recipe_Ingredients!$A$2:$A$500,A206,Recipe_Ingredients!$G$2:$G$500),0)</f>
        <v/>
      </c>
      <c r="H206">
        <f>IFERROR(G206/C206,0)</f>
        <v/>
      </c>
      <c r="J206">
        <f>ROUND(F206*3,2)</f>
        <v/>
      </c>
      <c r="K206">
        <f>IFERROR((I206-F206)/I206,0)</f>
        <v/>
      </c>
    </row>
    <row r="207">
      <c r="E207">
        <f>IFERROR(SUMIF(Recipe_Ingredients!$A$2:$A$500,A207,Recipe_Ingredients!$E$2:$E$500),0)</f>
        <v/>
      </c>
      <c r="F207">
        <f>IFERROR(E207/C207,0)</f>
        <v/>
      </c>
      <c r="G207">
        <f>IFERROR(SUMIF(Recipe_Ingredients!$A$2:$A$500,A207,Recipe_Ingredients!$G$2:$G$500),0)</f>
        <v/>
      </c>
      <c r="H207">
        <f>IFERROR(G207/C207,0)</f>
        <v/>
      </c>
      <c r="J207">
        <f>ROUND(F207*3,2)</f>
        <v/>
      </c>
      <c r="K207">
        <f>IFERROR((I207-F207)/I207,0)</f>
        <v/>
      </c>
    </row>
    <row r="208">
      <c r="E208">
        <f>IFERROR(SUMIF(Recipe_Ingredients!$A$2:$A$500,A208,Recipe_Ingredients!$E$2:$E$500),0)</f>
        <v/>
      </c>
      <c r="F208">
        <f>IFERROR(E208/C208,0)</f>
        <v/>
      </c>
      <c r="G208">
        <f>IFERROR(SUMIF(Recipe_Ingredients!$A$2:$A$500,A208,Recipe_Ingredients!$G$2:$G$500),0)</f>
        <v/>
      </c>
      <c r="H208">
        <f>IFERROR(G208/C208,0)</f>
        <v/>
      </c>
      <c r="J208">
        <f>ROUND(F208*3,2)</f>
        <v/>
      </c>
      <c r="K208">
        <f>IFERROR((I208-F208)/I208,0)</f>
        <v/>
      </c>
    </row>
    <row r="209">
      <c r="E209">
        <f>IFERROR(SUMIF(Recipe_Ingredients!$A$2:$A$500,A209,Recipe_Ingredients!$E$2:$E$500),0)</f>
        <v/>
      </c>
      <c r="F209">
        <f>IFERROR(E209/C209,0)</f>
        <v/>
      </c>
      <c r="G209">
        <f>IFERROR(SUMIF(Recipe_Ingredients!$A$2:$A$500,A209,Recipe_Ingredients!$G$2:$G$500),0)</f>
        <v/>
      </c>
      <c r="H209">
        <f>IFERROR(G209/C209,0)</f>
        <v/>
      </c>
      <c r="J209">
        <f>ROUND(F209*3,2)</f>
        <v/>
      </c>
      <c r="K209">
        <f>IFERROR((I209-F209)/I209,0)</f>
        <v/>
      </c>
    </row>
    <row r="210">
      <c r="E210">
        <f>IFERROR(SUMIF(Recipe_Ingredients!$A$2:$A$500,A210,Recipe_Ingredients!$E$2:$E$500),0)</f>
        <v/>
      </c>
      <c r="F210">
        <f>IFERROR(E210/C210,0)</f>
        <v/>
      </c>
      <c r="G210">
        <f>IFERROR(SUMIF(Recipe_Ingredients!$A$2:$A$500,A210,Recipe_Ingredients!$G$2:$G$500),0)</f>
        <v/>
      </c>
      <c r="H210">
        <f>IFERROR(G210/C210,0)</f>
        <v/>
      </c>
      <c r="J210">
        <f>ROUND(F210*3,2)</f>
        <v/>
      </c>
      <c r="K210">
        <f>IFERROR((I210-F210)/I210,0)</f>
        <v/>
      </c>
    </row>
    <row r="211">
      <c r="E211">
        <f>IFERROR(SUMIF(Recipe_Ingredients!$A$2:$A$500,A211,Recipe_Ingredients!$E$2:$E$500),0)</f>
        <v/>
      </c>
      <c r="F211">
        <f>IFERROR(E211/C211,0)</f>
        <v/>
      </c>
      <c r="G211">
        <f>IFERROR(SUMIF(Recipe_Ingredients!$A$2:$A$500,A211,Recipe_Ingredients!$G$2:$G$500),0)</f>
        <v/>
      </c>
      <c r="H211">
        <f>IFERROR(G211/C211,0)</f>
        <v/>
      </c>
      <c r="J211">
        <f>ROUND(F211*3,2)</f>
        <v/>
      </c>
      <c r="K211">
        <f>IFERROR((I211-F211)/I211,0)</f>
        <v/>
      </c>
    </row>
    <row r="212">
      <c r="E212">
        <f>IFERROR(SUMIF(Recipe_Ingredients!$A$2:$A$500,A212,Recipe_Ingredients!$E$2:$E$500),0)</f>
        <v/>
      </c>
      <c r="F212">
        <f>IFERROR(E212/C212,0)</f>
        <v/>
      </c>
      <c r="G212">
        <f>IFERROR(SUMIF(Recipe_Ingredients!$A$2:$A$500,A212,Recipe_Ingredients!$G$2:$G$500),0)</f>
        <v/>
      </c>
      <c r="H212">
        <f>IFERROR(G212/C212,0)</f>
        <v/>
      </c>
      <c r="J212">
        <f>ROUND(F212*3,2)</f>
        <v/>
      </c>
      <c r="K212">
        <f>IFERROR((I212-F212)/I212,0)</f>
        <v/>
      </c>
    </row>
    <row r="213">
      <c r="E213">
        <f>IFERROR(SUMIF(Recipe_Ingredients!$A$2:$A$500,A213,Recipe_Ingredients!$E$2:$E$500),0)</f>
        <v/>
      </c>
      <c r="F213">
        <f>IFERROR(E213/C213,0)</f>
        <v/>
      </c>
      <c r="G213">
        <f>IFERROR(SUMIF(Recipe_Ingredients!$A$2:$A$500,A213,Recipe_Ingredients!$G$2:$G$500),0)</f>
        <v/>
      </c>
      <c r="H213">
        <f>IFERROR(G213/C213,0)</f>
        <v/>
      </c>
      <c r="J213">
        <f>ROUND(F213*3,2)</f>
        <v/>
      </c>
      <c r="K213">
        <f>IFERROR((I213-F213)/I213,0)</f>
        <v/>
      </c>
    </row>
    <row r="214">
      <c r="E214">
        <f>IFERROR(SUMIF(Recipe_Ingredients!$A$2:$A$500,A214,Recipe_Ingredients!$E$2:$E$500),0)</f>
        <v/>
      </c>
      <c r="F214">
        <f>IFERROR(E214/C214,0)</f>
        <v/>
      </c>
      <c r="G214">
        <f>IFERROR(SUMIF(Recipe_Ingredients!$A$2:$A$500,A214,Recipe_Ingredients!$G$2:$G$500),0)</f>
        <v/>
      </c>
      <c r="H214">
        <f>IFERROR(G214/C214,0)</f>
        <v/>
      </c>
      <c r="J214">
        <f>ROUND(F214*3,2)</f>
        <v/>
      </c>
      <c r="K214">
        <f>IFERROR((I214-F214)/I214,0)</f>
        <v/>
      </c>
    </row>
    <row r="215">
      <c r="E215">
        <f>IFERROR(SUMIF(Recipe_Ingredients!$A$2:$A$500,A215,Recipe_Ingredients!$E$2:$E$500),0)</f>
        <v/>
      </c>
      <c r="F215">
        <f>IFERROR(E215/C215,0)</f>
        <v/>
      </c>
      <c r="G215">
        <f>IFERROR(SUMIF(Recipe_Ingredients!$A$2:$A$500,A215,Recipe_Ingredients!$G$2:$G$500),0)</f>
        <v/>
      </c>
      <c r="H215">
        <f>IFERROR(G215/C215,0)</f>
        <v/>
      </c>
      <c r="J215">
        <f>ROUND(F215*3,2)</f>
        <v/>
      </c>
      <c r="K215">
        <f>IFERROR((I215-F215)/I215,0)</f>
        <v/>
      </c>
    </row>
    <row r="216">
      <c r="E216">
        <f>IFERROR(SUMIF(Recipe_Ingredients!$A$2:$A$500,A216,Recipe_Ingredients!$E$2:$E$500),0)</f>
        <v/>
      </c>
      <c r="F216">
        <f>IFERROR(E216/C216,0)</f>
        <v/>
      </c>
      <c r="G216">
        <f>IFERROR(SUMIF(Recipe_Ingredients!$A$2:$A$500,A216,Recipe_Ingredients!$G$2:$G$500),0)</f>
        <v/>
      </c>
      <c r="H216">
        <f>IFERROR(G216/C216,0)</f>
        <v/>
      </c>
      <c r="J216">
        <f>ROUND(F216*3,2)</f>
        <v/>
      </c>
      <c r="K216">
        <f>IFERROR((I216-F216)/I216,0)</f>
        <v/>
      </c>
    </row>
    <row r="217">
      <c r="E217">
        <f>IFERROR(SUMIF(Recipe_Ingredients!$A$2:$A$500,A217,Recipe_Ingredients!$E$2:$E$500),0)</f>
        <v/>
      </c>
      <c r="F217">
        <f>IFERROR(E217/C217,0)</f>
        <v/>
      </c>
      <c r="G217">
        <f>IFERROR(SUMIF(Recipe_Ingredients!$A$2:$A$500,A217,Recipe_Ingredients!$G$2:$G$500),0)</f>
        <v/>
      </c>
      <c r="H217">
        <f>IFERROR(G217/C217,0)</f>
        <v/>
      </c>
      <c r="J217">
        <f>ROUND(F217*3,2)</f>
        <v/>
      </c>
      <c r="K217">
        <f>IFERROR((I217-F217)/I217,0)</f>
        <v/>
      </c>
    </row>
    <row r="218">
      <c r="E218">
        <f>IFERROR(SUMIF(Recipe_Ingredients!$A$2:$A$500,A218,Recipe_Ingredients!$E$2:$E$500),0)</f>
        <v/>
      </c>
      <c r="F218">
        <f>IFERROR(E218/C218,0)</f>
        <v/>
      </c>
      <c r="G218">
        <f>IFERROR(SUMIF(Recipe_Ingredients!$A$2:$A$500,A218,Recipe_Ingredients!$G$2:$G$500),0)</f>
        <v/>
      </c>
      <c r="H218">
        <f>IFERROR(G218/C218,0)</f>
        <v/>
      </c>
      <c r="J218">
        <f>ROUND(F218*3,2)</f>
        <v/>
      </c>
      <c r="K218">
        <f>IFERROR((I218-F218)/I218,0)</f>
        <v/>
      </c>
    </row>
    <row r="219">
      <c r="E219">
        <f>IFERROR(SUMIF(Recipe_Ingredients!$A$2:$A$500,A219,Recipe_Ingredients!$E$2:$E$500),0)</f>
        <v/>
      </c>
      <c r="F219">
        <f>IFERROR(E219/C219,0)</f>
        <v/>
      </c>
      <c r="G219">
        <f>IFERROR(SUMIF(Recipe_Ingredients!$A$2:$A$500,A219,Recipe_Ingredients!$G$2:$G$500),0)</f>
        <v/>
      </c>
      <c r="H219">
        <f>IFERROR(G219/C219,0)</f>
        <v/>
      </c>
      <c r="J219">
        <f>ROUND(F219*3,2)</f>
        <v/>
      </c>
      <c r="K219">
        <f>IFERROR((I219-F219)/I219,0)</f>
        <v/>
      </c>
    </row>
    <row r="220">
      <c r="E220">
        <f>IFERROR(SUMIF(Recipe_Ingredients!$A$2:$A$500,A220,Recipe_Ingredients!$E$2:$E$500),0)</f>
        <v/>
      </c>
      <c r="F220">
        <f>IFERROR(E220/C220,0)</f>
        <v/>
      </c>
      <c r="G220">
        <f>IFERROR(SUMIF(Recipe_Ingredients!$A$2:$A$500,A220,Recipe_Ingredients!$G$2:$G$500),0)</f>
        <v/>
      </c>
      <c r="H220">
        <f>IFERROR(G220/C220,0)</f>
        <v/>
      </c>
      <c r="J220">
        <f>ROUND(F220*3,2)</f>
        <v/>
      </c>
      <c r="K220">
        <f>IFERROR((I220-F220)/I220,0)</f>
        <v/>
      </c>
    </row>
    <row r="221">
      <c r="E221">
        <f>IFERROR(SUMIF(Recipe_Ingredients!$A$2:$A$500,A221,Recipe_Ingredients!$E$2:$E$500),0)</f>
        <v/>
      </c>
      <c r="F221">
        <f>IFERROR(E221/C221,0)</f>
        <v/>
      </c>
      <c r="G221">
        <f>IFERROR(SUMIF(Recipe_Ingredients!$A$2:$A$500,A221,Recipe_Ingredients!$G$2:$G$500),0)</f>
        <v/>
      </c>
      <c r="H221">
        <f>IFERROR(G221/C221,0)</f>
        <v/>
      </c>
      <c r="J221">
        <f>ROUND(F221*3,2)</f>
        <v/>
      </c>
      <c r="K221">
        <f>IFERROR((I221-F221)/I221,0)</f>
        <v/>
      </c>
    </row>
    <row r="222">
      <c r="E222">
        <f>IFERROR(SUMIF(Recipe_Ingredients!$A$2:$A$500,A222,Recipe_Ingredients!$E$2:$E$500),0)</f>
        <v/>
      </c>
      <c r="F222">
        <f>IFERROR(E222/C222,0)</f>
        <v/>
      </c>
      <c r="G222">
        <f>IFERROR(SUMIF(Recipe_Ingredients!$A$2:$A$500,A222,Recipe_Ingredients!$G$2:$G$500),0)</f>
        <v/>
      </c>
      <c r="H222">
        <f>IFERROR(G222/C222,0)</f>
        <v/>
      </c>
      <c r="J222">
        <f>ROUND(F222*3,2)</f>
        <v/>
      </c>
      <c r="K222">
        <f>IFERROR((I222-F222)/I222,0)</f>
        <v/>
      </c>
    </row>
    <row r="223">
      <c r="E223">
        <f>IFERROR(SUMIF(Recipe_Ingredients!$A$2:$A$500,A223,Recipe_Ingredients!$E$2:$E$500),0)</f>
        <v/>
      </c>
      <c r="F223">
        <f>IFERROR(E223/C223,0)</f>
        <v/>
      </c>
      <c r="G223">
        <f>IFERROR(SUMIF(Recipe_Ingredients!$A$2:$A$500,A223,Recipe_Ingredients!$G$2:$G$500),0)</f>
        <v/>
      </c>
      <c r="H223">
        <f>IFERROR(G223/C223,0)</f>
        <v/>
      </c>
      <c r="J223">
        <f>ROUND(F223*3,2)</f>
        <v/>
      </c>
      <c r="K223">
        <f>IFERROR((I223-F223)/I223,0)</f>
        <v/>
      </c>
    </row>
    <row r="224">
      <c r="E224">
        <f>IFERROR(SUMIF(Recipe_Ingredients!$A$2:$A$500,A224,Recipe_Ingredients!$E$2:$E$500),0)</f>
        <v/>
      </c>
      <c r="F224">
        <f>IFERROR(E224/C224,0)</f>
        <v/>
      </c>
      <c r="G224">
        <f>IFERROR(SUMIF(Recipe_Ingredients!$A$2:$A$500,A224,Recipe_Ingredients!$G$2:$G$500),0)</f>
        <v/>
      </c>
      <c r="H224">
        <f>IFERROR(G224/C224,0)</f>
        <v/>
      </c>
      <c r="J224">
        <f>ROUND(F224*3,2)</f>
        <v/>
      </c>
      <c r="K224">
        <f>IFERROR((I224-F224)/I224,0)</f>
        <v/>
      </c>
    </row>
    <row r="225">
      <c r="E225">
        <f>IFERROR(SUMIF(Recipe_Ingredients!$A$2:$A$500,A225,Recipe_Ingredients!$E$2:$E$500),0)</f>
        <v/>
      </c>
      <c r="F225">
        <f>IFERROR(E225/C225,0)</f>
        <v/>
      </c>
      <c r="G225">
        <f>IFERROR(SUMIF(Recipe_Ingredients!$A$2:$A$500,A225,Recipe_Ingredients!$G$2:$G$500),0)</f>
        <v/>
      </c>
      <c r="H225">
        <f>IFERROR(G225/C225,0)</f>
        <v/>
      </c>
      <c r="J225">
        <f>ROUND(F225*3,2)</f>
        <v/>
      </c>
      <c r="K225">
        <f>IFERROR((I225-F225)/I225,0)</f>
        <v/>
      </c>
    </row>
    <row r="226">
      <c r="E226">
        <f>IFERROR(SUMIF(Recipe_Ingredients!$A$2:$A$500,A226,Recipe_Ingredients!$E$2:$E$500),0)</f>
        <v/>
      </c>
      <c r="F226">
        <f>IFERROR(E226/C226,0)</f>
        <v/>
      </c>
      <c r="G226">
        <f>IFERROR(SUMIF(Recipe_Ingredients!$A$2:$A$500,A226,Recipe_Ingredients!$G$2:$G$500),0)</f>
        <v/>
      </c>
      <c r="H226">
        <f>IFERROR(G226/C226,0)</f>
        <v/>
      </c>
      <c r="J226">
        <f>ROUND(F226*3,2)</f>
        <v/>
      </c>
      <c r="K226">
        <f>IFERROR((I226-F226)/I226,0)</f>
        <v/>
      </c>
    </row>
    <row r="227">
      <c r="E227">
        <f>IFERROR(SUMIF(Recipe_Ingredients!$A$2:$A$500,A227,Recipe_Ingredients!$E$2:$E$500),0)</f>
        <v/>
      </c>
      <c r="F227">
        <f>IFERROR(E227/C227,0)</f>
        <v/>
      </c>
      <c r="G227">
        <f>IFERROR(SUMIF(Recipe_Ingredients!$A$2:$A$500,A227,Recipe_Ingredients!$G$2:$G$500),0)</f>
        <v/>
      </c>
      <c r="H227">
        <f>IFERROR(G227/C227,0)</f>
        <v/>
      </c>
      <c r="J227">
        <f>ROUND(F227*3,2)</f>
        <v/>
      </c>
      <c r="K227">
        <f>IFERROR((I227-F227)/I227,0)</f>
        <v/>
      </c>
    </row>
    <row r="228">
      <c r="E228">
        <f>IFERROR(SUMIF(Recipe_Ingredients!$A$2:$A$500,A228,Recipe_Ingredients!$E$2:$E$500),0)</f>
        <v/>
      </c>
      <c r="F228">
        <f>IFERROR(E228/C228,0)</f>
        <v/>
      </c>
      <c r="G228">
        <f>IFERROR(SUMIF(Recipe_Ingredients!$A$2:$A$500,A228,Recipe_Ingredients!$G$2:$G$500),0)</f>
        <v/>
      </c>
      <c r="H228">
        <f>IFERROR(G228/C228,0)</f>
        <v/>
      </c>
      <c r="J228">
        <f>ROUND(F228*3,2)</f>
        <v/>
      </c>
      <c r="K228">
        <f>IFERROR((I228-F228)/I228,0)</f>
        <v/>
      </c>
    </row>
    <row r="229">
      <c r="E229">
        <f>IFERROR(SUMIF(Recipe_Ingredients!$A$2:$A$500,A229,Recipe_Ingredients!$E$2:$E$500),0)</f>
        <v/>
      </c>
      <c r="F229">
        <f>IFERROR(E229/C229,0)</f>
        <v/>
      </c>
      <c r="G229">
        <f>IFERROR(SUMIF(Recipe_Ingredients!$A$2:$A$500,A229,Recipe_Ingredients!$G$2:$G$500),0)</f>
        <v/>
      </c>
      <c r="H229">
        <f>IFERROR(G229/C229,0)</f>
        <v/>
      </c>
      <c r="J229">
        <f>ROUND(F229*3,2)</f>
        <v/>
      </c>
      <c r="K229">
        <f>IFERROR((I229-F229)/I229,0)</f>
        <v/>
      </c>
    </row>
    <row r="230">
      <c r="E230">
        <f>IFERROR(SUMIF(Recipe_Ingredients!$A$2:$A$500,A230,Recipe_Ingredients!$E$2:$E$500),0)</f>
        <v/>
      </c>
      <c r="F230">
        <f>IFERROR(E230/C230,0)</f>
        <v/>
      </c>
      <c r="G230">
        <f>IFERROR(SUMIF(Recipe_Ingredients!$A$2:$A$500,A230,Recipe_Ingredients!$G$2:$G$500),0)</f>
        <v/>
      </c>
      <c r="H230">
        <f>IFERROR(G230/C230,0)</f>
        <v/>
      </c>
      <c r="J230">
        <f>ROUND(F230*3,2)</f>
        <v/>
      </c>
      <c r="K230">
        <f>IFERROR((I230-F230)/I230,0)</f>
        <v/>
      </c>
    </row>
    <row r="231">
      <c r="E231">
        <f>IFERROR(SUMIF(Recipe_Ingredients!$A$2:$A$500,A231,Recipe_Ingredients!$E$2:$E$500),0)</f>
        <v/>
      </c>
      <c r="F231">
        <f>IFERROR(E231/C231,0)</f>
        <v/>
      </c>
      <c r="G231">
        <f>IFERROR(SUMIF(Recipe_Ingredients!$A$2:$A$500,A231,Recipe_Ingredients!$G$2:$G$500),0)</f>
        <v/>
      </c>
      <c r="H231">
        <f>IFERROR(G231/C231,0)</f>
        <v/>
      </c>
      <c r="J231">
        <f>ROUND(F231*3,2)</f>
        <v/>
      </c>
      <c r="K231">
        <f>IFERROR((I231-F231)/I231,0)</f>
        <v/>
      </c>
    </row>
    <row r="232">
      <c r="E232">
        <f>IFERROR(SUMIF(Recipe_Ingredients!$A$2:$A$500,A232,Recipe_Ingredients!$E$2:$E$500),0)</f>
        <v/>
      </c>
      <c r="F232">
        <f>IFERROR(E232/C232,0)</f>
        <v/>
      </c>
      <c r="G232">
        <f>IFERROR(SUMIF(Recipe_Ingredients!$A$2:$A$500,A232,Recipe_Ingredients!$G$2:$G$500),0)</f>
        <v/>
      </c>
      <c r="H232">
        <f>IFERROR(G232/C232,0)</f>
        <v/>
      </c>
      <c r="J232">
        <f>ROUND(F232*3,2)</f>
        <v/>
      </c>
      <c r="K232">
        <f>IFERROR((I232-F232)/I232,0)</f>
        <v/>
      </c>
    </row>
    <row r="233">
      <c r="E233">
        <f>IFERROR(SUMIF(Recipe_Ingredients!$A$2:$A$500,A233,Recipe_Ingredients!$E$2:$E$500),0)</f>
        <v/>
      </c>
      <c r="F233">
        <f>IFERROR(E233/C233,0)</f>
        <v/>
      </c>
      <c r="G233">
        <f>IFERROR(SUMIF(Recipe_Ingredients!$A$2:$A$500,A233,Recipe_Ingredients!$G$2:$G$500),0)</f>
        <v/>
      </c>
      <c r="H233">
        <f>IFERROR(G233/C233,0)</f>
        <v/>
      </c>
      <c r="J233">
        <f>ROUND(F233*3,2)</f>
        <v/>
      </c>
      <c r="K233">
        <f>IFERROR((I233-F233)/I233,0)</f>
        <v/>
      </c>
    </row>
    <row r="234">
      <c r="E234">
        <f>IFERROR(SUMIF(Recipe_Ingredients!$A$2:$A$500,A234,Recipe_Ingredients!$E$2:$E$500),0)</f>
        <v/>
      </c>
      <c r="F234">
        <f>IFERROR(E234/C234,0)</f>
        <v/>
      </c>
      <c r="G234">
        <f>IFERROR(SUMIF(Recipe_Ingredients!$A$2:$A$500,A234,Recipe_Ingredients!$G$2:$G$500),0)</f>
        <v/>
      </c>
      <c r="H234">
        <f>IFERROR(G234/C234,0)</f>
        <v/>
      </c>
      <c r="J234">
        <f>ROUND(F234*3,2)</f>
        <v/>
      </c>
      <c r="K234">
        <f>IFERROR((I234-F234)/I234,0)</f>
        <v/>
      </c>
    </row>
    <row r="235">
      <c r="E235">
        <f>IFERROR(SUMIF(Recipe_Ingredients!$A$2:$A$500,A235,Recipe_Ingredients!$E$2:$E$500),0)</f>
        <v/>
      </c>
      <c r="F235">
        <f>IFERROR(E235/C235,0)</f>
        <v/>
      </c>
      <c r="G235">
        <f>IFERROR(SUMIF(Recipe_Ingredients!$A$2:$A$500,A235,Recipe_Ingredients!$G$2:$G$500),0)</f>
        <v/>
      </c>
      <c r="H235">
        <f>IFERROR(G235/C235,0)</f>
        <v/>
      </c>
      <c r="J235">
        <f>ROUND(F235*3,2)</f>
        <v/>
      </c>
      <c r="K235">
        <f>IFERROR((I235-F235)/I235,0)</f>
        <v/>
      </c>
    </row>
    <row r="236">
      <c r="E236">
        <f>IFERROR(SUMIF(Recipe_Ingredients!$A$2:$A$500,A236,Recipe_Ingredients!$E$2:$E$500),0)</f>
        <v/>
      </c>
      <c r="F236">
        <f>IFERROR(E236/C236,0)</f>
        <v/>
      </c>
      <c r="G236">
        <f>IFERROR(SUMIF(Recipe_Ingredients!$A$2:$A$500,A236,Recipe_Ingredients!$G$2:$G$500),0)</f>
        <v/>
      </c>
      <c r="H236">
        <f>IFERROR(G236/C236,0)</f>
        <v/>
      </c>
      <c r="J236">
        <f>ROUND(F236*3,2)</f>
        <v/>
      </c>
      <c r="K236">
        <f>IFERROR((I236-F236)/I236,0)</f>
        <v/>
      </c>
    </row>
    <row r="237">
      <c r="E237">
        <f>IFERROR(SUMIF(Recipe_Ingredients!$A$2:$A$500,A237,Recipe_Ingredients!$E$2:$E$500),0)</f>
        <v/>
      </c>
      <c r="F237">
        <f>IFERROR(E237/C237,0)</f>
        <v/>
      </c>
      <c r="G237">
        <f>IFERROR(SUMIF(Recipe_Ingredients!$A$2:$A$500,A237,Recipe_Ingredients!$G$2:$G$500),0)</f>
        <v/>
      </c>
      <c r="H237">
        <f>IFERROR(G237/C237,0)</f>
        <v/>
      </c>
      <c r="J237">
        <f>ROUND(F237*3,2)</f>
        <v/>
      </c>
      <c r="K237">
        <f>IFERROR((I237-F237)/I237,0)</f>
        <v/>
      </c>
    </row>
    <row r="238">
      <c r="E238">
        <f>IFERROR(SUMIF(Recipe_Ingredients!$A$2:$A$500,A238,Recipe_Ingredients!$E$2:$E$500),0)</f>
        <v/>
      </c>
      <c r="F238">
        <f>IFERROR(E238/C238,0)</f>
        <v/>
      </c>
      <c r="G238">
        <f>IFERROR(SUMIF(Recipe_Ingredients!$A$2:$A$500,A238,Recipe_Ingredients!$G$2:$G$500),0)</f>
        <v/>
      </c>
      <c r="H238">
        <f>IFERROR(G238/C238,0)</f>
        <v/>
      </c>
      <c r="J238">
        <f>ROUND(F238*3,2)</f>
        <v/>
      </c>
      <c r="K238">
        <f>IFERROR((I238-F238)/I238,0)</f>
        <v/>
      </c>
    </row>
    <row r="239">
      <c r="E239">
        <f>IFERROR(SUMIF(Recipe_Ingredients!$A$2:$A$500,A239,Recipe_Ingredients!$E$2:$E$500),0)</f>
        <v/>
      </c>
      <c r="F239">
        <f>IFERROR(E239/C239,0)</f>
        <v/>
      </c>
      <c r="G239">
        <f>IFERROR(SUMIF(Recipe_Ingredients!$A$2:$A$500,A239,Recipe_Ingredients!$G$2:$G$500),0)</f>
        <v/>
      </c>
      <c r="H239">
        <f>IFERROR(G239/C239,0)</f>
        <v/>
      </c>
      <c r="J239">
        <f>ROUND(F239*3,2)</f>
        <v/>
      </c>
      <c r="K239">
        <f>IFERROR((I239-F239)/I239,0)</f>
        <v/>
      </c>
    </row>
    <row r="240">
      <c r="E240">
        <f>IFERROR(SUMIF(Recipe_Ingredients!$A$2:$A$500,A240,Recipe_Ingredients!$E$2:$E$500),0)</f>
        <v/>
      </c>
      <c r="F240">
        <f>IFERROR(E240/C240,0)</f>
        <v/>
      </c>
      <c r="G240">
        <f>IFERROR(SUMIF(Recipe_Ingredients!$A$2:$A$500,A240,Recipe_Ingredients!$G$2:$G$500),0)</f>
        <v/>
      </c>
      <c r="H240">
        <f>IFERROR(G240/C240,0)</f>
        <v/>
      </c>
      <c r="J240">
        <f>ROUND(F240*3,2)</f>
        <v/>
      </c>
      <c r="K240">
        <f>IFERROR((I240-F240)/I240,0)</f>
        <v/>
      </c>
    </row>
    <row r="241">
      <c r="E241">
        <f>IFERROR(SUMIF(Recipe_Ingredients!$A$2:$A$500,A241,Recipe_Ingredients!$E$2:$E$500),0)</f>
        <v/>
      </c>
      <c r="F241">
        <f>IFERROR(E241/C241,0)</f>
        <v/>
      </c>
      <c r="G241">
        <f>IFERROR(SUMIF(Recipe_Ingredients!$A$2:$A$500,A241,Recipe_Ingredients!$G$2:$G$500),0)</f>
        <v/>
      </c>
      <c r="H241">
        <f>IFERROR(G241/C241,0)</f>
        <v/>
      </c>
      <c r="J241">
        <f>ROUND(F241*3,2)</f>
        <v/>
      </c>
      <c r="K241">
        <f>IFERROR((I241-F241)/I241,0)</f>
        <v/>
      </c>
    </row>
    <row r="242">
      <c r="E242">
        <f>IFERROR(SUMIF(Recipe_Ingredients!$A$2:$A$500,A242,Recipe_Ingredients!$E$2:$E$500),0)</f>
        <v/>
      </c>
      <c r="F242">
        <f>IFERROR(E242/C242,0)</f>
        <v/>
      </c>
      <c r="G242">
        <f>IFERROR(SUMIF(Recipe_Ingredients!$A$2:$A$500,A242,Recipe_Ingredients!$G$2:$G$500),0)</f>
        <v/>
      </c>
      <c r="H242">
        <f>IFERROR(G242/C242,0)</f>
        <v/>
      </c>
      <c r="J242">
        <f>ROUND(F242*3,2)</f>
        <v/>
      </c>
      <c r="K242">
        <f>IFERROR((I242-F242)/I242,0)</f>
        <v/>
      </c>
    </row>
    <row r="243">
      <c r="E243">
        <f>IFERROR(SUMIF(Recipe_Ingredients!$A$2:$A$500,A243,Recipe_Ingredients!$E$2:$E$500),0)</f>
        <v/>
      </c>
      <c r="F243">
        <f>IFERROR(E243/C243,0)</f>
        <v/>
      </c>
      <c r="G243">
        <f>IFERROR(SUMIF(Recipe_Ingredients!$A$2:$A$500,A243,Recipe_Ingredients!$G$2:$G$500),0)</f>
        <v/>
      </c>
      <c r="H243">
        <f>IFERROR(G243/C243,0)</f>
        <v/>
      </c>
      <c r="J243">
        <f>ROUND(F243*3,2)</f>
        <v/>
      </c>
      <c r="K243">
        <f>IFERROR((I243-F243)/I243,0)</f>
        <v/>
      </c>
    </row>
    <row r="244">
      <c r="E244">
        <f>IFERROR(SUMIF(Recipe_Ingredients!$A$2:$A$500,A244,Recipe_Ingredients!$E$2:$E$500),0)</f>
        <v/>
      </c>
      <c r="F244">
        <f>IFERROR(E244/C244,0)</f>
        <v/>
      </c>
      <c r="G244">
        <f>IFERROR(SUMIF(Recipe_Ingredients!$A$2:$A$500,A244,Recipe_Ingredients!$G$2:$G$500),0)</f>
        <v/>
      </c>
      <c r="H244">
        <f>IFERROR(G244/C244,0)</f>
        <v/>
      </c>
      <c r="J244">
        <f>ROUND(F244*3,2)</f>
        <v/>
      </c>
      <c r="K244">
        <f>IFERROR((I244-F244)/I244,0)</f>
        <v/>
      </c>
    </row>
    <row r="245">
      <c r="E245">
        <f>IFERROR(SUMIF(Recipe_Ingredients!$A$2:$A$500,A245,Recipe_Ingredients!$E$2:$E$500),0)</f>
        <v/>
      </c>
      <c r="F245">
        <f>IFERROR(E245/C245,0)</f>
        <v/>
      </c>
      <c r="G245">
        <f>IFERROR(SUMIF(Recipe_Ingredients!$A$2:$A$500,A245,Recipe_Ingredients!$G$2:$G$500),0)</f>
        <v/>
      </c>
      <c r="H245">
        <f>IFERROR(G245/C245,0)</f>
        <v/>
      </c>
      <c r="J245">
        <f>ROUND(F245*3,2)</f>
        <v/>
      </c>
      <c r="K245">
        <f>IFERROR((I245-F245)/I245,0)</f>
        <v/>
      </c>
    </row>
    <row r="246">
      <c r="E246">
        <f>IFERROR(SUMIF(Recipe_Ingredients!$A$2:$A$500,A246,Recipe_Ingredients!$E$2:$E$500),0)</f>
        <v/>
      </c>
      <c r="F246">
        <f>IFERROR(E246/C246,0)</f>
        <v/>
      </c>
      <c r="G246">
        <f>IFERROR(SUMIF(Recipe_Ingredients!$A$2:$A$500,A246,Recipe_Ingredients!$G$2:$G$500),0)</f>
        <v/>
      </c>
      <c r="H246">
        <f>IFERROR(G246/C246,0)</f>
        <v/>
      </c>
      <c r="J246">
        <f>ROUND(F246*3,2)</f>
        <v/>
      </c>
      <c r="K246">
        <f>IFERROR((I246-F246)/I246,0)</f>
        <v/>
      </c>
    </row>
    <row r="247">
      <c r="E247">
        <f>IFERROR(SUMIF(Recipe_Ingredients!$A$2:$A$500,A247,Recipe_Ingredients!$E$2:$E$500),0)</f>
        <v/>
      </c>
      <c r="F247">
        <f>IFERROR(E247/C247,0)</f>
        <v/>
      </c>
      <c r="G247">
        <f>IFERROR(SUMIF(Recipe_Ingredients!$A$2:$A$500,A247,Recipe_Ingredients!$G$2:$G$500),0)</f>
        <v/>
      </c>
      <c r="H247">
        <f>IFERROR(G247/C247,0)</f>
        <v/>
      </c>
      <c r="J247">
        <f>ROUND(F247*3,2)</f>
        <v/>
      </c>
      <c r="K247">
        <f>IFERROR((I247-F247)/I247,0)</f>
        <v/>
      </c>
    </row>
    <row r="248">
      <c r="E248">
        <f>IFERROR(SUMIF(Recipe_Ingredients!$A$2:$A$500,A248,Recipe_Ingredients!$E$2:$E$500),0)</f>
        <v/>
      </c>
      <c r="F248">
        <f>IFERROR(E248/C248,0)</f>
        <v/>
      </c>
      <c r="G248">
        <f>IFERROR(SUMIF(Recipe_Ingredients!$A$2:$A$500,A248,Recipe_Ingredients!$G$2:$G$500),0)</f>
        <v/>
      </c>
      <c r="H248">
        <f>IFERROR(G248/C248,0)</f>
        <v/>
      </c>
      <c r="J248">
        <f>ROUND(F248*3,2)</f>
        <v/>
      </c>
      <c r="K248">
        <f>IFERROR((I248-F248)/I248,0)</f>
        <v/>
      </c>
    </row>
    <row r="249">
      <c r="E249">
        <f>IFERROR(SUMIF(Recipe_Ingredients!$A$2:$A$500,A249,Recipe_Ingredients!$E$2:$E$500),0)</f>
        <v/>
      </c>
      <c r="F249">
        <f>IFERROR(E249/C249,0)</f>
        <v/>
      </c>
      <c r="G249">
        <f>IFERROR(SUMIF(Recipe_Ingredients!$A$2:$A$500,A249,Recipe_Ingredients!$G$2:$G$500),0)</f>
        <v/>
      </c>
      <c r="H249">
        <f>IFERROR(G249/C249,0)</f>
        <v/>
      </c>
      <c r="J249">
        <f>ROUND(F249*3,2)</f>
        <v/>
      </c>
      <c r="K249">
        <f>IFERROR((I249-F249)/I249,0)</f>
        <v/>
      </c>
    </row>
    <row r="250">
      <c r="E250">
        <f>IFERROR(SUMIF(Recipe_Ingredients!$A$2:$A$500,A250,Recipe_Ingredients!$E$2:$E$500),0)</f>
        <v/>
      </c>
      <c r="F250">
        <f>IFERROR(E250/C250,0)</f>
        <v/>
      </c>
      <c r="G250">
        <f>IFERROR(SUMIF(Recipe_Ingredients!$A$2:$A$500,A250,Recipe_Ingredients!$G$2:$G$500),0)</f>
        <v/>
      </c>
      <c r="H250">
        <f>IFERROR(G250/C250,0)</f>
        <v/>
      </c>
      <c r="J250">
        <f>ROUND(F250*3,2)</f>
        <v/>
      </c>
      <c r="K250">
        <f>IFERROR((I250-F250)/I250,0)</f>
        <v/>
      </c>
    </row>
    <row r="251">
      <c r="E251">
        <f>IFERROR(SUMIF(Recipe_Ingredients!$A$2:$A$500,A251,Recipe_Ingredients!$E$2:$E$500),0)</f>
        <v/>
      </c>
      <c r="F251">
        <f>IFERROR(E251/C251,0)</f>
        <v/>
      </c>
      <c r="G251">
        <f>IFERROR(SUMIF(Recipe_Ingredients!$A$2:$A$500,A251,Recipe_Ingredients!$G$2:$G$500),0)</f>
        <v/>
      </c>
      <c r="H251">
        <f>IFERROR(G251/C251,0)</f>
        <v/>
      </c>
      <c r="J251">
        <f>ROUND(F251*3,2)</f>
        <v/>
      </c>
      <c r="K251">
        <f>IFERROR((I251-F251)/I251,0)</f>
        <v/>
      </c>
    </row>
    <row r="252">
      <c r="E252">
        <f>IFERROR(SUMIF(Recipe_Ingredients!$A$2:$A$500,A252,Recipe_Ingredients!$E$2:$E$500),0)</f>
        <v/>
      </c>
      <c r="F252">
        <f>IFERROR(E252/C252,0)</f>
        <v/>
      </c>
      <c r="G252">
        <f>IFERROR(SUMIF(Recipe_Ingredients!$A$2:$A$500,A252,Recipe_Ingredients!$G$2:$G$500),0)</f>
        <v/>
      </c>
      <c r="H252">
        <f>IFERROR(G252/C252,0)</f>
        <v/>
      </c>
      <c r="J252">
        <f>ROUND(F252*3,2)</f>
        <v/>
      </c>
      <c r="K252">
        <f>IFERROR((I252-F252)/I252,0)</f>
        <v/>
      </c>
    </row>
    <row r="253">
      <c r="E253">
        <f>IFERROR(SUMIF(Recipe_Ingredients!$A$2:$A$500,A253,Recipe_Ingredients!$E$2:$E$500),0)</f>
        <v/>
      </c>
      <c r="F253">
        <f>IFERROR(E253/C253,0)</f>
        <v/>
      </c>
      <c r="G253">
        <f>IFERROR(SUMIF(Recipe_Ingredients!$A$2:$A$500,A253,Recipe_Ingredients!$G$2:$G$500),0)</f>
        <v/>
      </c>
      <c r="H253">
        <f>IFERROR(G253/C253,0)</f>
        <v/>
      </c>
      <c r="J253">
        <f>ROUND(F253*3,2)</f>
        <v/>
      </c>
      <c r="K253">
        <f>IFERROR((I253-F253)/I253,0)</f>
        <v/>
      </c>
    </row>
    <row r="254">
      <c r="E254">
        <f>IFERROR(SUMIF(Recipe_Ingredients!$A$2:$A$500,A254,Recipe_Ingredients!$E$2:$E$500),0)</f>
        <v/>
      </c>
      <c r="F254">
        <f>IFERROR(E254/C254,0)</f>
        <v/>
      </c>
      <c r="G254">
        <f>IFERROR(SUMIF(Recipe_Ingredients!$A$2:$A$500,A254,Recipe_Ingredients!$G$2:$G$500),0)</f>
        <v/>
      </c>
      <c r="H254">
        <f>IFERROR(G254/C254,0)</f>
        <v/>
      </c>
      <c r="J254">
        <f>ROUND(F254*3,2)</f>
        <v/>
      </c>
      <c r="K254">
        <f>IFERROR((I254-F254)/I254,0)</f>
        <v/>
      </c>
    </row>
    <row r="255">
      <c r="E255">
        <f>IFERROR(SUMIF(Recipe_Ingredients!$A$2:$A$500,A255,Recipe_Ingredients!$E$2:$E$500),0)</f>
        <v/>
      </c>
      <c r="F255">
        <f>IFERROR(E255/C255,0)</f>
        <v/>
      </c>
      <c r="G255">
        <f>IFERROR(SUMIF(Recipe_Ingredients!$A$2:$A$500,A255,Recipe_Ingredients!$G$2:$G$500),0)</f>
        <v/>
      </c>
      <c r="H255">
        <f>IFERROR(G255/C255,0)</f>
        <v/>
      </c>
      <c r="J255">
        <f>ROUND(F255*3,2)</f>
        <v/>
      </c>
      <c r="K255">
        <f>IFERROR((I255-F255)/I255,0)</f>
        <v/>
      </c>
    </row>
    <row r="256">
      <c r="E256">
        <f>IFERROR(SUMIF(Recipe_Ingredients!$A$2:$A$500,A256,Recipe_Ingredients!$E$2:$E$500),0)</f>
        <v/>
      </c>
      <c r="F256">
        <f>IFERROR(E256/C256,0)</f>
        <v/>
      </c>
      <c r="G256">
        <f>IFERROR(SUMIF(Recipe_Ingredients!$A$2:$A$500,A256,Recipe_Ingredients!$G$2:$G$500),0)</f>
        <v/>
      </c>
      <c r="H256">
        <f>IFERROR(G256/C256,0)</f>
        <v/>
      </c>
      <c r="J256">
        <f>ROUND(F256*3,2)</f>
        <v/>
      </c>
      <c r="K256">
        <f>IFERROR((I256-F256)/I256,0)</f>
        <v/>
      </c>
    </row>
    <row r="257">
      <c r="E257">
        <f>IFERROR(SUMIF(Recipe_Ingredients!$A$2:$A$500,A257,Recipe_Ingredients!$E$2:$E$500),0)</f>
        <v/>
      </c>
      <c r="F257">
        <f>IFERROR(E257/C257,0)</f>
        <v/>
      </c>
      <c r="G257">
        <f>IFERROR(SUMIF(Recipe_Ingredients!$A$2:$A$500,A257,Recipe_Ingredients!$G$2:$G$500),0)</f>
        <v/>
      </c>
      <c r="H257">
        <f>IFERROR(G257/C257,0)</f>
        <v/>
      </c>
      <c r="J257">
        <f>ROUND(F257*3,2)</f>
        <v/>
      </c>
      <c r="K257">
        <f>IFERROR((I257-F257)/I257,0)</f>
        <v/>
      </c>
    </row>
    <row r="258">
      <c r="E258">
        <f>IFERROR(SUMIF(Recipe_Ingredients!$A$2:$A$500,A258,Recipe_Ingredients!$E$2:$E$500),0)</f>
        <v/>
      </c>
      <c r="F258">
        <f>IFERROR(E258/C258,0)</f>
        <v/>
      </c>
      <c r="G258">
        <f>IFERROR(SUMIF(Recipe_Ingredients!$A$2:$A$500,A258,Recipe_Ingredients!$G$2:$G$500),0)</f>
        <v/>
      </c>
      <c r="H258">
        <f>IFERROR(G258/C258,0)</f>
        <v/>
      </c>
      <c r="J258">
        <f>ROUND(F258*3,2)</f>
        <v/>
      </c>
      <c r="K258">
        <f>IFERROR((I258-F258)/I258,0)</f>
        <v/>
      </c>
    </row>
    <row r="259">
      <c r="E259">
        <f>IFERROR(SUMIF(Recipe_Ingredients!$A$2:$A$500,A259,Recipe_Ingredients!$E$2:$E$500),0)</f>
        <v/>
      </c>
      <c r="F259">
        <f>IFERROR(E259/C259,0)</f>
        <v/>
      </c>
      <c r="G259">
        <f>IFERROR(SUMIF(Recipe_Ingredients!$A$2:$A$500,A259,Recipe_Ingredients!$G$2:$G$500),0)</f>
        <v/>
      </c>
      <c r="H259">
        <f>IFERROR(G259/C259,0)</f>
        <v/>
      </c>
      <c r="J259">
        <f>ROUND(F259*3,2)</f>
        <v/>
      </c>
      <c r="K259">
        <f>IFERROR((I259-F259)/I259,0)</f>
        <v/>
      </c>
    </row>
    <row r="260">
      <c r="E260">
        <f>IFERROR(SUMIF(Recipe_Ingredients!$A$2:$A$500,A260,Recipe_Ingredients!$E$2:$E$500),0)</f>
        <v/>
      </c>
      <c r="F260">
        <f>IFERROR(E260/C260,0)</f>
        <v/>
      </c>
      <c r="G260">
        <f>IFERROR(SUMIF(Recipe_Ingredients!$A$2:$A$500,A260,Recipe_Ingredients!$G$2:$G$500),0)</f>
        <v/>
      </c>
      <c r="H260">
        <f>IFERROR(G260/C260,0)</f>
        <v/>
      </c>
      <c r="J260">
        <f>ROUND(F260*3,2)</f>
        <v/>
      </c>
      <c r="K260">
        <f>IFERROR((I260-F260)/I260,0)</f>
        <v/>
      </c>
    </row>
    <row r="261">
      <c r="E261">
        <f>IFERROR(SUMIF(Recipe_Ingredients!$A$2:$A$500,A261,Recipe_Ingredients!$E$2:$E$500),0)</f>
        <v/>
      </c>
      <c r="F261">
        <f>IFERROR(E261/C261,0)</f>
        <v/>
      </c>
      <c r="G261">
        <f>IFERROR(SUMIF(Recipe_Ingredients!$A$2:$A$500,A261,Recipe_Ingredients!$G$2:$G$500),0)</f>
        <v/>
      </c>
      <c r="H261">
        <f>IFERROR(G261/C261,0)</f>
        <v/>
      </c>
      <c r="J261">
        <f>ROUND(F261*3,2)</f>
        <v/>
      </c>
      <c r="K261">
        <f>IFERROR((I261-F261)/I261,0)</f>
        <v/>
      </c>
    </row>
    <row r="262">
      <c r="E262">
        <f>IFERROR(SUMIF(Recipe_Ingredients!$A$2:$A$500,A262,Recipe_Ingredients!$E$2:$E$500),0)</f>
        <v/>
      </c>
      <c r="F262">
        <f>IFERROR(E262/C262,0)</f>
        <v/>
      </c>
      <c r="G262">
        <f>IFERROR(SUMIF(Recipe_Ingredients!$A$2:$A$500,A262,Recipe_Ingredients!$G$2:$G$500),0)</f>
        <v/>
      </c>
      <c r="H262">
        <f>IFERROR(G262/C262,0)</f>
        <v/>
      </c>
      <c r="J262">
        <f>ROUND(F262*3,2)</f>
        <v/>
      </c>
      <c r="K262">
        <f>IFERROR((I262-F262)/I262,0)</f>
        <v/>
      </c>
    </row>
    <row r="263">
      <c r="E263">
        <f>IFERROR(SUMIF(Recipe_Ingredients!$A$2:$A$500,A263,Recipe_Ingredients!$E$2:$E$500),0)</f>
        <v/>
      </c>
      <c r="F263">
        <f>IFERROR(E263/C263,0)</f>
        <v/>
      </c>
      <c r="G263">
        <f>IFERROR(SUMIF(Recipe_Ingredients!$A$2:$A$500,A263,Recipe_Ingredients!$G$2:$G$500),0)</f>
        <v/>
      </c>
      <c r="H263">
        <f>IFERROR(G263/C263,0)</f>
        <v/>
      </c>
      <c r="J263">
        <f>ROUND(F263*3,2)</f>
        <v/>
      </c>
      <c r="K263">
        <f>IFERROR((I263-F263)/I263,0)</f>
        <v/>
      </c>
    </row>
    <row r="264">
      <c r="E264">
        <f>IFERROR(SUMIF(Recipe_Ingredients!$A$2:$A$500,A264,Recipe_Ingredients!$E$2:$E$500),0)</f>
        <v/>
      </c>
      <c r="F264">
        <f>IFERROR(E264/C264,0)</f>
        <v/>
      </c>
      <c r="G264">
        <f>IFERROR(SUMIF(Recipe_Ingredients!$A$2:$A$500,A264,Recipe_Ingredients!$G$2:$G$500),0)</f>
        <v/>
      </c>
      <c r="H264">
        <f>IFERROR(G264/C264,0)</f>
        <v/>
      </c>
      <c r="J264">
        <f>ROUND(F264*3,2)</f>
        <v/>
      </c>
      <c r="K264">
        <f>IFERROR((I264-F264)/I264,0)</f>
        <v/>
      </c>
    </row>
    <row r="265">
      <c r="E265">
        <f>IFERROR(SUMIF(Recipe_Ingredients!$A$2:$A$500,A265,Recipe_Ingredients!$E$2:$E$500),0)</f>
        <v/>
      </c>
      <c r="F265">
        <f>IFERROR(E265/C265,0)</f>
        <v/>
      </c>
      <c r="G265">
        <f>IFERROR(SUMIF(Recipe_Ingredients!$A$2:$A$500,A265,Recipe_Ingredients!$G$2:$G$500),0)</f>
        <v/>
      </c>
      <c r="H265">
        <f>IFERROR(G265/C265,0)</f>
        <v/>
      </c>
      <c r="J265">
        <f>ROUND(F265*3,2)</f>
        <v/>
      </c>
      <c r="K265">
        <f>IFERROR((I265-F265)/I265,0)</f>
        <v/>
      </c>
    </row>
    <row r="266">
      <c r="E266">
        <f>IFERROR(SUMIF(Recipe_Ingredients!$A$2:$A$500,A266,Recipe_Ingredients!$E$2:$E$500),0)</f>
        <v/>
      </c>
      <c r="F266">
        <f>IFERROR(E266/C266,0)</f>
        <v/>
      </c>
      <c r="G266">
        <f>IFERROR(SUMIF(Recipe_Ingredients!$A$2:$A$500,A266,Recipe_Ingredients!$G$2:$G$500),0)</f>
        <v/>
      </c>
      <c r="H266">
        <f>IFERROR(G266/C266,0)</f>
        <v/>
      </c>
      <c r="J266">
        <f>ROUND(F266*3,2)</f>
        <v/>
      </c>
      <c r="K266">
        <f>IFERROR((I266-F266)/I266,0)</f>
        <v/>
      </c>
    </row>
    <row r="267">
      <c r="E267">
        <f>IFERROR(SUMIF(Recipe_Ingredients!$A$2:$A$500,A267,Recipe_Ingredients!$E$2:$E$500),0)</f>
        <v/>
      </c>
      <c r="F267">
        <f>IFERROR(E267/C267,0)</f>
        <v/>
      </c>
      <c r="G267">
        <f>IFERROR(SUMIF(Recipe_Ingredients!$A$2:$A$500,A267,Recipe_Ingredients!$G$2:$G$500),0)</f>
        <v/>
      </c>
      <c r="H267">
        <f>IFERROR(G267/C267,0)</f>
        <v/>
      </c>
      <c r="J267">
        <f>ROUND(F267*3,2)</f>
        <v/>
      </c>
      <c r="K267">
        <f>IFERROR((I267-F267)/I267,0)</f>
        <v/>
      </c>
    </row>
    <row r="268">
      <c r="E268">
        <f>IFERROR(SUMIF(Recipe_Ingredients!$A$2:$A$500,A268,Recipe_Ingredients!$E$2:$E$500),0)</f>
        <v/>
      </c>
      <c r="F268">
        <f>IFERROR(E268/C268,0)</f>
        <v/>
      </c>
      <c r="G268">
        <f>IFERROR(SUMIF(Recipe_Ingredients!$A$2:$A$500,A268,Recipe_Ingredients!$G$2:$G$500),0)</f>
        <v/>
      </c>
      <c r="H268">
        <f>IFERROR(G268/C268,0)</f>
        <v/>
      </c>
      <c r="J268">
        <f>ROUND(F268*3,2)</f>
        <v/>
      </c>
      <c r="K268">
        <f>IFERROR((I268-F268)/I268,0)</f>
        <v/>
      </c>
    </row>
    <row r="269">
      <c r="E269">
        <f>IFERROR(SUMIF(Recipe_Ingredients!$A$2:$A$500,A269,Recipe_Ingredients!$E$2:$E$500),0)</f>
        <v/>
      </c>
      <c r="F269">
        <f>IFERROR(E269/C269,0)</f>
        <v/>
      </c>
      <c r="G269">
        <f>IFERROR(SUMIF(Recipe_Ingredients!$A$2:$A$500,A269,Recipe_Ingredients!$G$2:$G$500),0)</f>
        <v/>
      </c>
      <c r="H269">
        <f>IFERROR(G269/C269,0)</f>
        <v/>
      </c>
      <c r="J269">
        <f>ROUND(F269*3,2)</f>
        <v/>
      </c>
      <c r="K269">
        <f>IFERROR((I269-F269)/I269,0)</f>
        <v/>
      </c>
    </row>
    <row r="270">
      <c r="E270">
        <f>IFERROR(SUMIF(Recipe_Ingredients!$A$2:$A$500,A270,Recipe_Ingredients!$E$2:$E$500),0)</f>
        <v/>
      </c>
      <c r="F270">
        <f>IFERROR(E270/C270,0)</f>
        <v/>
      </c>
      <c r="G270">
        <f>IFERROR(SUMIF(Recipe_Ingredients!$A$2:$A$500,A270,Recipe_Ingredients!$G$2:$G$500),0)</f>
        <v/>
      </c>
      <c r="H270">
        <f>IFERROR(G270/C270,0)</f>
        <v/>
      </c>
      <c r="J270">
        <f>ROUND(F270*3,2)</f>
        <v/>
      </c>
      <c r="K270">
        <f>IFERROR((I270-F270)/I270,0)</f>
        <v/>
      </c>
    </row>
    <row r="271">
      <c r="E271">
        <f>IFERROR(SUMIF(Recipe_Ingredients!$A$2:$A$500,A271,Recipe_Ingredients!$E$2:$E$500),0)</f>
        <v/>
      </c>
      <c r="F271">
        <f>IFERROR(E271/C271,0)</f>
        <v/>
      </c>
      <c r="G271">
        <f>IFERROR(SUMIF(Recipe_Ingredients!$A$2:$A$500,A271,Recipe_Ingredients!$G$2:$G$500),0)</f>
        <v/>
      </c>
      <c r="H271">
        <f>IFERROR(G271/C271,0)</f>
        <v/>
      </c>
      <c r="J271">
        <f>ROUND(F271*3,2)</f>
        <v/>
      </c>
      <c r="K271">
        <f>IFERROR((I271-F271)/I271,0)</f>
        <v/>
      </c>
    </row>
    <row r="272">
      <c r="E272">
        <f>IFERROR(SUMIF(Recipe_Ingredients!$A$2:$A$500,A272,Recipe_Ingredients!$E$2:$E$500),0)</f>
        <v/>
      </c>
      <c r="F272">
        <f>IFERROR(E272/C272,0)</f>
        <v/>
      </c>
      <c r="G272">
        <f>IFERROR(SUMIF(Recipe_Ingredients!$A$2:$A$500,A272,Recipe_Ingredients!$G$2:$G$500),0)</f>
        <v/>
      </c>
      <c r="H272">
        <f>IFERROR(G272/C272,0)</f>
        <v/>
      </c>
      <c r="J272">
        <f>ROUND(F272*3,2)</f>
        <v/>
      </c>
      <c r="K272">
        <f>IFERROR((I272-F272)/I272,0)</f>
        <v/>
      </c>
    </row>
    <row r="273">
      <c r="E273">
        <f>IFERROR(SUMIF(Recipe_Ingredients!$A$2:$A$500,A273,Recipe_Ingredients!$E$2:$E$500),0)</f>
        <v/>
      </c>
      <c r="F273">
        <f>IFERROR(E273/C273,0)</f>
        <v/>
      </c>
      <c r="G273">
        <f>IFERROR(SUMIF(Recipe_Ingredients!$A$2:$A$500,A273,Recipe_Ingredients!$G$2:$G$500),0)</f>
        <v/>
      </c>
      <c r="H273">
        <f>IFERROR(G273/C273,0)</f>
        <v/>
      </c>
      <c r="J273">
        <f>ROUND(F273*3,2)</f>
        <v/>
      </c>
      <c r="K273">
        <f>IFERROR((I273-F273)/I273,0)</f>
        <v/>
      </c>
    </row>
    <row r="274">
      <c r="E274">
        <f>IFERROR(SUMIF(Recipe_Ingredients!$A$2:$A$500,A274,Recipe_Ingredients!$E$2:$E$500),0)</f>
        <v/>
      </c>
      <c r="F274">
        <f>IFERROR(E274/C274,0)</f>
        <v/>
      </c>
      <c r="G274">
        <f>IFERROR(SUMIF(Recipe_Ingredients!$A$2:$A$500,A274,Recipe_Ingredients!$G$2:$G$500),0)</f>
        <v/>
      </c>
      <c r="H274">
        <f>IFERROR(G274/C274,0)</f>
        <v/>
      </c>
      <c r="J274">
        <f>ROUND(F274*3,2)</f>
        <v/>
      </c>
      <c r="K274">
        <f>IFERROR((I274-F274)/I274,0)</f>
        <v/>
      </c>
    </row>
    <row r="275">
      <c r="E275">
        <f>IFERROR(SUMIF(Recipe_Ingredients!$A$2:$A$500,A275,Recipe_Ingredients!$E$2:$E$500),0)</f>
        <v/>
      </c>
      <c r="F275">
        <f>IFERROR(E275/C275,0)</f>
        <v/>
      </c>
      <c r="G275">
        <f>IFERROR(SUMIF(Recipe_Ingredients!$A$2:$A$500,A275,Recipe_Ingredients!$G$2:$G$500),0)</f>
        <v/>
      </c>
      <c r="H275">
        <f>IFERROR(G275/C275,0)</f>
        <v/>
      </c>
      <c r="J275">
        <f>ROUND(F275*3,2)</f>
        <v/>
      </c>
      <c r="K275">
        <f>IFERROR((I275-F275)/I275,0)</f>
        <v/>
      </c>
    </row>
    <row r="276">
      <c r="E276">
        <f>IFERROR(SUMIF(Recipe_Ingredients!$A$2:$A$500,A276,Recipe_Ingredients!$E$2:$E$500),0)</f>
        <v/>
      </c>
      <c r="F276">
        <f>IFERROR(E276/C276,0)</f>
        <v/>
      </c>
      <c r="G276">
        <f>IFERROR(SUMIF(Recipe_Ingredients!$A$2:$A$500,A276,Recipe_Ingredients!$G$2:$G$500),0)</f>
        <v/>
      </c>
      <c r="H276">
        <f>IFERROR(G276/C276,0)</f>
        <v/>
      </c>
      <c r="J276">
        <f>ROUND(F276*3,2)</f>
        <v/>
      </c>
      <c r="K276">
        <f>IFERROR((I276-F276)/I276,0)</f>
        <v/>
      </c>
    </row>
    <row r="277">
      <c r="E277">
        <f>IFERROR(SUMIF(Recipe_Ingredients!$A$2:$A$500,A277,Recipe_Ingredients!$E$2:$E$500),0)</f>
        <v/>
      </c>
      <c r="F277">
        <f>IFERROR(E277/C277,0)</f>
        <v/>
      </c>
      <c r="G277">
        <f>IFERROR(SUMIF(Recipe_Ingredients!$A$2:$A$500,A277,Recipe_Ingredients!$G$2:$G$500),0)</f>
        <v/>
      </c>
      <c r="H277">
        <f>IFERROR(G277/C277,0)</f>
        <v/>
      </c>
      <c r="J277">
        <f>ROUND(F277*3,2)</f>
        <v/>
      </c>
      <c r="K277">
        <f>IFERROR((I277-F277)/I277,0)</f>
        <v/>
      </c>
    </row>
    <row r="278">
      <c r="E278">
        <f>IFERROR(SUMIF(Recipe_Ingredients!$A$2:$A$500,A278,Recipe_Ingredients!$E$2:$E$500),0)</f>
        <v/>
      </c>
      <c r="F278">
        <f>IFERROR(E278/C278,0)</f>
        <v/>
      </c>
      <c r="G278">
        <f>IFERROR(SUMIF(Recipe_Ingredients!$A$2:$A$500,A278,Recipe_Ingredients!$G$2:$G$500),0)</f>
        <v/>
      </c>
      <c r="H278">
        <f>IFERROR(G278/C278,0)</f>
        <v/>
      </c>
      <c r="J278">
        <f>ROUND(F278*3,2)</f>
        <v/>
      </c>
      <c r="K278">
        <f>IFERROR((I278-F278)/I278,0)</f>
        <v/>
      </c>
    </row>
    <row r="279">
      <c r="E279">
        <f>IFERROR(SUMIF(Recipe_Ingredients!$A$2:$A$500,A279,Recipe_Ingredients!$E$2:$E$500),0)</f>
        <v/>
      </c>
      <c r="F279">
        <f>IFERROR(E279/C279,0)</f>
        <v/>
      </c>
      <c r="G279">
        <f>IFERROR(SUMIF(Recipe_Ingredients!$A$2:$A$500,A279,Recipe_Ingredients!$G$2:$G$500),0)</f>
        <v/>
      </c>
      <c r="H279">
        <f>IFERROR(G279/C279,0)</f>
        <v/>
      </c>
      <c r="J279">
        <f>ROUND(F279*3,2)</f>
        <v/>
      </c>
      <c r="K279">
        <f>IFERROR((I279-F279)/I279,0)</f>
        <v/>
      </c>
    </row>
    <row r="280">
      <c r="E280">
        <f>IFERROR(SUMIF(Recipe_Ingredients!$A$2:$A$500,A280,Recipe_Ingredients!$E$2:$E$500),0)</f>
        <v/>
      </c>
      <c r="F280">
        <f>IFERROR(E280/C280,0)</f>
        <v/>
      </c>
      <c r="G280">
        <f>IFERROR(SUMIF(Recipe_Ingredients!$A$2:$A$500,A280,Recipe_Ingredients!$G$2:$G$500),0)</f>
        <v/>
      </c>
      <c r="H280">
        <f>IFERROR(G280/C280,0)</f>
        <v/>
      </c>
      <c r="J280">
        <f>ROUND(F280*3,2)</f>
        <v/>
      </c>
      <c r="K280">
        <f>IFERROR((I280-F280)/I280,0)</f>
        <v/>
      </c>
    </row>
    <row r="281">
      <c r="E281">
        <f>IFERROR(SUMIF(Recipe_Ingredients!$A$2:$A$500,A281,Recipe_Ingredients!$E$2:$E$500),0)</f>
        <v/>
      </c>
      <c r="F281">
        <f>IFERROR(E281/C281,0)</f>
        <v/>
      </c>
      <c r="G281">
        <f>IFERROR(SUMIF(Recipe_Ingredients!$A$2:$A$500,A281,Recipe_Ingredients!$G$2:$G$500),0)</f>
        <v/>
      </c>
      <c r="H281">
        <f>IFERROR(G281/C281,0)</f>
        <v/>
      </c>
      <c r="J281">
        <f>ROUND(F281*3,2)</f>
        <v/>
      </c>
      <c r="K281">
        <f>IFERROR((I281-F281)/I281,0)</f>
        <v/>
      </c>
    </row>
    <row r="282">
      <c r="E282">
        <f>IFERROR(SUMIF(Recipe_Ingredients!$A$2:$A$500,A282,Recipe_Ingredients!$E$2:$E$500),0)</f>
        <v/>
      </c>
      <c r="F282">
        <f>IFERROR(E282/C282,0)</f>
        <v/>
      </c>
      <c r="G282">
        <f>IFERROR(SUMIF(Recipe_Ingredients!$A$2:$A$500,A282,Recipe_Ingredients!$G$2:$G$500),0)</f>
        <v/>
      </c>
      <c r="H282">
        <f>IFERROR(G282/C282,0)</f>
        <v/>
      </c>
      <c r="J282">
        <f>ROUND(F282*3,2)</f>
        <v/>
      </c>
      <c r="K282">
        <f>IFERROR((I282-F282)/I282,0)</f>
        <v/>
      </c>
    </row>
    <row r="283">
      <c r="E283">
        <f>IFERROR(SUMIF(Recipe_Ingredients!$A$2:$A$500,A283,Recipe_Ingredients!$E$2:$E$500),0)</f>
        <v/>
      </c>
      <c r="F283">
        <f>IFERROR(E283/C283,0)</f>
        <v/>
      </c>
      <c r="G283">
        <f>IFERROR(SUMIF(Recipe_Ingredients!$A$2:$A$500,A283,Recipe_Ingredients!$G$2:$G$500),0)</f>
        <v/>
      </c>
      <c r="H283">
        <f>IFERROR(G283/C283,0)</f>
        <v/>
      </c>
      <c r="J283">
        <f>ROUND(F283*3,2)</f>
        <v/>
      </c>
      <c r="K283">
        <f>IFERROR((I283-F283)/I283,0)</f>
        <v/>
      </c>
    </row>
    <row r="284">
      <c r="E284">
        <f>IFERROR(SUMIF(Recipe_Ingredients!$A$2:$A$500,A284,Recipe_Ingredients!$E$2:$E$500),0)</f>
        <v/>
      </c>
      <c r="F284">
        <f>IFERROR(E284/C284,0)</f>
        <v/>
      </c>
      <c r="G284">
        <f>IFERROR(SUMIF(Recipe_Ingredients!$A$2:$A$500,A284,Recipe_Ingredients!$G$2:$G$500),0)</f>
        <v/>
      </c>
      <c r="H284">
        <f>IFERROR(G284/C284,0)</f>
        <v/>
      </c>
      <c r="J284">
        <f>ROUND(F284*3,2)</f>
        <v/>
      </c>
      <c r="K284">
        <f>IFERROR((I284-F284)/I284,0)</f>
        <v/>
      </c>
    </row>
    <row r="285">
      <c r="E285">
        <f>IFERROR(SUMIF(Recipe_Ingredients!$A$2:$A$500,A285,Recipe_Ingredients!$E$2:$E$500),0)</f>
        <v/>
      </c>
      <c r="F285">
        <f>IFERROR(E285/C285,0)</f>
        <v/>
      </c>
      <c r="G285">
        <f>IFERROR(SUMIF(Recipe_Ingredients!$A$2:$A$500,A285,Recipe_Ingredients!$G$2:$G$500),0)</f>
        <v/>
      </c>
      <c r="H285">
        <f>IFERROR(G285/C285,0)</f>
        <v/>
      </c>
      <c r="J285">
        <f>ROUND(F285*3,2)</f>
        <v/>
      </c>
      <c r="K285">
        <f>IFERROR((I285-F285)/I285,0)</f>
        <v/>
      </c>
    </row>
    <row r="286">
      <c r="E286">
        <f>IFERROR(SUMIF(Recipe_Ingredients!$A$2:$A$500,A286,Recipe_Ingredients!$E$2:$E$500),0)</f>
        <v/>
      </c>
      <c r="F286">
        <f>IFERROR(E286/C286,0)</f>
        <v/>
      </c>
      <c r="G286">
        <f>IFERROR(SUMIF(Recipe_Ingredients!$A$2:$A$500,A286,Recipe_Ingredients!$G$2:$G$500),0)</f>
        <v/>
      </c>
      <c r="H286">
        <f>IFERROR(G286/C286,0)</f>
        <v/>
      </c>
      <c r="J286">
        <f>ROUND(F286*3,2)</f>
        <v/>
      </c>
      <c r="K286">
        <f>IFERROR((I286-F286)/I286,0)</f>
        <v/>
      </c>
    </row>
    <row r="287">
      <c r="E287">
        <f>IFERROR(SUMIF(Recipe_Ingredients!$A$2:$A$500,A287,Recipe_Ingredients!$E$2:$E$500),0)</f>
        <v/>
      </c>
      <c r="F287">
        <f>IFERROR(E287/C287,0)</f>
        <v/>
      </c>
      <c r="G287">
        <f>IFERROR(SUMIF(Recipe_Ingredients!$A$2:$A$500,A287,Recipe_Ingredients!$G$2:$G$500),0)</f>
        <v/>
      </c>
      <c r="H287">
        <f>IFERROR(G287/C287,0)</f>
        <v/>
      </c>
      <c r="J287">
        <f>ROUND(F287*3,2)</f>
        <v/>
      </c>
      <c r="K287">
        <f>IFERROR((I287-F287)/I287,0)</f>
        <v/>
      </c>
    </row>
    <row r="288">
      <c r="E288">
        <f>IFERROR(SUMIF(Recipe_Ingredients!$A$2:$A$500,A288,Recipe_Ingredients!$E$2:$E$500),0)</f>
        <v/>
      </c>
      <c r="F288">
        <f>IFERROR(E288/C288,0)</f>
        <v/>
      </c>
      <c r="G288">
        <f>IFERROR(SUMIF(Recipe_Ingredients!$A$2:$A$500,A288,Recipe_Ingredients!$G$2:$G$500),0)</f>
        <v/>
      </c>
      <c r="H288">
        <f>IFERROR(G288/C288,0)</f>
        <v/>
      </c>
      <c r="J288">
        <f>ROUND(F288*3,2)</f>
        <v/>
      </c>
      <c r="K288">
        <f>IFERROR((I288-F288)/I288,0)</f>
        <v/>
      </c>
    </row>
    <row r="289">
      <c r="E289">
        <f>IFERROR(SUMIF(Recipe_Ingredients!$A$2:$A$500,A289,Recipe_Ingredients!$E$2:$E$500),0)</f>
        <v/>
      </c>
      <c r="F289">
        <f>IFERROR(E289/C289,0)</f>
        <v/>
      </c>
      <c r="G289">
        <f>IFERROR(SUMIF(Recipe_Ingredients!$A$2:$A$500,A289,Recipe_Ingredients!$G$2:$G$500),0)</f>
        <v/>
      </c>
      <c r="H289">
        <f>IFERROR(G289/C289,0)</f>
        <v/>
      </c>
      <c r="J289">
        <f>ROUND(F289*3,2)</f>
        <v/>
      </c>
      <c r="K289">
        <f>IFERROR((I289-F289)/I289,0)</f>
        <v/>
      </c>
    </row>
    <row r="290">
      <c r="E290">
        <f>IFERROR(SUMIF(Recipe_Ingredients!$A$2:$A$500,A290,Recipe_Ingredients!$E$2:$E$500),0)</f>
        <v/>
      </c>
      <c r="F290">
        <f>IFERROR(E290/C290,0)</f>
        <v/>
      </c>
      <c r="G290">
        <f>IFERROR(SUMIF(Recipe_Ingredients!$A$2:$A$500,A290,Recipe_Ingredients!$G$2:$G$500),0)</f>
        <v/>
      </c>
      <c r="H290">
        <f>IFERROR(G290/C290,0)</f>
        <v/>
      </c>
      <c r="J290">
        <f>ROUND(F290*3,2)</f>
        <v/>
      </c>
      <c r="K290">
        <f>IFERROR((I290-F290)/I290,0)</f>
        <v/>
      </c>
    </row>
    <row r="291">
      <c r="E291">
        <f>IFERROR(SUMIF(Recipe_Ingredients!$A$2:$A$500,A291,Recipe_Ingredients!$E$2:$E$500),0)</f>
        <v/>
      </c>
      <c r="F291">
        <f>IFERROR(E291/C291,0)</f>
        <v/>
      </c>
      <c r="G291">
        <f>IFERROR(SUMIF(Recipe_Ingredients!$A$2:$A$500,A291,Recipe_Ingredients!$G$2:$G$500),0)</f>
        <v/>
      </c>
      <c r="H291">
        <f>IFERROR(G291/C291,0)</f>
        <v/>
      </c>
      <c r="J291">
        <f>ROUND(F291*3,2)</f>
        <v/>
      </c>
      <c r="K291">
        <f>IFERROR((I291-F291)/I291,0)</f>
        <v/>
      </c>
    </row>
    <row r="292">
      <c r="E292">
        <f>IFERROR(SUMIF(Recipe_Ingredients!$A$2:$A$500,A292,Recipe_Ingredients!$E$2:$E$500),0)</f>
        <v/>
      </c>
      <c r="F292">
        <f>IFERROR(E292/C292,0)</f>
        <v/>
      </c>
      <c r="G292">
        <f>IFERROR(SUMIF(Recipe_Ingredients!$A$2:$A$500,A292,Recipe_Ingredients!$G$2:$G$500),0)</f>
        <v/>
      </c>
      <c r="H292">
        <f>IFERROR(G292/C292,0)</f>
        <v/>
      </c>
      <c r="J292">
        <f>ROUND(F292*3,2)</f>
        <v/>
      </c>
      <c r="K292">
        <f>IFERROR((I292-F292)/I292,0)</f>
        <v/>
      </c>
    </row>
    <row r="293">
      <c r="E293">
        <f>IFERROR(SUMIF(Recipe_Ingredients!$A$2:$A$500,A293,Recipe_Ingredients!$E$2:$E$500),0)</f>
        <v/>
      </c>
      <c r="F293">
        <f>IFERROR(E293/C293,0)</f>
        <v/>
      </c>
      <c r="G293">
        <f>IFERROR(SUMIF(Recipe_Ingredients!$A$2:$A$500,A293,Recipe_Ingredients!$G$2:$G$500),0)</f>
        <v/>
      </c>
      <c r="H293">
        <f>IFERROR(G293/C293,0)</f>
        <v/>
      </c>
      <c r="J293">
        <f>ROUND(F293*3,2)</f>
        <v/>
      </c>
      <c r="K293">
        <f>IFERROR((I293-F293)/I293,0)</f>
        <v/>
      </c>
    </row>
    <row r="294">
      <c r="E294">
        <f>IFERROR(SUMIF(Recipe_Ingredients!$A$2:$A$500,A294,Recipe_Ingredients!$E$2:$E$500),0)</f>
        <v/>
      </c>
      <c r="F294">
        <f>IFERROR(E294/C294,0)</f>
        <v/>
      </c>
      <c r="G294">
        <f>IFERROR(SUMIF(Recipe_Ingredients!$A$2:$A$500,A294,Recipe_Ingredients!$G$2:$G$500),0)</f>
        <v/>
      </c>
      <c r="H294">
        <f>IFERROR(G294/C294,0)</f>
        <v/>
      </c>
      <c r="J294">
        <f>ROUND(F294*3,2)</f>
        <v/>
      </c>
      <c r="K294">
        <f>IFERROR((I294-F294)/I294,0)</f>
        <v/>
      </c>
    </row>
    <row r="295">
      <c r="E295">
        <f>IFERROR(SUMIF(Recipe_Ingredients!$A$2:$A$500,A295,Recipe_Ingredients!$E$2:$E$500),0)</f>
        <v/>
      </c>
      <c r="F295">
        <f>IFERROR(E295/C295,0)</f>
        <v/>
      </c>
      <c r="G295">
        <f>IFERROR(SUMIF(Recipe_Ingredients!$A$2:$A$500,A295,Recipe_Ingredients!$G$2:$G$500),0)</f>
        <v/>
      </c>
      <c r="H295">
        <f>IFERROR(G295/C295,0)</f>
        <v/>
      </c>
      <c r="J295">
        <f>ROUND(F295*3,2)</f>
        <v/>
      </c>
      <c r="K295">
        <f>IFERROR((I295-F295)/I295,0)</f>
        <v/>
      </c>
    </row>
    <row r="296">
      <c r="E296">
        <f>IFERROR(SUMIF(Recipe_Ingredients!$A$2:$A$500,A296,Recipe_Ingredients!$E$2:$E$500),0)</f>
        <v/>
      </c>
      <c r="F296">
        <f>IFERROR(E296/C296,0)</f>
        <v/>
      </c>
      <c r="G296">
        <f>IFERROR(SUMIF(Recipe_Ingredients!$A$2:$A$500,A296,Recipe_Ingredients!$G$2:$G$500),0)</f>
        <v/>
      </c>
      <c r="H296">
        <f>IFERROR(G296/C296,0)</f>
        <v/>
      </c>
      <c r="J296">
        <f>ROUND(F296*3,2)</f>
        <v/>
      </c>
      <c r="K296">
        <f>IFERROR((I296-F296)/I296,0)</f>
        <v/>
      </c>
    </row>
    <row r="297">
      <c r="E297">
        <f>IFERROR(SUMIF(Recipe_Ingredients!$A$2:$A$500,A297,Recipe_Ingredients!$E$2:$E$500),0)</f>
        <v/>
      </c>
      <c r="F297">
        <f>IFERROR(E297/C297,0)</f>
        <v/>
      </c>
      <c r="G297">
        <f>IFERROR(SUMIF(Recipe_Ingredients!$A$2:$A$500,A297,Recipe_Ingredients!$G$2:$G$500),0)</f>
        <v/>
      </c>
      <c r="H297">
        <f>IFERROR(G297/C297,0)</f>
        <v/>
      </c>
      <c r="J297">
        <f>ROUND(F297*3,2)</f>
        <v/>
      </c>
      <c r="K297">
        <f>IFERROR((I297-F297)/I297,0)</f>
        <v/>
      </c>
    </row>
    <row r="298">
      <c r="E298">
        <f>IFERROR(SUMIF(Recipe_Ingredients!$A$2:$A$500,A298,Recipe_Ingredients!$E$2:$E$500),0)</f>
        <v/>
      </c>
      <c r="F298">
        <f>IFERROR(E298/C298,0)</f>
        <v/>
      </c>
      <c r="G298">
        <f>IFERROR(SUMIF(Recipe_Ingredients!$A$2:$A$500,A298,Recipe_Ingredients!$G$2:$G$500),0)</f>
        <v/>
      </c>
      <c r="H298">
        <f>IFERROR(G298/C298,0)</f>
        <v/>
      </c>
      <c r="J298">
        <f>ROUND(F298*3,2)</f>
        <v/>
      </c>
      <c r="K298">
        <f>IFERROR((I298-F298)/I298,0)</f>
        <v/>
      </c>
    </row>
    <row r="299">
      <c r="E299">
        <f>IFERROR(SUMIF(Recipe_Ingredients!$A$2:$A$500,A299,Recipe_Ingredients!$E$2:$E$500),0)</f>
        <v/>
      </c>
      <c r="F299">
        <f>IFERROR(E299/C299,0)</f>
        <v/>
      </c>
      <c r="G299">
        <f>IFERROR(SUMIF(Recipe_Ingredients!$A$2:$A$500,A299,Recipe_Ingredients!$G$2:$G$500),0)</f>
        <v/>
      </c>
      <c r="H299">
        <f>IFERROR(G299/C299,0)</f>
        <v/>
      </c>
      <c r="J299">
        <f>ROUND(F299*3,2)</f>
        <v/>
      </c>
      <c r="K299">
        <f>IFERROR((I299-F299)/I299,0)</f>
        <v/>
      </c>
    </row>
    <row r="300">
      <c r="E300">
        <f>IFERROR(SUMIF(Recipe_Ingredients!$A$2:$A$500,A300,Recipe_Ingredients!$E$2:$E$500),0)</f>
        <v/>
      </c>
      <c r="F300">
        <f>IFERROR(E300/C300,0)</f>
        <v/>
      </c>
      <c r="G300">
        <f>IFERROR(SUMIF(Recipe_Ingredients!$A$2:$A$500,A300,Recipe_Ingredients!$G$2:$G$500),0)</f>
        <v/>
      </c>
      <c r="H300">
        <f>IFERROR(G300/C300,0)</f>
        <v/>
      </c>
      <c r="J300">
        <f>ROUND(F300*3,2)</f>
        <v/>
      </c>
      <c r="K300">
        <f>IFERROR((I300-F300)/I300,0)</f>
        <v/>
      </c>
    </row>
    <row r="301">
      <c r="E301">
        <f>IFERROR(SUMIF(Recipe_Ingredients!$A$2:$A$500,A301,Recipe_Ingredients!$E$2:$E$500),0)</f>
        <v/>
      </c>
      <c r="F301">
        <f>IFERROR(E301/C301,0)</f>
        <v/>
      </c>
      <c r="G301">
        <f>IFERROR(SUMIF(Recipe_Ingredients!$A$2:$A$500,A301,Recipe_Ingredients!$G$2:$G$500),0)</f>
        <v/>
      </c>
      <c r="H301">
        <f>IFERROR(G301/C301,0)</f>
        <v/>
      </c>
      <c r="J301">
        <f>ROUND(F301*3,2)</f>
        <v/>
      </c>
      <c r="K301">
        <f>IFERROR((I301-F301)/I301,0)</f>
        <v/>
      </c>
    </row>
    <row r="302">
      <c r="E302">
        <f>IFERROR(SUMIF(Recipe_Ingredients!$A$2:$A$500,A302,Recipe_Ingredients!$E$2:$E$500),0)</f>
        <v/>
      </c>
      <c r="F302">
        <f>IFERROR(E302/C302,0)</f>
        <v/>
      </c>
      <c r="G302">
        <f>IFERROR(SUMIF(Recipe_Ingredients!$A$2:$A$500,A302,Recipe_Ingredients!$G$2:$G$500),0)</f>
        <v/>
      </c>
      <c r="H302">
        <f>IFERROR(G302/C302,0)</f>
        <v/>
      </c>
      <c r="J302">
        <f>ROUND(F302*3,2)</f>
        <v/>
      </c>
      <c r="K302">
        <f>IFERROR((I302-F302)/I302,0)</f>
        <v/>
      </c>
    </row>
    <row r="303">
      <c r="E303">
        <f>IFERROR(SUMIF(Recipe_Ingredients!$A$2:$A$500,A303,Recipe_Ingredients!$E$2:$E$500),0)</f>
        <v/>
      </c>
      <c r="F303">
        <f>IFERROR(E303/C303,0)</f>
        <v/>
      </c>
      <c r="G303">
        <f>IFERROR(SUMIF(Recipe_Ingredients!$A$2:$A$500,A303,Recipe_Ingredients!$G$2:$G$500),0)</f>
        <v/>
      </c>
      <c r="H303">
        <f>IFERROR(G303/C303,0)</f>
        <v/>
      </c>
      <c r="J303">
        <f>ROUND(F303*3,2)</f>
        <v/>
      </c>
      <c r="K303">
        <f>IFERROR((I303-F303)/I303,0)</f>
        <v/>
      </c>
    </row>
    <row r="304">
      <c r="E304">
        <f>IFERROR(SUMIF(Recipe_Ingredients!$A$2:$A$500,A304,Recipe_Ingredients!$E$2:$E$500),0)</f>
        <v/>
      </c>
      <c r="F304">
        <f>IFERROR(E304/C304,0)</f>
        <v/>
      </c>
      <c r="G304">
        <f>IFERROR(SUMIF(Recipe_Ingredients!$A$2:$A$500,A304,Recipe_Ingredients!$G$2:$G$500),0)</f>
        <v/>
      </c>
      <c r="H304">
        <f>IFERROR(G304/C304,0)</f>
        <v/>
      </c>
      <c r="J304">
        <f>ROUND(F304*3,2)</f>
        <v/>
      </c>
      <c r="K304">
        <f>IFERROR((I304-F304)/I304,0)</f>
        <v/>
      </c>
    </row>
    <row r="305">
      <c r="E305">
        <f>IFERROR(SUMIF(Recipe_Ingredients!$A$2:$A$500,A305,Recipe_Ingredients!$E$2:$E$500),0)</f>
        <v/>
      </c>
      <c r="F305">
        <f>IFERROR(E305/C305,0)</f>
        <v/>
      </c>
      <c r="G305">
        <f>IFERROR(SUMIF(Recipe_Ingredients!$A$2:$A$500,A305,Recipe_Ingredients!$G$2:$G$500),0)</f>
        <v/>
      </c>
      <c r="H305">
        <f>IFERROR(G305/C305,0)</f>
        <v/>
      </c>
      <c r="J305">
        <f>ROUND(F305*3,2)</f>
        <v/>
      </c>
      <c r="K305">
        <f>IFERROR((I305-F305)/I305,0)</f>
        <v/>
      </c>
    </row>
    <row r="306">
      <c r="E306">
        <f>IFERROR(SUMIF(Recipe_Ingredients!$A$2:$A$500,A306,Recipe_Ingredients!$E$2:$E$500),0)</f>
        <v/>
      </c>
      <c r="F306">
        <f>IFERROR(E306/C306,0)</f>
        <v/>
      </c>
      <c r="G306">
        <f>IFERROR(SUMIF(Recipe_Ingredients!$A$2:$A$500,A306,Recipe_Ingredients!$G$2:$G$500),0)</f>
        <v/>
      </c>
      <c r="H306">
        <f>IFERROR(G306/C306,0)</f>
        <v/>
      </c>
      <c r="J306">
        <f>ROUND(F306*3,2)</f>
        <v/>
      </c>
      <c r="K306">
        <f>IFERROR((I306-F306)/I306,0)</f>
        <v/>
      </c>
    </row>
    <row r="307">
      <c r="E307">
        <f>IFERROR(SUMIF(Recipe_Ingredients!$A$2:$A$500,A307,Recipe_Ingredients!$E$2:$E$500),0)</f>
        <v/>
      </c>
      <c r="F307">
        <f>IFERROR(E307/C307,0)</f>
        <v/>
      </c>
      <c r="G307">
        <f>IFERROR(SUMIF(Recipe_Ingredients!$A$2:$A$500,A307,Recipe_Ingredients!$G$2:$G$500),0)</f>
        <v/>
      </c>
      <c r="H307">
        <f>IFERROR(G307/C307,0)</f>
        <v/>
      </c>
      <c r="J307">
        <f>ROUND(F307*3,2)</f>
        <v/>
      </c>
      <c r="K307">
        <f>IFERROR((I307-F307)/I307,0)</f>
        <v/>
      </c>
    </row>
    <row r="308">
      <c r="E308">
        <f>IFERROR(SUMIF(Recipe_Ingredients!$A$2:$A$500,A308,Recipe_Ingredients!$E$2:$E$500),0)</f>
        <v/>
      </c>
      <c r="F308">
        <f>IFERROR(E308/C308,0)</f>
        <v/>
      </c>
      <c r="G308">
        <f>IFERROR(SUMIF(Recipe_Ingredients!$A$2:$A$500,A308,Recipe_Ingredients!$G$2:$G$500),0)</f>
        <v/>
      </c>
      <c r="H308">
        <f>IFERROR(G308/C308,0)</f>
        <v/>
      </c>
      <c r="J308">
        <f>ROUND(F308*3,2)</f>
        <v/>
      </c>
      <c r="K308">
        <f>IFERROR((I308-F308)/I308,0)</f>
        <v/>
      </c>
    </row>
    <row r="309">
      <c r="E309">
        <f>IFERROR(SUMIF(Recipe_Ingredients!$A$2:$A$500,A309,Recipe_Ingredients!$E$2:$E$500),0)</f>
        <v/>
      </c>
      <c r="F309">
        <f>IFERROR(E309/C309,0)</f>
        <v/>
      </c>
      <c r="G309">
        <f>IFERROR(SUMIF(Recipe_Ingredients!$A$2:$A$500,A309,Recipe_Ingredients!$G$2:$G$500),0)</f>
        <v/>
      </c>
      <c r="H309">
        <f>IFERROR(G309/C309,0)</f>
        <v/>
      </c>
      <c r="J309">
        <f>ROUND(F309*3,2)</f>
        <v/>
      </c>
      <c r="K309">
        <f>IFERROR((I309-F309)/I309,0)</f>
        <v/>
      </c>
    </row>
    <row r="310">
      <c r="E310">
        <f>IFERROR(SUMIF(Recipe_Ingredients!$A$2:$A$500,A310,Recipe_Ingredients!$E$2:$E$500),0)</f>
        <v/>
      </c>
      <c r="F310">
        <f>IFERROR(E310/C310,0)</f>
        <v/>
      </c>
      <c r="G310">
        <f>IFERROR(SUMIF(Recipe_Ingredients!$A$2:$A$500,A310,Recipe_Ingredients!$G$2:$G$500),0)</f>
        <v/>
      </c>
      <c r="H310">
        <f>IFERROR(G310/C310,0)</f>
        <v/>
      </c>
      <c r="J310">
        <f>ROUND(F310*3,2)</f>
        <v/>
      </c>
      <c r="K310">
        <f>IFERROR((I310-F310)/I310,0)</f>
        <v/>
      </c>
    </row>
    <row r="311">
      <c r="E311">
        <f>IFERROR(SUMIF(Recipe_Ingredients!$A$2:$A$500,A311,Recipe_Ingredients!$E$2:$E$500),0)</f>
        <v/>
      </c>
      <c r="F311">
        <f>IFERROR(E311/C311,0)</f>
        <v/>
      </c>
      <c r="G311">
        <f>IFERROR(SUMIF(Recipe_Ingredients!$A$2:$A$500,A311,Recipe_Ingredients!$G$2:$G$500),0)</f>
        <v/>
      </c>
      <c r="H311">
        <f>IFERROR(G311/C311,0)</f>
        <v/>
      </c>
      <c r="J311">
        <f>ROUND(F311*3,2)</f>
        <v/>
      </c>
      <c r="K311">
        <f>IFERROR((I311-F311)/I311,0)</f>
        <v/>
      </c>
    </row>
    <row r="312">
      <c r="E312">
        <f>IFERROR(SUMIF(Recipe_Ingredients!$A$2:$A$500,A312,Recipe_Ingredients!$E$2:$E$500),0)</f>
        <v/>
      </c>
      <c r="F312">
        <f>IFERROR(E312/C312,0)</f>
        <v/>
      </c>
      <c r="G312">
        <f>IFERROR(SUMIF(Recipe_Ingredients!$A$2:$A$500,A312,Recipe_Ingredients!$G$2:$G$500),0)</f>
        <v/>
      </c>
      <c r="H312">
        <f>IFERROR(G312/C312,0)</f>
        <v/>
      </c>
      <c r="J312">
        <f>ROUND(F312*3,2)</f>
        <v/>
      </c>
      <c r="K312">
        <f>IFERROR((I312-F312)/I312,0)</f>
        <v/>
      </c>
    </row>
    <row r="313">
      <c r="E313">
        <f>IFERROR(SUMIF(Recipe_Ingredients!$A$2:$A$500,A313,Recipe_Ingredients!$E$2:$E$500),0)</f>
        <v/>
      </c>
      <c r="F313">
        <f>IFERROR(E313/C313,0)</f>
        <v/>
      </c>
      <c r="G313">
        <f>IFERROR(SUMIF(Recipe_Ingredients!$A$2:$A$500,A313,Recipe_Ingredients!$G$2:$G$500),0)</f>
        <v/>
      </c>
      <c r="H313">
        <f>IFERROR(G313/C313,0)</f>
        <v/>
      </c>
      <c r="J313">
        <f>ROUND(F313*3,2)</f>
        <v/>
      </c>
      <c r="K313">
        <f>IFERROR((I313-F313)/I313,0)</f>
        <v/>
      </c>
    </row>
    <row r="314">
      <c r="E314">
        <f>IFERROR(SUMIF(Recipe_Ingredients!$A$2:$A$500,A314,Recipe_Ingredients!$E$2:$E$500),0)</f>
        <v/>
      </c>
      <c r="F314">
        <f>IFERROR(E314/C314,0)</f>
        <v/>
      </c>
      <c r="G314">
        <f>IFERROR(SUMIF(Recipe_Ingredients!$A$2:$A$500,A314,Recipe_Ingredients!$G$2:$G$500),0)</f>
        <v/>
      </c>
      <c r="H314">
        <f>IFERROR(G314/C314,0)</f>
        <v/>
      </c>
      <c r="J314">
        <f>ROUND(F314*3,2)</f>
        <v/>
      </c>
      <c r="K314">
        <f>IFERROR((I314-F314)/I314,0)</f>
        <v/>
      </c>
    </row>
    <row r="315">
      <c r="E315">
        <f>IFERROR(SUMIF(Recipe_Ingredients!$A$2:$A$500,A315,Recipe_Ingredients!$E$2:$E$500),0)</f>
        <v/>
      </c>
      <c r="F315">
        <f>IFERROR(E315/C315,0)</f>
        <v/>
      </c>
      <c r="G315">
        <f>IFERROR(SUMIF(Recipe_Ingredients!$A$2:$A$500,A315,Recipe_Ingredients!$G$2:$G$500),0)</f>
        <v/>
      </c>
      <c r="H315">
        <f>IFERROR(G315/C315,0)</f>
        <v/>
      </c>
      <c r="J315">
        <f>ROUND(F315*3,2)</f>
        <v/>
      </c>
      <c r="K315">
        <f>IFERROR((I315-F315)/I315,0)</f>
        <v/>
      </c>
    </row>
    <row r="316">
      <c r="E316">
        <f>IFERROR(SUMIF(Recipe_Ingredients!$A$2:$A$500,A316,Recipe_Ingredients!$E$2:$E$500),0)</f>
        <v/>
      </c>
      <c r="F316">
        <f>IFERROR(E316/C316,0)</f>
        <v/>
      </c>
      <c r="G316">
        <f>IFERROR(SUMIF(Recipe_Ingredients!$A$2:$A$500,A316,Recipe_Ingredients!$G$2:$G$500),0)</f>
        <v/>
      </c>
      <c r="H316">
        <f>IFERROR(G316/C316,0)</f>
        <v/>
      </c>
      <c r="J316">
        <f>ROUND(F316*3,2)</f>
        <v/>
      </c>
      <c r="K316">
        <f>IFERROR((I316-F316)/I316,0)</f>
        <v/>
      </c>
    </row>
    <row r="317">
      <c r="E317">
        <f>IFERROR(SUMIF(Recipe_Ingredients!$A$2:$A$500,A317,Recipe_Ingredients!$E$2:$E$500),0)</f>
        <v/>
      </c>
      <c r="F317">
        <f>IFERROR(E317/C317,0)</f>
        <v/>
      </c>
      <c r="G317">
        <f>IFERROR(SUMIF(Recipe_Ingredients!$A$2:$A$500,A317,Recipe_Ingredients!$G$2:$G$500),0)</f>
        <v/>
      </c>
      <c r="H317">
        <f>IFERROR(G317/C317,0)</f>
        <v/>
      </c>
      <c r="J317">
        <f>ROUND(F317*3,2)</f>
        <v/>
      </c>
      <c r="K317">
        <f>IFERROR((I317-F317)/I317,0)</f>
        <v/>
      </c>
    </row>
    <row r="318">
      <c r="E318">
        <f>IFERROR(SUMIF(Recipe_Ingredients!$A$2:$A$500,A318,Recipe_Ingredients!$E$2:$E$500),0)</f>
        <v/>
      </c>
      <c r="F318">
        <f>IFERROR(E318/C318,0)</f>
        <v/>
      </c>
      <c r="G318">
        <f>IFERROR(SUMIF(Recipe_Ingredients!$A$2:$A$500,A318,Recipe_Ingredients!$G$2:$G$500),0)</f>
        <v/>
      </c>
      <c r="H318">
        <f>IFERROR(G318/C318,0)</f>
        <v/>
      </c>
      <c r="J318">
        <f>ROUND(F318*3,2)</f>
        <v/>
      </c>
      <c r="K318">
        <f>IFERROR((I318-F318)/I318,0)</f>
        <v/>
      </c>
    </row>
    <row r="319">
      <c r="E319">
        <f>IFERROR(SUMIF(Recipe_Ingredients!$A$2:$A$500,A319,Recipe_Ingredients!$E$2:$E$500),0)</f>
        <v/>
      </c>
      <c r="F319">
        <f>IFERROR(E319/C319,0)</f>
        <v/>
      </c>
      <c r="G319">
        <f>IFERROR(SUMIF(Recipe_Ingredients!$A$2:$A$500,A319,Recipe_Ingredients!$G$2:$G$500),0)</f>
        <v/>
      </c>
      <c r="H319">
        <f>IFERROR(G319/C319,0)</f>
        <v/>
      </c>
      <c r="J319">
        <f>ROUND(F319*3,2)</f>
        <v/>
      </c>
      <c r="K319">
        <f>IFERROR((I319-F319)/I319,0)</f>
        <v/>
      </c>
    </row>
    <row r="320">
      <c r="E320">
        <f>IFERROR(SUMIF(Recipe_Ingredients!$A$2:$A$500,A320,Recipe_Ingredients!$E$2:$E$500),0)</f>
        <v/>
      </c>
      <c r="F320">
        <f>IFERROR(E320/C320,0)</f>
        <v/>
      </c>
      <c r="G320">
        <f>IFERROR(SUMIF(Recipe_Ingredients!$A$2:$A$500,A320,Recipe_Ingredients!$G$2:$G$500),0)</f>
        <v/>
      </c>
      <c r="H320">
        <f>IFERROR(G320/C320,0)</f>
        <v/>
      </c>
      <c r="J320">
        <f>ROUND(F320*3,2)</f>
        <v/>
      </c>
      <c r="K320">
        <f>IFERROR((I320-F320)/I320,0)</f>
        <v/>
      </c>
    </row>
    <row r="321">
      <c r="E321">
        <f>IFERROR(SUMIF(Recipe_Ingredients!$A$2:$A$500,A321,Recipe_Ingredients!$E$2:$E$500),0)</f>
        <v/>
      </c>
      <c r="F321">
        <f>IFERROR(E321/C321,0)</f>
        <v/>
      </c>
      <c r="G321">
        <f>IFERROR(SUMIF(Recipe_Ingredients!$A$2:$A$500,A321,Recipe_Ingredients!$G$2:$G$500),0)</f>
        <v/>
      </c>
      <c r="H321">
        <f>IFERROR(G321/C321,0)</f>
        <v/>
      </c>
      <c r="J321">
        <f>ROUND(F321*3,2)</f>
        <v/>
      </c>
      <c r="K321">
        <f>IFERROR((I321-F321)/I321,0)</f>
        <v/>
      </c>
    </row>
    <row r="322">
      <c r="E322">
        <f>IFERROR(SUMIF(Recipe_Ingredients!$A$2:$A$500,A322,Recipe_Ingredients!$E$2:$E$500),0)</f>
        <v/>
      </c>
      <c r="F322">
        <f>IFERROR(E322/C322,0)</f>
        <v/>
      </c>
      <c r="G322">
        <f>IFERROR(SUMIF(Recipe_Ingredients!$A$2:$A$500,A322,Recipe_Ingredients!$G$2:$G$500),0)</f>
        <v/>
      </c>
      <c r="H322">
        <f>IFERROR(G322/C322,0)</f>
        <v/>
      </c>
      <c r="J322">
        <f>ROUND(F322*3,2)</f>
        <v/>
      </c>
      <c r="K322">
        <f>IFERROR((I322-F322)/I322,0)</f>
        <v/>
      </c>
    </row>
    <row r="323">
      <c r="E323">
        <f>IFERROR(SUMIF(Recipe_Ingredients!$A$2:$A$500,A323,Recipe_Ingredients!$E$2:$E$500),0)</f>
        <v/>
      </c>
      <c r="F323">
        <f>IFERROR(E323/C323,0)</f>
        <v/>
      </c>
      <c r="G323">
        <f>IFERROR(SUMIF(Recipe_Ingredients!$A$2:$A$500,A323,Recipe_Ingredients!$G$2:$G$500),0)</f>
        <v/>
      </c>
      <c r="H323">
        <f>IFERROR(G323/C323,0)</f>
        <v/>
      </c>
      <c r="J323">
        <f>ROUND(F323*3,2)</f>
        <v/>
      </c>
      <c r="K323">
        <f>IFERROR((I323-F323)/I323,0)</f>
        <v/>
      </c>
    </row>
    <row r="324">
      <c r="E324">
        <f>IFERROR(SUMIF(Recipe_Ingredients!$A$2:$A$500,A324,Recipe_Ingredients!$E$2:$E$500),0)</f>
        <v/>
      </c>
      <c r="F324">
        <f>IFERROR(E324/C324,0)</f>
        <v/>
      </c>
      <c r="G324">
        <f>IFERROR(SUMIF(Recipe_Ingredients!$A$2:$A$500,A324,Recipe_Ingredients!$G$2:$G$500),0)</f>
        <v/>
      </c>
      <c r="H324">
        <f>IFERROR(G324/C324,0)</f>
        <v/>
      </c>
      <c r="J324">
        <f>ROUND(F324*3,2)</f>
        <v/>
      </c>
      <c r="K324">
        <f>IFERROR((I324-F324)/I324,0)</f>
        <v/>
      </c>
    </row>
    <row r="325">
      <c r="E325">
        <f>IFERROR(SUMIF(Recipe_Ingredients!$A$2:$A$500,A325,Recipe_Ingredients!$E$2:$E$500),0)</f>
        <v/>
      </c>
      <c r="F325">
        <f>IFERROR(E325/C325,0)</f>
        <v/>
      </c>
      <c r="G325">
        <f>IFERROR(SUMIF(Recipe_Ingredients!$A$2:$A$500,A325,Recipe_Ingredients!$G$2:$G$500),0)</f>
        <v/>
      </c>
      <c r="H325">
        <f>IFERROR(G325/C325,0)</f>
        <v/>
      </c>
      <c r="J325">
        <f>ROUND(F325*3,2)</f>
        <v/>
      </c>
      <c r="K325">
        <f>IFERROR((I325-F325)/I325,0)</f>
        <v/>
      </c>
    </row>
    <row r="326">
      <c r="E326">
        <f>IFERROR(SUMIF(Recipe_Ingredients!$A$2:$A$500,A326,Recipe_Ingredients!$E$2:$E$500),0)</f>
        <v/>
      </c>
      <c r="F326">
        <f>IFERROR(E326/C326,0)</f>
        <v/>
      </c>
      <c r="G326">
        <f>IFERROR(SUMIF(Recipe_Ingredients!$A$2:$A$500,A326,Recipe_Ingredients!$G$2:$G$500),0)</f>
        <v/>
      </c>
      <c r="H326">
        <f>IFERROR(G326/C326,0)</f>
        <v/>
      </c>
      <c r="J326">
        <f>ROUND(F326*3,2)</f>
        <v/>
      </c>
      <c r="K326">
        <f>IFERROR((I326-F326)/I326,0)</f>
        <v/>
      </c>
    </row>
    <row r="327">
      <c r="E327">
        <f>IFERROR(SUMIF(Recipe_Ingredients!$A$2:$A$500,A327,Recipe_Ingredients!$E$2:$E$500),0)</f>
        <v/>
      </c>
      <c r="F327">
        <f>IFERROR(E327/C327,0)</f>
        <v/>
      </c>
      <c r="G327">
        <f>IFERROR(SUMIF(Recipe_Ingredients!$A$2:$A$500,A327,Recipe_Ingredients!$G$2:$G$500),0)</f>
        <v/>
      </c>
      <c r="H327">
        <f>IFERROR(G327/C327,0)</f>
        <v/>
      </c>
      <c r="J327">
        <f>ROUND(F327*3,2)</f>
        <v/>
      </c>
      <c r="K327">
        <f>IFERROR((I327-F327)/I327,0)</f>
        <v/>
      </c>
    </row>
    <row r="328">
      <c r="E328">
        <f>IFERROR(SUMIF(Recipe_Ingredients!$A$2:$A$500,A328,Recipe_Ingredients!$E$2:$E$500),0)</f>
        <v/>
      </c>
      <c r="F328">
        <f>IFERROR(E328/C328,0)</f>
        <v/>
      </c>
      <c r="G328">
        <f>IFERROR(SUMIF(Recipe_Ingredients!$A$2:$A$500,A328,Recipe_Ingredients!$G$2:$G$500),0)</f>
        <v/>
      </c>
      <c r="H328">
        <f>IFERROR(G328/C328,0)</f>
        <v/>
      </c>
      <c r="J328">
        <f>ROUND(F328*3,2)</f>
        <v/>
      </c>
      <c r="K328">
        <f>IFERROR((I328-F328)/I328,0)</f>
        <v/>
      </c>
    </row>
    <row r="329">
      <c r="E329">
        <f>IFERROR(SUMIF(Recipe_Ingredients!$A$2:$A$500,A329,Recipe_Ingredients!$E$2:$E$500),0)</f>
        <v/>
      </c>
      <c r="F329">
        <f>IFERROR(E329/C329,0)</f>
        <v/>
      </c>
      <c r="G329">
        <f>IFERROR(SUMIF(Recipe_Ingredients!$A$2:$A$500,A329,Recipe_Ingredients!$G$2:$G$500),0)</f>
        <v/>
      </c>
      <c r="H329">
        <f>IFERROR(G329/C329,0)</f>
        <v/>
      </c>
      <c r="J329">
        <f>ROUND(F329*3,2)</f>
        <v/>
      </c>
      <c r="K329">
        <f>IFERROR((I329-F329)/I329,0)</f>
        <v/>
      </c>
    </row>
    <row r="330">
      <c r="E330">
        <f>IFERROR(SUMIF(Recipe_Ingredients!$A$2:$A$500,A330,Recipe_Ingredients!$E$2:$E$500),0)</f>
        <v/>
      </c>
      <c r="F330">
        <f>IFERROR(E330/C330,0)</f>
        <v/>
      </c>
      <c r="G330">
        <f>IFERROR(SUMIF(Recipe_Ingredients!$A$2:$A$500,A330,Recipe_Ingredients!$G$2:$G$500),0)</f>
        <v/>
      </c>
      <c r="H330">
        <f>IFERROR(G330/C330,0)</f>
        <v/>
      </c>
      <c r="J330">
        <f>ROUND(F330*3,2)</f>
        <v/>
      </c>
      <c r="K330">
        <f>IFERROR((I330-F330)/I330,0)</f>
        <v/>
      </c>
    </row>
    <row r="331">
      <c r="E331">
        <f>IFERROR(SUMIF(Recipe_Ingredients!$A$2:$A$500,A331,Recipe_Ingredients!$E$2:$E$500),0)</f>
        <v/>
      </c>
      <c r="F331">
        <f>IFERROR(E331/C331,0)</f>
        <v/>
      </c>
      <c r="G331">
        <f>IFERROR(SUMIF(Recipe_Ingredients!$A$2:$A$500,A331,Recipe_Ingredients!$G$2:$G$500),0)</f>
        <v/>
      </c>
      <c r="H331">
        <f>IFERROR(G331/C331,0)</f>
        <v/>
      </c>
      <c r="J331">
        <f>ROUND(F331*3,2)</f>
        <v/>
      </c>
      <c r="K331">
        <f>IFERROR((I331-F331)/I331,0)</f>
        <v/>
      </c>
    </row>
    <row r="332">
      <c r="E332">
        <f>IFERROR(SUMIF(Recipe_Ingredients!$A$2:$A$500,A332,Recipe_Ingredients!$E$2:$E$500),0)</f>
        <v/>
      </c>
      <c r="F332">
        <f>IFERROR(E332/C332,0)</f>
        <v/>
      </c>
      <c r="G332">
        <f>IFERROR(SUMIF(Recipe_Ingredients!$A$2:$A$500,A332,Recipe_Ingredients!$G$2:$G$500),0)</f>
        <v/>
      </c>
      <c r="H332">
        <f>IFERROR(G332/C332,0)</f>
        <v/>
      </c>
      <c r="J332">
        <f>ROUND(F332*3,2)</f>
        <v/>
      </c>
      <c r="K332">
        <f>IFERROR((I332-F332)/I332,0)</f>
        <v/>
      </c>
    </row>
    <row r="333">
      <c r="E333">
        <f>IFERROR(SUMIF(Recipe_Ingredients!$A$2:$A$500,A333,Recipe_Ingredients!$E$2:$E$500),0)</f>
        <v/>
      </c>
      <c r="F333">
        <f>IFERROR(E333/C333,0)</f>
        <v/>
      </c>
      <c r="G333">
        <f>IFERROR(SUMIF(Recipe_Ingredients!$A$2:$A$500,A333,Recipe_Ingredients!$G$2:$G$500),0)</f>
        <v/>
      </c>
      <c r="H333">
        <f>IFERROR(G333/C333,0)</f>
        <v/>
      </c>
      <c r="J333">
        <f>ROUND(F333*3,2)</f>
        <v/>
      </c>
      <c r="K333">
        <f>IFERROR((I333-F333)/I333,0)</f>
        <v/>
      </c>
    </row>
    <row r="334">
      <c r="E334">
        <f>IFERROR(SUMIF(Recipe_Ingredients!$A$2:$A$500,A334,Recipe_Ingredients!$E$2:$E$500),0)</f>
        <v/>
      </c>
      <c r="F334">
        <f>IFERROR(E334/C334,0)</f>
        <v/>
      </c>
      <c r="G334">
        <f>IFERROR(SUMIF(Recipe_Ingredients!$A$2:$A$500,A334,Recipe_Ingredients!$G$2:$G$500),0)</f>
        <v/>
      </c>
      <c r="H334">
        <f>IFERROR(G334/C334,0)</f>
        <v/>
      </c>
      <c r="J334">
        <f>ROUND(F334*3,2)</f>
        <v/>
      </c>
      <c r="K334">
        <f>IFERROR((I334-F334)/I334,0)</f>
        <v/>
      </c>
    </row>
    <row r="335">
      <c r="E335">
        <f>IFERROR(SUMIF(Recipe_Ingredients!$A$2:$A$500,A335,Recipe_Ingredients!$E$2:$E$500),0)</f>
        <v/>
      </c>
      <c r="F335">
        <f>IFERROR(E335/C335,0)</f>
        <v/>
      </c>
      <c r="G335">
        <f>IFERROR(SUMIF(Recipe_Ingredients!$A$2:$A$500,A335,Recipe_Ingredients!$G$2:$G$500),0)</f>
        <v/>
      </c>
      <c r="H335">
        <f>IFERROR(G335/C335,0)</f>
        <v/>
      </c>
      <c r="J335">
        <f>ROUND(F335*3,2)</f>
        <v/>
      </c>
      <c r="K335">
        <f>IFERROR((I335-F335)/I335,0)</f>
        <v/>
      </c>
    </row>
    <row r="336">
      <c r="E336">
        <f>IFERROR(SUMIF(Recipe_Ingredients!$A$2:$A$500,A336,Recipe_Ingredients!$E$2:$E$500),0)</f>
        <v/>
      </c>
      <c r="F336">
        <f>IFERROR(E336/C336,0)</f>
        <v/>
      </c>
      <c r="G336">
        <f>IFERROR(SUMIF(Recipe_Ingredients!$A$2:$A$500,A336,Recipe_Ingredients!$G$2:$G$500),0)</f>
        <v/>
      </c>
      <c r="H336">
        <f>IFERROR(G336/C336,0)</f>
        <v/>
      </c>
      <c r="J336">
        <f>ROUND(F336*3,2)</f>
        <v/>
      </c>
      <c r="K336">
        <f>IFERROR((I336-F336)/I336,0)</f>
        <v/>
      </c>
    </row>
    <row r="337">
      <c r="E337">
        <f>IFERROR(SUMIF(Recipe_Ingredients!$A$2:$A$500,A337,Recipe_Ingredients!$E$2:$E$500),0)</f>
        <v/>
      </c>
      <c r="F337">
        <f>IFERROR(E337/C337,0)</f>
        <v/>
      </c>
      <c r="G337">
        <f>IFERROR(SUMIF(Recipe_Ingredients!$A$2:$A$500,A337,Recipe_Ingredients!$G$2:$G$500),0)</f>
        <v/>
      </c>
      <c r="H337">
        <f>IFERROR(G337/C337,0)</f>
        <v/>
      </c>
      <c r="J337">
        <f>ROUND(F337*3,2)</f>
        <v/>
      </c>
      <c r="K337">
        <f>IFERROR((I337-F337)/I337,0)</f>
        <v/>
      </c>
    </row>
    <row r="338">
      <c r="E338">
        <f>IFERROR(SUMIF(Recipe_Ingredients!$A$2:$A$500,A338,Recipe_Ingredients!$E$2:$E$500),0)</f>
        <v/>
      </c>
      <c r="F338">
        <f>IFERROR(E338/C338,0)</f>
        <v/>
      </c>
      <c r="G338">
        <f>IFERROR(SUMIF(Recipe_Ingredients!$A$2:$A$500,A338,Recipe_Ingredients!$G$2:$G$500),0)</f>
        <v/>
      </c>
      <c r="H338">
        <f>IFERROR(G338/C338,0)</f>
        <v/>
      </c>
      <c r="J338">
        <f>ROUND(F338*3,2)</f>
        <v/>
      </c>
      <c r="K338">
        <f>IFERROR((I338-F338)/I338,0)</f>
        <v/>
      </c>
    </row>
    <row r="339">
      <c r="E339">
        <f>IFERROR(SUMIF(Recipe_Ingredients!$A$2:$A$500,A339,Recipe_Ingredients!$E$2:$E$500),0)</f>
        <v/>
      </c>
      <c r="F339">
        <f>IFERROR(E339/C339,0)</f>
        <v/>
      </c>
      <c r="G339">
        <f>IFERROR(SUMIF(Recipe_Ingredients!$A$2:$A$500,A339,Recipe_Ingredients!$G$2:$G$500),0)</f>
        <v/>
      </c>
      <c r="H339">
        <f>IFERROR(G339/C339,0)</f>
        <v/>
      </c>
      <c r="J339">
        <f>ROUND(F339*3,2)</f>
        <v/>
      </c>
      <c r="K339">
        <f>IFERROR((I339-F339)/I339,0)</f>
        <v/>
      </c>
    </row>
    <row r="340">
      <c r="E340">
        <f>IFERROR(SUMIF(Recipe_Ingredients!$A$2:$A$500,A340,Recipe_Ingredients!$E$2:$E$500),0)</f>
        <v/>
      </c>
      <c r="F340">
        <f>IFERROR(E340/C340,0)</f>
        <v/>
      </c>
      <c r="G340">
        <f>IFERROR(SUMIF(Recipe_Ingredients!$A$2:$A$500,A340,Recipe_Ingredients!$G$2:$G$500),0)</f>
        <v/>
      </c>
      <c r="H340">
        <f>IFERROR(G340/C340,0)</f>
        <v/>
      </c>
      <c r="J340">
        <f>ROUND(F340*3,2)</f>
        <v/>
      </c>
      <c r="K340">
        <f>IFERROR((I340-F340)/I340,0)</f>
        <v/>
      </c>
    </row>
    <row r="341">
      <c r="E341">
        <f>IFERROR(SUMIF(Recipe_Ingredients!$A$2:$A$500,A341,Recipe_Ingredients!$E$2:$E$500),0)</f>
        <v/>
      </c>
      <c r="F341">
        <f>IFERROR(E341/C341,0)</f>
        <v/>
      </c>
      <c r="G341">
        <f>IFERROR(SUMIF(Recipe_Ingredients!$A$2:$A$500,A341,Recipe_Ingredients!$G$2:$G$500),0)</f>
        <v/>
      </c>
      <c r="H341">
        <f>IFERROR(G341/C341,0)</f>
        <v/>
      </c>
      <c r="J341">
        <f>ROUND(F341*3,2)</f>
        <v/>
      </c>
      <c r="K341">
        <f>IFERROR((I341-F341)/I341,0)</f>
        <v/>
      </c>
    </row>
    <row r="342">
      <c r="E342">
        <f>IFERROR(SUMIF(Recipe_Ingredients!$A$2:$A$500,A342,Recipe_Ingredients!$E$2:$E$500),0)</f>
        <v/>
      </c>
      <c r="F342">
        <f>IFERROR(E342/C342,0)</f>
        <v/>
      </c>
      <c r="G342">
        <f>IFERROR(SUMIF(Recipe_Ingredients!$A$2:$A$500,A342,Recipe_Ingredients!$G$2:$G$500),0)</f>
        <v/>
      </c>
      <c r="H342">
        <f>IFERROR(G342/C342,0)</f>
        <v/>
      </c>
      <c r="J342">
        <f>ROUND(F342*3,2)</f>
        <v/>
      </c>
      <c r="K342">
        <f>IFERROR((I342-F342)/I342,0)</f>
        <v/>
      </c>
    </row>
    <row r="343">
      <c r="E343">
        <f>IFERROR(SUMIF(Recipe_Ingredients!$A$2:$A$500,A343,Recipe_Ingredients!$E$2:$E$500),0)</f>
        <v/>
      </c>
      <c r="F343">
        <f>IFERROR(E343/C343,0)</f>
        <v/>
      </c>
      <c r="G343">
        <f>IFERROR(SUMIF(Recipe_Ingredients!$A$2:$A$500,A343,Recipe_Ingredients!$G$2:$G$500),0)</f>
        <v/>
      </c>
      <c r="H343">
        <f>IFERROR(G343/C343,0)</f>
        <v/>
      </c>
      <c r="J343">
        <f>ROUND(F343*3,2)</f>
        <v/>
      </c>
      <c r="K343">
        <f>IFERROR((I343-F343)/I343,0)</f>
        <v/>
      </c>
    </row>
    <row r="344">
      <c r="E344">
        <f>IFERROR(SUMIF(Recipe_Ingredients!$A$2:$A$500,A344,Recipe_Ingredients!$E$2:$E$500),0)</f>
        <v/>
      </c>
      <c r="F344">
        <f>IFERROR(E344/C344,0)</f>
        <v/>
      </c>
      <c r="G344">
        <f>IFERROR(SUMIF(Recipe_Ingredients!$A$2:$A$500,A344,Recipe_Ingredients!$G$2:$G$500),0)</f>
        <v/>
      </c>
      <c r="H344">
        <f>IFERROR(G344/C344,0)</f>
        <v/>
      </c>
      <c r="J344">
        <f>ROUND(F344*3,2)</f>
        <v/>
      </c>
      <c r="K344">
        <f>IFERROR((I344-F344)/I344,0)</f>
        <v/>
      </c>
    </row>
    <row r="345">
      <c r="E345">
        <f>IFERROR(SUMIF(Recipe_Ingredients!$A$2:$A$500,A345,Recipe_Ingredients!$E$2:$E$500),0)</f>
        <v/>
      </c>
      <c r="F345">
        <f>IFERROR(E345/C345,0)</f>
        <v/>
      </c>
      <c r="G345">
        <f>IFERROR(SUMIF(Recipe_Ingredients!$A$2:$A$500,A345,Recipe_Ingredients!$G$2:$G$500),0)</f>
        <v/>
      </c>
      <c r="H345">
        <f>IFERROR(G345/C345,0)</f>
        <v/>
      </c>
      <c r="J345">
        <f>ROUND(F345*3,2)</f>
        <v/>
      </c>
      <c r="K345">
        <f>IFERROR((I345-F345)/I345,0)</f>
        <v/>
      </c>
    </row>
    <row r="346">
      <c r="E346">
        <f>IFERROR(SUMIF(Recipe_Ingredients!$A$2:$A$500,A346,Recipe_Ingredients!$E$2:$E$500),0)</f>
        <v/>
      </c>
      <c r="F346">
        <f>IFERROR(E346/C346,0)</f>
        <v/>
      </c>
      <c r="G346">
        <f>IFERROR(SUMIF(Recipe_Ingredients!$A$2:$A$500,A346,Recipe_Ingredients!$G$2:$G$500),0)</f>
        <v/>
      </c>
      <c r="H346">
        <f>IFERROR(G346/C346,0)</f>
        <v/>
      </c>
      <c r="J346">
        <f>ROUND(F346*3,2)</f>
        <v/>
      </c>
      <c r="K346">
        <f>IFERROR((I346-F346)/I346,0)</f>
        <v/>
      </c>
    </row>
    <row r="347">
      <c r="E347">
        <f>IFERROR(SUMIF(Recipe_Ingredients!$A$2:$A$500,A347,Recipe_Ingredients!$E$2:$E$500),0)</f>
        <v/>
      </c>
      <c r="F347">
        <f>IFERROR(E347/C347,0)</f>
        <v/>
      </c>
      <c r="G347">
        <f>IFERROR(SUMIF(Recipe_Ingredients!$A$2:$A$500,A347,Recipe_Ingredients!$G$2:$G$500),0)</f>
        <v/>
      </c>
      <c r="H347">
        <f>IFERROR(G347/C347,0)</f>
        <v/>
      </c>
      <c r="J347">
        <f>ROUND(F347*3,2)</f>
        <v/>
      </c>
      <c r="K347">
        <f>IFERROR((I347-F347)/I347,0)</f>
        <v/>
      </c>
    </row>
    <row r="348">
      <c r="E348">
        <f>IFERROR(SUMIF(Recipe_Ingredients!$A$2:$A$500,A348,Recipe_Ingredients!$E$2:$E$500),0)</f>
        <v/>
      </c>
      <c r="F348">
        <f>IFERROR(E348/C348,0)</f>
        <v/>
      </c>
      <c r="G348">
        <f>IFERROR(SUMIF(Recipe_Ingredients!$A$2:$A$500,A348,Recipe_Ingredients!$G$2:$G$500),0)</f>
        <v/>
      </c>
      <c r="H348">
        <f>IFERROR(G348/C348,0)</f>
        <v/>
      </c>
      <c r="J348">
        <f>ROUND(F348*3,2)</f>
        <v/>
      </c>
      <c r="K348">
        <f>IFERROR((I348-F348)/I348,0)</f>
        <v/>
      </c>
    </row>
    <row r="349">
      <c r="E349">
        <f>IFERROR(SUMIF(Recipe_Ingredients!$A$2:$A$500,A349,Recipe_Ingredients!$E$2:$E$500),0)</f>
        <v/>
      </c>
      <c r="F349">
        <f>IFERROR(E349/C349,0)</f>
        <v/>
      </c>
      <c r="G349">
        <f>IFERROR(SUMIF(Recipe_Ingredients!$A$2:$A$500,A349,Recipe_Ingredients!$G$2:$G$500),0)</f>
        <v/>
      </c>
      <c r="H349">
        <f>IFERROR(G349/C349,0)</f>
        <v/>
      </c>
      <c r="J349">
        <f>ROUND(F349*3,2)</f>
        <v/>
      </c>
      <c r="K349">
        <f>IFERROR((I349-F349)/I349,0)</f>
        <v/>
      </c>
    </row>
    <row r="350">
      <c r="E350">
        <f>IFERROR(SUMIF(Recipe_Ingredients!$A$2:$A$500,A350,Recipe_Ingredients!$E$2:$E$500),0)</f>
        <v/>
      </c>
      <c r="F350">
        <f>IFERROR(E350/C350,0)</f>
        <v/>
      </c>
      <c r="G350">
        <f>IFERROR(SUMIF(Recipe_Ingredients!$A$2:$A$500,A350,Recipe_Ingredients!$G$2:$G$500),0)</f>
        <v/>
      </c>
      <c r="H350">
        <f>IFERROR(G350/C350,0)</f>
        <v/>
      </c>
      <c r="J350">
        <f>ROUND(F350*3,2)</f>
        <v/>
      </c>
      <c r="K350">
        <f>IFERROR((I350-F350)/I350,0)</f>
        <v/>
      </c>
    </row>
    <row r="351">
      <c r="E351">
        <f>IFERROR(SUMIF(Recipe_Ingredients!$A$2:$A$500,A351,Recipe_Ingredients!$E$2:$E$500),0)</f>
        <v/>
      </c>
      <c r="F351">
        <f>IFERROR(E351/C351,0)</f>
        <v/>
      </c>
      <c r="G351">
        <f>IFERROR(SUMIF(Recipe_Ingredients!$A$2:$A$500,A351,Recipe_Ingredients!$G$2:$G$500),0)</f>
        <v/>
      </c>
      <c r="H351">
        <f>IFERROR(G351/C351,0)</f>
        <v/>
      </c>
      <c r="J351">
        <f>ROUND(F351*3,2)</f>
        <v/>
      </c>
      <c r="K351">
        <f>IFERROR((I351-F351)/I351,0)</f>
        <v/>
      </c>
    </row>
    <row r="352">
      <c r="E352">
        <f>IFERROR(SUMIF(Recipe_Ingredients!$A$2:$A$500,A352,Recipe_Ingredients!$E$2:$E$500),0)</f>
        <v/>
      </c>
      <c r="F352">
        <f>IFERROR(E352/C352,0)</f>
        <v/>
      </c>
      <c r="G352">
        <f>IFERROR(SUMIF(Recipe_Ingredients!$A$2:$A$500,A352,Recipe_Ingredients!$G$2:$G$500),0)</f>
        <v/>
      </c>
      <c r="H352">
        <f>IFERROR(G352/C352,0)</f>
        <v/>
      </c>
      <c r="J352">
        <f>ROUND(F352*3,2)</f>
        <v/>
      </c>
      <c r="K352">
        <f>IFERROR((I352-F352)/I352,0)</f>
        <v/>
      </c>
    </row>
    <row r="353">
      <c r="E353">
        <f>IFERROR(SUMIF(Recipe_Ingredients!$A$2:$A$500,A353,Recipe_Ingredients!$E$2:$E$500),0)</f>
        <v/>
      </c>
      <c r="F353">
        <f>IFERROR(E353/C353,0)</f>
        <v/>
      </c>
      <c r="G353">
        <f>IFERROR(SUMIF(Recipe_Ingredients!$A$2:$A$500,A353,Recipe_Ingredients!$G$2:$G$500),0)</f>
        <v/>
      </c>
      <c r="H353">
        <f>IFERROR(G353/C353,0)</f>
        <v/>
      </c>
      <c r="J353">
        <f>ROUND(F353*3,2)</f>
        <v/>
      </c>
      <c r="K353">
        <f>IFERROR((I353-F353)/I353,0)</f>
        <v/>
      </c>
    </row>
    <row r="354">
      <c r="E354">
        <f>IFERROR(SUMIF(Recipe_Ingredients!$A$2:$A$500,A354,Recipe_Ingredients!$E$2:$E$500),0)</f>
        <v/>
      </c>
      <c r="F354">
        <f>IFERROR(E354/C354,0)</f>
        <v/>
      </c>
      <c r="G354">
        <f>IFERROR(SUMIF(Recipe_Ingredients!$A$2:$A$500,A354,Recipe_Ingredients!$G$2:$G$500),0)</f>
        <v/>
      </c>
      <c r="H354">
        <f>IFERROR(G354/C354,0)</f>
        <v/>
      </c>
      <c r="J354">
        <f>ROUND(F354*3,2)</f>
        <v/>
      </c>
      <c r="K354">
        <f>IFERROR((I354-F354)/I354,0)</f>
        <v/>
      </c>
    </row>
    <row r="355">
      <c r="E355">
        <f>IFERROR(SUMIF(Recipe_Ingredients!$A$2:$A$500,A355,Recipe_Ingredients!$E$2:$E$500),0)</f>
        <v/>
      </c>
      <c r="F355">
        <f>IFERROR(E355/C355,0)</f>
        <v/>
      </c>
      <c r="G355">
        <f>IFERROR(SUMIF(Recipe_Ingredients!$A$2:$A$500,A355,Recipe_Ingredients!$G$2:$G$500),0)</f>
        <v/>
      </c>
      <c r="H355">
        <f>IFERROR(G355/C355,0)</f>
        <v/>
      </c>
      <c r="J355">
        <f>ROUND(F355*3,2)</f>
        <v/>
      </c>
      <c r="K355">
        <f>IFERROR((I355-F355)/I355,0)</f>
        <v/>
      </c>
    </row>
    <row r="356">
      <c r="E356">
        <f>IFERROR(SUMIF(Recipe_Ingredients!$A$2:$A$500,A356,Recipe_Ingredients!$E$2:$E$500),0)</f>
        <v/>
      </c>
      <c r="F356">
        <f>IFERROR(E356/C356,0)</f>
        <v/>
      </c>
      <c r="G356">
        <f>IFERROR(SUMIF(Recipe_Ingredients!$A$2:$A$500,A356,Recipe_Ingredients!$G$2:$G$500),0)</f>
        <v/>
      </c>
      <c r="H356">
        <f>IFERROR(G356/C356,0)</f>
        <v/>
      </c>
      <c r="J356">
        <f>ROUND(F356*3,2)</f>
        <v/>
      </c>
      <c r="K356">
        <f>IFERROR((I356-F356)/I356,0)</f>
        <v/>
      </c>
    </row>
    <row r="357">
      <c r="E357">
        <f>IFERROR(SUMIF(Recipe_Ingredients!$A$2:$A$500,A357,Recipe_Ingredients!$E$2:$E$500),0)</f>
        <v/>
      </c>
      <c r="F357">
        <f>IFERROR(E357/C357,0)</f>
        <v/>
      </c>
      <c r="G357">
        <f>IFERROR(SUMIF(Recipe_Ingredients!$A$2:$A$500,A357,Recipe_Ingredients!$G$2:$G$500),0)</f>
        <v/>
      </c>
      <c r="H357">
        <f>IFERROR(G357/C357,0)</f>
        <v/>
      </c>
      <c r="J357">
        <f>ROUND(F357*3,2)</f>
        <v/>
      </c>
      <c r="K357">
        <f>IFERROR((I357-F357)/I357,0)</f>
        <v/>
      </c>
    </row>
    <row r="358">
      <c r="E358">
        <f>IFERROR(SUMIF(Recipe_Ingredients!$A$2:$A$500,A358,Recipe_Ingredients!$E$2:$E$500),0)</f>
        <v/>
      </c>
      <c r="F358">
        <f>IFERROR(E358/C358,0)</f>
        <v/>
      </c>
      <c r="G358">
        <f>IFERROR(SUMIF(Recipe_Ingredients!$A$2:$A$500,A358,Recipe_Ingredients!$G$2:$G$500),0)</f>
        <v/>
      </c>
      <c r="H358">
        <f>IFERROR(G358/C358,0)</f>
        <v/>
      </c>
      <c r="J358">
        <f>ROUND(F358*3,2)</f>
        <v/>
      </c>
      <c r="K358">
        <f>IFERROR((I358-F358)/I358,0)</f>
        <v/>
      </c>
    </row>
    <row r="359">
      <c r="E359">
        <f>IFERROR(SUMIF(Recipe_Ingredients!$A$2:$A$500,A359,Recipe_Ingredients!$E$2:$E$500),0)</f>
        <v/>
      </c>
      <c r="F359">
        <f>IFERROR(E359/C359,0)</f>
        <v/>
      </c>
      <c r="G359">
        <f>IFERROR(SUMIF(Recipe_Ingredients!$A$2:$A$500,A359,Recipe_Ingredients!$G$2:$G$500),0)</f>
        <v/>
      </c>
      <c r="H359">
        <f>IFERROR(G359/C359,0)</f>
        <v/>
      </c>
      <c r="J359">
        <f>ROUND(F359*3,2)</f>
        <v/>
      </c>
      <c r="K359">
        <f>IFERROR((I359-F359)/I359,0)</f>
        <v/>
      </c>
    </row>
    <row r="360">
      <c r="E360">
        <f>IFERROR(SUMIF(Recipe_Ingredients!$A$2:$A$500,A360,Recipe_Ingredients!$E$2:$E$500),0)</f>
        <v/>
      </c>
      <c r="F360">
        <f>IFERROR(E360/C360,0)</f>
        <v/>
      </c>
      <c r="G360">
        <f>IFERROR(SUMIF(Recipe_Ingredients!$A$2:$A$500,A360,Recipe_Ingredients!$G$2:$G$500),0)</f>
        <v/>
      </c>
      <c r="H360">
        <f>IFERROR(G360/C360,0)</f>
        <v/>
      </c>
      <c r="J360">
        <f>ROUND(F360*3,2)</f>
        <v/>
      </c>
      <c r="K360">
        <f>IFERROR((I360-F360)/I360,0)</f>
        <v/>
      </c>
    </row>
    <row r="361">
      <c r="E361">
        <f>IFERROR(SUMIF(Recipe_Ingredients!$A$2:$A$500,A361,Recipe_Ingredients!$E$2:$E$500),0)</f>
        <v/>
      </c>
      <c r="F361">
        <f>IFERROR(E361/C361,0)</f>
        <v/>
      </c>
      <c r="G361">
        <f>IFERROR(SUMIF(Recipe_Ingredients!$A$2:$A$500,A361,Recipe_Ingredients!$G$2:$G$500),0)</f>
        <v/>
      </c>
      <c r="H361">
        <f>IFERROR(G361/C361,0)</f>
        <v/>
      </c>
      <c r="J361">
        <f>ROUND(F361*3,2)</f>
        <v/>
      </c>
      <c r="K361">
        <f>IFERROR((I361-F361)/I361,0)</f>
        <v/>
      </c>
    </row>
    <row r="362">
      <c r="E362">
        <f>IFERROR(SUMIF(Recipe_Ingredients!$A$2:$A$500,A362,Recipe_Ingredients!$E$2:$E$500),0)</f>
        <v/>
      </c>
      <c r="F362">
        <f>IFERROR(E362/C362,0)</f>
        <v/>
      </c>
      <c r="G362">
        <f>IFERROR(SUMIF(Recipe_Ingredients!$A$2:$A$500,A362,Recipe_Ingredients!$G$2:$G$500),0)</f>
        <v/>
      </c>
      <c r="H362">
        <f>IFERROR(G362/C362,0)</f>
        <v/>
      </c>
      <c r="J362">
        <f>ROUND(F362*3,2)</f>
        <v/>
      </c>
      <c r="K362">
        <f>IFERROR((I362-F362)/I362,0)</f>
        <v/>
      </c>
    </row>
    <row r="363">
      <c r="E363">
        <f>IFERROR(SUMIF(Recipe_Ingredients!$A$2:$A$500,A363,Recipe_Ingredients!$E$2:$E$500),0)</f>
        <v/>
      </c>
      <c r="F363">
        <f>IFERROR(E363/C363,0)</f>
        <v/>
      </c>
      <c r="G363">
        <f>IFERROR(SUMIF(Recipe_Ingredients!$A$2:$A$500,A363,Recipe_Ingredients!$G$2:$G$500),0)</f>
        <v/>
      </c>
      <c r="H363">
        <f>IFERROR(G363/C363,0)</f>
        <v/>
      </c>
      <c r="J363">
        <f>ROUND(F363*3,2)</f>
        <v/>
      </c>
      <c r="K363">
        <f>IFERROR((I363-F363)/I363,0)</f>
        <v/>
      </c>
    </row>
    <row r="364">
      <c r="E364">
        <f>IFERROR(SUMIF(Recipe_Ingredients!$A$2:$A$500,A364,Recipe_Ingredients!$E$2:$E$500),0)</f>
        <v/>
      </c>
      <c r="F364">
        <f>IFERROR(E364/C364,0)</f>
        <v/>
      </c>
      <c r="G364">
        <f>IFERROR(SUMIF(Recipe_Ingredients!$A$2:$A$500,A364,Recipe_Ingredients!$G$2:$G$500),0)</f>
        <v/>
      </c>
      <c r="H364">
        <f>IFERROR(G364/C364,0)</f>
        <v/>
      </c>
      <c r="J364">
        <f>ROUND(F364*3,2)</f>
        <v/>
      </c>
      <c r="K364">
        <f>IFERROR((I364-F364)/I364,0)</f>
        <v/>
      </c>
    </row>
    <row r="365">
      <c r="E365">
        <f>IFERROR(SUMIF(Recipe_Ingredients!$A$2:$A$500,A365,Recipe_Ingredients!$E$2:$E$500),0)</f>
        <v/>
      </c>
      <c r="F365">
        <f>IFERROR(E365/C365,0)</f>
        <v/>
      </c>
      <c r="G365">
        <f>IFERROR(SUMIF(Recipe_Ingredients!$A$2:$A$500,A365,Recipe_Ingredients!$G$2:$G$500),0)</f>
        <v/>
      </c>
      <c r="H365">
        <f>IFERROR(G365/C365,0)</f>
        <v/>
      </c>
      <c r="J365">
        <f>ROUND(F365*3,2)</f>
        <v/>
      </c>
      <c r="K365">
        <f>IFERROR((I365-F365)/I365,0)</f>
        <v/>
      </c>
    </row>
    <row r="366">
      <c r="E366">
        <f>IFERROR(SUMIF(Recipe_Ingredients!$A$2:$A$500,A366,Recipe_Ingredients!$E$2:$E$500),0)</f>
        <v/>
      </c>
      <c r="F366">
        <f>IFERROR(E366/C366,0)</f>
        <v/>
      </c>
      <c r="G366">
        <f>IFERROR(SUMIF(Recipe_Ingredients!$A$2:$A$500,A366,Recipe_Ingredients!$G$2:$G$500),0)</f>
        <v/>
      </c>
      <c r="H366">
        <f>IFERROR(G366/C366,0)</f>
        <v/>
      </c>
      <c r="J366">
        <f>ROUND(F366*3,2)</f>
        <v/>
      </c>
      <c r="K366">
        <f>IFERROR((I366-F366)/I366,0)</f>
        <v/>
      </c>
    </row>
    <row r="367">
      <c r="E367">
        <f>IFERROR(SUMIF(Recipe_Ingredients!$A$2:$A$500,A367,Recipe_Ingredients!$E$2:$E$500),0)</f>
        <v/>
      </c>
      <c r="F367">
        <f>IFERROR(E367/C367,0)</f>
        <v/>
      </c>
      <c r="G367">
        <f>IFERROR(SUMIF(Recipe_Ingredients!$A$2:$A$500,A367,Recipe_Ingredients!$G$2:$G$500),0)</f>
        <v/>
      </c>
      <c r="H367">
        <f>IFERROR(G367/C367,0)</f>
        <v/>
      </c>
      <c r="J367">
        <f>ROUND(F367*3,2)</f>
        <v/>
      </c>
      <c r="K367">
        <f>IFERROR((I367-F367)/I367,0)</f>
        <v/>
      </c>
    </row>
    <row r="368">
      <c r="E368">
        <f>IFERROR(SUMIF(Recipe_Ingredients!$A$2:$A$500,A368,Recipe_Ingredients!$E$2:$E$500),0)</f>
        <v/>
      </c>
      <c r="F368">
        <f>IFERROR(E368/C368,0)</f>
        <v/>
      </c>
      <c r="G368">
        <f>IFERROR(SUMIF(Recipe_Ingredients!$A$2:$A$500,A368,Recipe_Ingredients!$G$2:$G$500),0)</f>
        <v/>
      </c>
      <c r="H368">
        <f>IFERROR(G368/C368,0)</f>
        <v/>
      </c>
      <c r="J368">
        <f>ROUND(F368*3,2)</f>
        <v/>
      </c>
      <c r="K368">
        <f>IFERROR((I368-F368)/I368,0)</f>
        <v/>
      </c>
    </row>
    <row r="369">
      <c r="E369">
        <f>IFERROR(SUMIF(Recipe_Ingredients!$A$2:$A$500,A369,Recipe_Ingredients!$E$2:$E$500),0)</f>
        <v/>
      </c>
      <c r="F369">
        <f>IFERROR(E369/C369,0)</f>
        <v/>
      </c>
      <c r="G369">
        <f>IFERROR(SUMIF(Recipe_Ingredients!$A$2:$A$500,A369,Recipe_Ingredients!$G$2:$G$500),0)</f>
        <v/>
      </c>
      <c r="H369">
        <f>IFERROR(G369/C369,0)</f>
        <v/>
      </c>
      <c r="J369">
        <f>ROUND(F369*3,2)</f>
        <v/>
      </c>
      <c r="K369">
        <f>IFERROR((I369-F369)/I369,0)</f>
        <v/>
      </c>
    </row>
    <row r="370">
      <c r="E370">
        <f>IFERROR(SUMIF(Recipe_Ingredients!$A$2:$A$500,A370,Recipe_Ingredients!$E$2:$E$500),0)</f>
        <v/>
      </c>
      <c r="F370">
        <f>IFERROR(E370/C370,0)</f>
        <v/>
      </c>
      <c r="G370">
        <f>IFERROR(SUMIF(Recipe_Ingredients!$A$2:$A$500,A370,Recipe_Ingredients!$G$2:$G$500),0)</f>
        <v/>
      </c>
      <c r="H370">
        <f>IFERROR(G370/C370,0)</f>
        <v/>
      </c>
      <c r="J370">
        <f>ROUND(F370*3,2)</f>
        <v/>
      </c>
      <c r="K370">
        <f>IFERROR((I370-F370)/I370,0)</f>
        <v/>
      </c>
    </row>
    <row r="371">
      <c r="E371">
        <f>IFERROR(SUMIF(Recipe_Ingredients!$A$2:$A$500,A371,Recipe_Ingredients!$E$2:$E$500),0)</f>
        <v/>
      </c>
      <c r="F371">
        <f>IFERROR(E371/C371,0)</f>
        <v/>
      </c>
      <c r="G371">
        <f>IFERROR(SUMIF(Recipe_Ingredients!$A$2:$A$500,A371,Recipe_Ingredients!$G$2:$G$500),0)</f>
        <v/>
      </c>
      <c r="H371">
        <f>IFERROR(G371/C371,0)</f>
        <v/>
      </c>
      <c r="J371">
        <f>ROUND(F371*3,2)</f>
        <v/>
      </c>
      <c r="K371">
        <f>IFERROR((I371-F371)/I371,0)</f>
        <v/>
      </c>
    </row>
    <row r="372">
      <c r="E372">
        <f>IFERROR(SUMIF(Recipe_Ingredients!$A$2:$A$500,A372,Recipe_Ingredients!$E$2:$E$500),0)</f>
        <v/>
      </c>
      <c r="F372">
        <f>IFERROR(E372/C372,0)</f>
        <v/>
      </c>
      <c r="G372">
        <f>IFERROR(SUMIF(Recipe_Ingredients!$A$2:$A$500,A372,Recipe_Ingredients!$G$2:$G$500),0)</f>
        <v/>
      </c>
      <c r="H372">
        <f>IFERROR(G372/C372,0)</f>
        <v/>
      </c>
      <c r="J372">
        <f>ROUND(F372*3,2)</f>
        <v/>
      </c>
      <c r="K372">
        <f>IFERROR((I372-F372)/I372,0)</f>
        <v/>
      </c>
    </row>
    <row r="373">
      <c r="E373">
        <f>IFERROR(SUMIF(Recipe_Ingredients!$A$2:$A$500,A373,Recipe_Ingredients!$E$2:$E$500),0)</f>
        <v/>
      </c>
      <c r="F373">
        <f>IFERROR(E373/C373,0)</f>
        <v/>
      </c>
      <c r="G373">
        <f>IFERROR(SUMIF(Recipe_Ingredients!$A$2:$A$500,A373,Recipe_Ingredients!$G$2:$G$500),0)</f>
        <v/>
      </c>
      <c r="H373">
        <f>IFERROR(G373/C373,0)</f>
        <v/>
      </c>
      <c r="J373">
        <f>ROUND(F373*3,2)</f>
        <v/>
      </c>
      <c r="K373">
        <f>IFERROR((I373-F373)/I373,0)</f>
        <v/>
      </c>
    </row>
    <row r="374">
      <c r="E374">
        <f>IFERROR(SUMIF(Recipe_Ingredients!$A$2:$A$500,A374,Recipe_Ingredients!$E$2:$E$500),0)</f>
        <v/>
      </c>
      <c r="F374">
        <f>IFERROR(E374/C374,0)</f>
        <v/>
      </c>
      <c r="G374">
        <f>IFERROR(SUMIF(Recipe_Ingredients!$A$2:$A$500,A374,Recipe_Ingredients!$G$2:$G$500),0)</f>
        <v/>
      </c>
      <c r="H374">
        <f>IFERROR(G374/C374,0)</f>
        <v/>
      </c>
      <c r="J374">
        <f>ROUND(F374*3,2)</f>
        <v/>
      </c>
      <c r="K374">
        <f>IFERROR((I374-F374)/I374,0)</f>
        <v/>
      </c>
    </row>
    <row r="375">
      <c r="E375">
        <f>IFERROR(SUMIF(Recipe_Ingredients!$A$2:$A$500,A375,Recipe_Ingredients!$E$2:$E$500),0)</f>
        <v/>
      </c>
      <c r="F375">
        <f>IFERROR(E375/C375,0)</f>
        <v/>
      </c>
      <c r="G375">
        <f>IFERROR(SUMIF(Recipe_Ingredients!$A$2:$A$500,A375,Recipe_Ingredients!$G$2:$G$500),0)</f>
        <v/>
      </c>
      <c r="H375">
        <f>IFERROR(G375/C375,0)</f>
        <v/>
      </c>
      <c r="J375">
        <f>ROUND(F375*3,2)</f>
        <v/>
      </c>
      <c r="K375">
        <f>IFERROR((I375-F375)/I375,0)</f>
        <v/>
      </c>
    </row>
    <row r="376">
      <c r="E376">
        <f>IFERROR(SUMIF(Recipe_Ingredients!$A$2:$A$500,A376,Recipe_Ingredients!$E$2:$E$500),0)</f>
        <v/>
      </c>
      <c r="F376">
        <f>IFERROR(E376/C376,0)</f>
        <v/>
      </c>
      <c r="G376">
        <f>IFERROR(SUMIF(Recipe_Ingredients!$A$2:$A$500,A376,Recipe_Ingredients!$G$2:$G$500),0)</f>
        <v/>
      </c>
      <c r="H376">
        <f>IFERROR(G376/C376,0)</f>
        <v/>
      </c>
      <c r="J376">
        <f>ROUND(F376*3,2)</f>
        <v/>
      </c>
      <c r="K376">
        <f>IFERROR((I376-F376)/I376,0)</f>
        <v/>
      </c>
    </row>
    <row r="377">
      <c r="E377">
        <f>IFERROR(SUMIF(Recipe_Ingredients!$A$2:$A$500,A377,Recipe_Ingredients!$E$2:$E$500),0)</f>
        <v/>
      </c>
      <c r="F377">
        <f>IFERROR(E377/C377,0)</f>
        <v/>
      </c>
      <c r="G377">
        <f>IFERROR(SUMIF(Recipe_Ingredients!$A$2:$A$500,A377,Recipe_Ingredients!$G$2:$G$500),0)</f>
        <v/>
      </c>
      <c r="H377">
        <f>IFERROR(G377/C377,0)</f>
        <v/>
      </c>
      <c r="J377">
        <f>ROUND(F377*3,2)</f>
        <v/>
      </c>
      <c r="K377">
        <f>IFERROR((I377-F377)/I377,0)</f>
        <v/>
      </c>
    </row>
    <row r="378">
      <c r="E378">
        <f>IFERROR(SUMIF(Recipe_Ingredients!$A$2:$A$500,A378,Recipe_Ingredients!$E$2:$E$500),0)</f>
        <v/>
      </c>
      <c r="F378">
        <f>IFERROR(E378/C378,0)</f>
        <v/>
      </c>
      <c r="G378">
        <f>IFERROR(SUMIF(Recipe_Ingredients!$A$2:$A$500,A378,Recipe_Ingredients!$G$2:$G$500),0)</f>
        <v/>
      </c>
      <c r="H378">
        <f>IFERROR(G378/C378,0)</f>
        <v/>
      </c>
      <c r="J378">
        <f>ROUND(F378*3,2)</f>
        <v/>
      </c>
      <c r="K378">
        <f>IFERROR((I378-F378)/I378,0)</f>
        <v/>
      </c>
    </row>
    <row r="379">
      <c r="E379">
        <f>IFERROR(SUMIF(Recipe_Ingredients!$A$2:$A$500,A379,Recipe_Ingredients!$E$2:$E$500),0)</f>
        <v/>
      </c>
      <c r="F379">
        <f>IFERROR(E379/C379,0)</f>
        <v/>
      </c>
      <c r="G379">
        <f>IFERROR(SUMIF(Recipe_Ingredients!$A$2:$A$500,A379,Recipe_Ingredients!$G$2:$G$500),0)</f>
        <v/>
      </c>
      <c r="H379">
        <f>IFERROR(G379/C379,0)</f>
        <v/>
      </c>
      <c r="J379">
        <f>ROUND(F379*3,2)</f>
        <v/>
      </c>
      <c r="K379">
        <f>IFERROR((I379-F379)/I379,0)</f>
        <v/>
      </c>
    </row>
    <row r="380">
      <c r="E380">
        <f>IFERROR(SUMIF(Recipe_Ingredients!$A$2:$A$500,A380,Recipe_Ingredients!$E$2:$E$500),0)</f>
        <v/>
      </c>
      <c r="F380">
        <f>IFERROR(E380/C380,0)</f>
        <v/>
      </c>
      <c r="G380">
        <f>IFERROR(SUMIF(Recipe_Ingredients!$A$2:$A$500,A380,Recipe_Ingredients!$G$2:$G$500),0)</f>
        <v/>
      </c>
      <c r="H380">
        <f>IFERROR(G380/C380,0)</f>
        <v/>
      </c>
      <c r="J380">
        <f>ROUND(F380*3,2)</f>
        <v/>
      </c>
      <c r="K380">
        <f>IFERROR((I380-F380)/I380,0)</f>
        <v/>
      </c>
    </row>
    <row r="381">
      <c r="E381">
        <f>IFERROR(SUMIF(Recipe_Ingredients!$A$2:$A$500,A381,Recipe_Ingredients!$E$2:$E$500),0)</f>
        <v/>
      </c>
      <c r="F381">
        <f>IFERROR(E381/C381,0)</f>
        <v/>
      </c>
      <c r="G381">
        <f>IFERROR(SUMIF(Recipe_Ingredients!$A$2:$A$500,A381,Recipe_Ingredients!$G$2:$G$500),0)</f>
        <v/>
      </c>
      <c r="H381">
        <f>IFERROR(G381/C381,0)</f>
        <v/>
      </c>
      <c r="J381">
        <f>ROUND(F381*3,2)</f>
        <v/>
      </c>
      <c r="K381">
        <f>IFERROR((I381-F381)/I381,0)</f>
        <v/>
      </c>
    </row>
    <row r="382">
      <c r="E382">
        <f>IFERROR(SUMIF(Recipe_Ingredients!$A$2:$A$500,A382,Recipe_Ingredients!$E$2:$E$500),0)</f>
        <v/>
      </c>
      <c r="F382">
        <f>IFERROR(E382/C382,0)</f>
        <v/>
      </c>
      <c r="G382">
        <f>IFERROR(SUMIF(Recipe_Ingredients!$A$2:$A$500,A382,Recipe_Ingredients!$G$2:$G$500),0)</f>
        <v/>
      </c>
      <c r="H382">
        <f>IFERROR(G382/C382,0)</f>
        <v/>
      </c>
      <c r="J382">
        <f>ROUND(F382*3,2)</f>
        <v/>
      </c>
      <c r="K382">
        <f>IFERROR((I382-F382)/I382,0)</f>
        <v/>
      </c>
    </row>
    <row r="383">
      <c r="E383">
        <f>IFERROR(SUMIF(Recipe_Ingredients!$A$2:$A$500,A383,Recipe_Ingredients!$E$2:$E$500),0)</f>
        <v/>
      </c>
      <c r="F383">
        <f>IFERROR(E383/C383,0)</f>
        <v/>
      </c>
      <c r="G383">
        <f>IFERROR(SUMIF(Recipe_Ingredients!$A$2:$A$500,A383,Recipe_Ingredients!$G$2:$G$500),0)</f>
        <v/>
      </c>
      <c r="H383">
        <f>IFERROR(G383/C383,0)</f>
        <v/>
      </c>
      <c r="J383">
        <f>ROUND(F383*3,2)</f>
        <v/>
      </c>
      <c r="K383">
        <f>IFERROR((I383-F383)/I383,0)</f>
        <v/>
      </c>
    </row>
    <row r="384">
      <c r="E384">
        <f>IFERROR(SUMIF(Recipe_Ingredients!$A$2:$A$500,A384,Recipe_Ingredients!$E$2:$E$500),0)</f>
        <v/>
      </c>
      <c r="F384">
        <f>IFERROR(E384/C384,0)</f>
        <v/>
      </c>
      <c r="G384">
        <f>IFERROR(SUMIF(Recipe_Ingredients!$A$2:$A$500,A384,Recipe_Ingredients!$G$2:$G$500),0)</f>
        <v/>
      </c>
      <c r="H384">
        <f>IFERROR(G384/C384,0)</f>
        <v/>
      </c>
      <c r="J384">
        <f>ROUND(F384*3,2)</f>
        <v/>
      </c>
      <c r="K384">
        <f>IFERROR((I384-F384)/I384,0)</f>
        <v/>
      </c>
    </row>
    <row r="385">
      <c r="E385">
        <f>IFERROR(SUMIF(Recipe_Ingredients!$A$2:$A$500,A385,Recipe_Ingredients!$E$2:$E$500),0)</f>
        <v/>
      </c>
      <c r="F385">
        <f>IFERROR(E385/C385,0)</f>
        <v/>
      </c>
      <c r="G385">
        <f>IFERROR(SUMIF(Recipe_Ingredients!$A$2:$A$500,A385,Recipe_Ingredients!$G$2:$G$500),0)</f>
        <v/>
      </c>
      <c r="H385">
        <f>IFERROR(G385/C385,0)</f>
        <v/>
      </c>
      <c r="J385">
        <f>ROUND(F385*3,2)</f>
        <v/>
      </c>
      <c r="K385">
        <f>IFERROR((I385-F385)/I385,0)</f>
        <v/>
      </c>
    </row>
    <row r="386">
      <c r="E386">
        <f>IFERROR(SUMIF(Recipe_Ingredients!$A$2:$A$500,A386,Recipe_Ingredients!$E$2:$E$500),0)</f>
        <v/>
      </c>
      <c r="F386">
        <f>IFERROR(E386/C386,0)</f>
        <v/>
      </c>
      <c r="G386">
        <f>IFERROR(SUMIF(Recipe_Ingredients!$A$2:$A$500,A386,Recipe_Ingredients!$G$2:$G$500),0)</f>
        <v/>
      </c>
      <c r="H386">
        <f>IFERROR(G386/C386,0)</f>
        <v/>
      </c>
      <c r="J386">
        <f>ROUND(F386*3,2)</f>
        <v/>
      </c>
      <c r="K386">
        <f>IFERROR((I386-F386)/I386,0)</f>
        <v/>
      </c>
    </row>
    <row r="387">
      <c r="E387">
        <f>IFERROR(SUMIF(Recipe_Ingredients!$A$2:$A$500,A387,Recipe_Ingredients!$E$2:$E$500),0)</f>
        <v/>
      </c>
      <c r="F387">
        <f>IFERROR(E387/C387,0)</f>
        <v/>
      </c>
      <c r="G387">
        <f>IFERROR(SUMIF(Recipe_Ingredients!$A$2:$A$500,A387,Recipe_Ingredients!$G$2:$G$500),0)</f>
        <v/>
      </c>
      <c r="H387">
        <f>IFERROR(G387/C387,0)</f>
        <v/>
      </c>
      <c r="J387">
        <f>ROUND(F387*3,2)</f>
        <v/>
      </c>
      <c r="K387">
        <f>IFERROR((I387-F387)/I387,0)</f>
        <v/>
      </c>
    </row>
    <row r="388">
      <c r="E388">
        <f>IFERROR(SUMIF(Recipe_Ingredients!$A$2:$A$500,A388,Recipe_Ingredients!$E$2:$E$500),0)</f>
        <v/>
      </c>
      <c r="F388">
        <f>IFERROR(E388/C388,0)</f>
        <v/>
      </c>
      <c r="G388">
        <f>IFERROR(SUMIF(Recipe_Ingredients!$A$2:$A$500,A388,Recipe_Ingredients!$G$2:$G$500),0)</f>
        <v/>
      </c>
      <c r="H388">
        <f>IFERROR(G388/C388,0)</f>
        <v/>
      </c>
      <c r="J388">
        <f>ROUND(F388*3,2)</f>
        <v/>
      </c>
      <c r="K388">
        <f>IFERROR((I388-F388)/I388,0)</f>
        <v/>
      </c>
    </row>
    <row r="389">
      <c r="E389">
        <f>IFERROR(SUMIF(Recipe_Ingredients!$A$2:$A$500,A389,Recipe_Ingredients!$E$2:$E$500),0)</f>
        <v/>
      </c>
      <c r="F389">
        <f>IFERROR(E389/C389,0)</f>
        <v/>
      </c>
      <c r="G389">
        <f>IFERROR(SUMIF(Recipe_Ingredients!$A$2:$A$500,A389,Recipe_Ingredients!$G$2:$G$500),0)</f>
        <v/>
      </c>
      <c r="H389">
        <f>IFERROR(G389/C389,0)</f>
        <v/>
      </c>
      <c r="J389">
        <f>ROUND(F389*3,2)</f>
        <v/>
      </c>
      <c r="K389">
        <f>IFERROR((I389-F389)/I389,0)</f>
        <v/>
      </c>
    </row>
    <row r="390">
      <c r="E390">
        <f>IFERROR(SUMIF(Recipe_Ingredients!$A$2:$A$500,A390,Recipe_Ingredients!$E$2:$E$500),0)</f>
        <v/>
      </c>
      <c r="F390">
        <f>IFERROR(E390/C390,0)</f>
        <v/>
      </c>
      <c r="G390">
        <f>IFERROR(SUMIF(Recipe_Ingredients!$A$2:$A$500,A390,Recipe_Ingredients!$G$2:$G$500),0)</f>
        <v/>
      </c>
      <c r="H390">
        <f>IFERROR(G390/C390,0)</f>
        <v/>
      </c>
      <c r="J390">
        <f>ROUND(F390*3,2)</f>
        <v/>
      </c>
      <c r="K390">
        <f>IFERROR((I390-F390)/I390,0)</f>
        <v/>
      </c>
    </row>
    <row r="391">
      <c r="E391">
        <f>IFERROR(SUMIF(Recipe_Ingredients!$A$2:$A$500,A391,Recipe_Ingredients!$E$2:$E$500),0)</f>
        <v/>
      </c>
      <c r="F391">
        <f>IFERROR(E391/C391,0)</f>
        <v/>
      </c>
      <c r="G391">
        <f>IFERROR(SUMIF(Recipe_Ingredients!$A$2:$A$500,A391,Recipe_Ingredients!$G$2:$G$500),0)</f>
        <v/>
      </c>
      <c r="H391">
        <f>IFERROR(G391/C391,0)</f>
        <v/>
      </c>
      <c r="J391">
        <f>ROUND(F391*3,2)</f>
        <v/>
      </c>
      <c r="K391">
        <f>IFERROR((I391-F391)/I391,0)</f>
        <v/>
      </c>
    </row>
    <row r="392">
      <c r="E392">
        <f>IFERROR(SUMIF(Recipe_Ingredients!$A$2:$A$500,A392,Recipe_Ingredients!$E$2:$E$500),0)</f>
        <v/>
      </c>
      <c r="F392">
        <f>IFERROR(E392/C392,0)</f>
        <v/>
      </c>
      <c r="G392">
        <f>IFERROR(SUMIF(Recipe_Ingredients!$A$2:$A$500,A392,Recipe_Ingredients!$G$2:$G$500),0)</f>
        <v/>
      </c>
      <c r="H392">
        <f>IFERROR(G392/C392,0)</f>
        <v/>
      </c>
      <c r="J392">
        <f>ROUND(F392*3,2)</f>
        <v/>
      </c>
      <c r="K392">
        <f>IFERROR((I392-F392)/I392,0)</f>
        <v/>
      </c>
    </row>
    <row r="393">
      <c r="E393">
        <f>IFERROR(SUMIF(Recipe_Ingredients!$A$2:$A$500,A393,Recipe_Ingredients!$E$2:$E$500),0)</f>
        <v/>
      </c>
      <c r="F393">
        <f>IFERROR(E393/C393,0)</f>
        <v/>
      </c>
      <c r="G393">
        <f>IFERROR(SUMIF(Recipe_Ingredients!$A$2:$A$500,A393,Recipe_Ingredients!$G$2:$G$500),0)</f>
        <v/>
      </c>
      <c r="H393">
        <f>IFERROR(G393/C393,0)</f>
        <v/>
      </c>
      <c r="J393">
        <f>ROUND(F393*3,2)</f>
        <v/>
      </c>
      <c r="K393">
        <f>IFERROR((I393-F393)/I393,0)</f>
        <v/>
      </c>
    </row>
    <row r="394">
      <c r="E394">
        <f>IFERROR(SUMIF(Recipe_Ingredients!$A$2:$A$500,A394,Recipe_Ingredients!$E$2:$E$500),0)</f>
        <v/>
      </c>
      <c r="F394">
        <f>IFERROR(E394/C394,0)</f>
        <v/>
      </c>
      <c r="G394">
        <f>IFERROR(SUMIF(Recipe_Ingredients!$A$2:$A$500,A394,Recipe_Ingredients!$G$2:$G$500),0)</f>
        <v/>
      </c>
      <c r="H394">
        <f>IFERROR(G394/C394,0)</f>
        <v/>
      </c>
      <c r="J394">
        <f>ROUND(F394*3,2)</f>
        <v/>
      </c>
      <c r="K394">
        <f>IFERROR((I394-F394)/I394,0)</f>
        <v/>
      </c>
    </row>
    <row r="395">
      <c r="E395">
        <f>IFERROR(SUMIF(Recipe_Ingredients!$A$2:$A$500,A395,Recipe_Ingredients!$E$2:$E$500),0)</f>
        <v/>
      </c>
      <c r="F395">
        <f>IFERROR(E395/C395,0)</f>
        <v/>
      </c>
      <c r="G395">
        <f>IFERROR(SUMIF(Recipe_Ingredients!$A$2:$A$500,A395,Recipe_Ingredients!$G$2:$G$500),0)</f>
        <v/>
      </c>
      <c r="H395">
        <f>IFERROR(G395/C395,0)</f>
        <v/>
      </c>
      <c r="J395">
        <f>ROUND(F395*3,2)</f>
        <v/>
      </c>
      <c r="K395">
        <f>IFERROR((I395-F395)/I395,0)</f>
        <v/>
      </c>
    </row>
    <row r="396">
      <c r="E396">
        <f>IFERROR(SUMIF(Recipe_Ingredients!$A$2:$A$500,A396,Recipe_Ingredients!$E$2:$E$500),0)</f>
        <v/>
      </c>
      <c r="F396">
        <f>IFERROR(E396/C396,0)</f>
        <v/>
      </c>
      <c r="G396">
        <f>IFERROR(SUMIF(Recipe_Ingredients!$A$2:$A$500,A396,Recipe_Ingredients!$G$2:$G$500),0)</f>
        <v/>
      </c>
      <c r="H396">
        <f>IFERROR(G396/C396,0)</f>
        <v/>
      </c>
      <c r="J396">
        <f>ROUND(F396*3,2)</f>
        <v/>
      </c>
      <c r="K396">
        <f>IFERROR((I396-F396)/I396,0)</f>
        <v/>
      </c>
    </row>
    <row r="397">
      <c r="E397">
        <f>IFERROR(SUMIF(Recipe_Ingredients!$A$2:$A$500,A397,Recipe_Ingredients!$E$2:$E$500),0)</f>
        <v/>
      </c>
      <c r="F397">
        <f>IFERROR(E397/C397,0)</f>
        <v/>
      </c>
      <c r="G397">
        <f>IFERROR(SUMIF(Recipe_Ingredients!$A$2:$A$500,A397,Recipe_Ingredients!$G$2:$G$500),0)</f>
        <v/>
      </c>
      <c r="H397">
        <f>IFERROR(G397/C397,0)</f>
        <v/>
      </c>
      <c r="J397">
        <f>ROUND(F397*3,2)</f>
        <v/>
      </c>
      <c r="K397">
        <f>IFERROR((I397-F397)/I397,0)</f>
        <v/>
      </c>
    </row>
    <row r="398">
      <c r="E398">
        <f>IFERROR(SUMIF(Recipe_Ingredients!$A$2:$A$500,A398,Recipe_Ingredients!$E$2:$E$500),0)</f>
        <v/>
      </c>
      <c r="F398">
        <f>IFERROR(E398/C398,0)</f>
        <v/>
      </c>
      <c r="G398">
        <f>IFERROR(SUMIF(Recipe_Ingredients!$A$2:$A$500,A398,Recipe_Ingredients!$G$2:$G$500),0)</f>
        <v/>
      </c>
      <c r="H398">
        <f>IFERROR(G398/C398,0)</f>
        <v/>
      </c>
      <c r="J398">
        <f>ROUND(F398*3,2)</f>
        <v/>
      </c>
      <c r="K398">
        <f>IFERROR((I398-F398)/I398,0)</f>
        <v/>
      </c>
    </row>
    <row r="399">
      <c r="E399">
        <f>IFERROR(SUMIF(Recipe_Ingredients!$A$2:$A$500,A399,Recipe_Ingredients!$E$2:$E$500),0)</f>
        <v/>
      </c>
      <c r="F399">
        <f>IFERROR(E399/C399,0)</f>
        <v/>
      </c>
      <c r="G399">
        <f>IFERROR(SUMIF(Recipe_Ingredients!$A$2:$A$500,A399,Recipe_Ingredients!$G$2:$G$500),0)</f>
        <v/>
      </c>
      <c r="H399">
        <f>IFERROR(G399/C399,0)</f>
        <v/>
      </c>
      <c r="J399">
        <f>ROUND(F399*3,2)</f>
        <v/>
      </c>
      <c r="K399">
        <f>IFERROR((I399-F399)/I399,0)</f>
        <v/>
      </c>
    </row>
    <row r="400">
      <c r="E400">
        <f>IFERROR(SUMIF(Recipe_Ingredients!$A$2:$A$500,A400,Recipe_Ingredients!$E$2:$E$500),0)</f>
        <v/>
      </c>
      <c r="F400">
        <f>IFERROR(E400/C400,0)</f>
        <v/>
      </c>
      <c r="G400">
        <f>IFERROR(SUMIF(Recipe_Ingredients!$A$2:$A$500,A400,Recipe_Ingredients!$G$2:$G$500),0)</f>
        <v/>
      </c>
      <c r="H400">
        <f>IFERROR(G400/C400,0)</f>
        <v/>
      </c>
      <c r="J400">
        <f>ROUND(F400*3,2)</f>
        <v/>
      </c>
      <c r="K400">
        <f>IFERROR((I400-F400)/I400,0)</f>
        <v/>
      </c>
    </row>
    <row r="401">
      <c r="E401">
        <f>IFERROR(SUMIF(Recipe_Ingredients!$A$2:$A$500,A401,Recipe_Ingredients!$E$2:$E$500),0)</f>
        <v/>
      </c>
      <c r="F401">
        <f>IFERROR(E401/C401,0)</f>
        <v/>
      </c>
      <c r="G401">
        <f>IFERROR(SUMIF(Recipe_Ingredients!$A$2:$A$500,A401,Recipe_Ingredients!$G$2:$G$500),0)</f>
        <v/>
      </c>
      <c r="H401">
        <f>IFERROR(G401/C401,0)</f>
        <v/>
      </c>
      <c r="J401">
        <f>ROUND(F401*3,2)</f>
        <v/>
      </c>
      <c r="K401">
        <f>IFERROR((I401-F401)/I401,0)</f>
        <v/>
      </c>
    </row>
    <row r="402">
      <c r="E402">
        <f>IFERROR(SUMIF(Recipe_Ingredients!$A$2:$A$500,A402,Recipe_Ingredients!$E$2:$E$500),0)</f>
        <v/>
      </c>
      <c r="F402">
        <f>IFERROR(E402/C402,0)</f>
        <v/>
      </c>
      <c r="G402">
        <f>IFERROR(SUMIF(Recipe_Ingredients!$A$2:$A$500,A402,Recipe_Ingredients!$G$2:$G$500),0)</f>
        <v/>
      </c>
      <c r="H402">
        <f>IFERROR(G402/C402,0)</f>
        <v/>
      </c>
      <c r="J402">
        <f>ROUND(F402*3,2)</f>
        <v/>
      </c>
      <c r="K402">
        <f>IFERROR((I402-F402)/I402,0)</f>
        <v/>
      </c>
    </row>
    <row r="403">
      <c r="E403">
        <f>IFERROR(SUMIF(Recipe_Ingredients!$A$2:$A$500,A403,Recipe_Ingredients!$E$2:$E$500),0)</f>
        <v/>
      </c>
      <c r="F403">
        <f>IFERROR(E403/C403,0)</f>
        <v/>
      </c>
      <c r="G403">
        <f>IFERROR(SUMIF(Recipe_Ingredients!$A$2:$A$500,A403,Recipe_Ingredients!$G$2:$G$500),0)</f>
        <v/>
      </c>
      <c r="H403">
        <f>IFERROR(G403/C403,0)</f>
        <v/>
      </c>
      <c r="J403">
        <f>ROUND(F403*3,2)</f>
        <v/>
      </c>
      <c r="K403">
        <f>IFERROR((I403-F403)/I403,0)</f>
        <v/>
      </c>
    </row>
    <row r="404">
      <c r="E404">
        <f>IFERROR(SUMIF(Recipe_Ingredients!$A$2:$A$500,A404,Recipe_Ingredients!$E$2:$E$500),0)</f>
        <v/>
      </c>
      <c r="F404">
        <f>IFERROR(E404/C404,0)</f>
        <v/>
      </c>
      <c r="G404">
        <f>IFERROR(SUMIF(Recipe_Ingredients!$A$2:$A$500,A404,Recipe_Ingredients!$G$2:$G$500),0)</f>
        <v/>
      </c>
      <c r="H404">
        <f>IFERROR(G404/C404,0)</f>
        <v/>
      </c>
      <c r="J404">
        <f>ROUND(F404*3,2)</f>
        <v/>
      </c>
      <c r="K404">
        <f>IFERROR((I404-F404)/I404,0)</f>
        <v/>
      </c>
    </row>
    <row r="405">
      <c r="E405">
        <f>IFERROR(SUMIF(Recipe_Ingredients!$A$2:$A$500,A405,Recipe_Ingredients!$E$2:$E$500),0)</f>
        <v/>
      </c>
      <c r="F405">
        <f>IFERROR(E405/C405,0)</f>
        <v/>
      </c>
      <c r="G405">
        <f>IFERROR(SUMIF(Recipe_Ingredients!$A$2:$A$500,A405,Recipe_Ingredients!$G$2:$G$500),0)</f>
        <v/>
      </c>
      <c r="H405">
        <f>IFERROR(G405/C405,0)</f>
        <v/>
      </c>
      <c r="J405">
        <f>ROUND(F405*3,2)</f>
        <v/>
      </c>
      <c r="K405">
        <f>IFERROR((I405-F405)/I405,0)</f>
        <v/>
      </c>
    </row>
    <row r="406">
      <c r="E406">
        <f>IFERROR(SUMIF(Recipe_Ingredients!$A$2:$A$500,A406,Recipe_Ingredients!$E$2:$E$500),0)</f>
        <v/>
      </c>
      <c r="F406">
        <f>IFERROR(E406/C406,0)</f>
        <v/>
      </c>
      <c r="G406">
        <f>IFERROR(SUMIF(Recipe_Ingredients!$A$2:$A$500,A406,Recipe_Ingredients!$G$2:$G$500),0)</f>
        <v/>
      </c>
      <c r="H406">
        <f>IFERROR(G406/C406,0)</f>
        <v/>
      </c>
      <c r="J406">
        <f>ROUND(F406*3,2)</f>
        <v/>
      </c>
      <c r="K406">
        <f>IFERROR((I406-F406)/I406,0)</f>
        <v/>
      </c>
    </row>
    <row r="407">
      <c r="E407">
        <f>IFERROR(SUMIF(Recipe_Ingredients!$A$2:$A$500,A407,Recipe_Ingredients!$E$2:$E$500),0)</f>
        <v/>
      </c>
      <c r="F407">
        <f>IFERROR(E407/C407,0)</f>
        <v/>
      </c>
      <c r="G407">
        <f>IFERROR(SUMIF(Recipe_Ingredients!$A$2:$A$500,A407,Recipe_Ingredients!$G$2:$G$500),0)</f>
        <v/>
      </c>
      <c r="H407">
        <f>IFERROR(G407/C407,0)</f>
        <v/>
      </c>
      <c r="J407">
        <f>ROUND(F407*3,2)</f>
        <v/>
      </c>
      <c r="K407">
        <f>IFERROR((I407-F407)/I407,0)</f>
        <v/>
      </c>
    </row>
    <row r="408">
      <c r="E408">
        <f>IFERROR(SUMIF(Recipe_Ingredients!$A$2:$A$500,A408,Recipe_Ingredients!$E$2:$E$500),0)</f>
        <v/>
      </c>
      <c r="F408">
        <f>IFERROR(E408/C408,0)</f>
        <v/>
      </c>
      <c r="G408">
        <f>IFERROR(SUMIF(Recipe_Ingredients!$A$2:$A$500,A408,Recipe_Ingredients!$G$2:$G$500),0)</f>
        <v/>
      </c>
      <c r="H408">
        <f>IFERROR(G408/C408,0)</f>
        <v/>
      </c>
      <c r="J408">
        <f>ROUND(F408*3,2)</f>
        <v/>
      </c>
      <c r="K408">
        <f>IFERROR((I408-F408)/I408,0)</f>
        <v/>
      </c>
    </row>
    <row r="409">
      <c r="E409">
        <f>IFERROR(SUMIF(Recipe_Ingredients!$A$2:$A$500,A409,Recipe_Ingredients!$E$2:$E$500),0)</f>
        <v/>
      </c>
      <c r="F409">
        <f>IFERROR(E409/C409,0)</f>
        <v/>
      </c>
      <c r="G409">
        <f>IFERROR(SUMIF(Recipe_Ingredients!$A$2:$A$500,A409,Recipe_Ingredients!$G$2:$G$500),0)</f>
        <v/>
      </c>
      <c r="H409">
        <f>IFERROR(G409/C409,0)</f>
        <v/>
      </c>
      <c r="J409">
        <f>ROUND(F409*3,2)</f>
        <v/>
      </c>
      <c r="K409">
        <f>IFERROR((I409-F409)/I409,0)</f>
        <v/>
      </c>
    </row>
    <row r="410">
      <c r="E410">
        <f>IFERROR(SUMIF(Recipe_Ingredients!$A$2:$A$500,A410,Recipe_Ingredients!$E$2:$E$500),0)</f>
        <v/>
      </c>
      <c r="F410">
        <f>IFERROR(E410/C410,0)</f>
        <v/>
      </c>
      <c r="G410">
        <f>IFERROR(SUMIF(Recipe_Ingredients!$A$2:$A$500,A410,Recipe_Ingredients!$G$2:$G$500),0)</f>
        <v/>
      </c>
      <c r="H410">
        <f>IFERROR(G410/C410,0)</f>
        <v/>
      </c>
      <c r="J410">
        <f>ROUND(F410*3,2)</f>
        <v/>
      </c>
      <c r="K410">
        <f>IFERROR((I410-F410)/I410,0)</f>
        <v/>
      </c>
    </row>
    <row r="411">
      <c r="E411">
        <f>IFERROR(SUMIF(Recipe_Ingredients!$A$2:$A$500,A411,Recipe_Ingredients!$E$2:$E$500),0)</f>
        <v/>
      </c>
      <c r="F411">
        <f>IFERROR(E411/C411,0)</f>
        <v/>
      </c>
      <c r="G411">
        <f>IFERROR(SUMIF(Recipe_Ingredients!$A$2:$A$500,A411,Recipe_Ingredients!$G$2:$G$500),0)</f>
        <v/>
      </c>
      <c r="H411">
        <f>IFERROR(G411/C411,0)</f>
        <v/>
      </c>
      <c r="J411">
        <f>ROUND(F411*3,2)</f>
        <v/>
      </c>
      <c r="K411">
        <f>IFERROR((I411-F411)/I411,0)</f>
        <v/>
      </c>
    </row>
    <row r="412">
      <c r="E412">
        <f>IFERROR(SUMIF(Recipe_Ingredients!$A$2:$A$500,A412,Recipe_Ingredients!$E$2:$E$500),0)</f>
        <v/>
      </c>
      <c r="F412">
        <f>IFERROR(E412/C412,0)</f>
        <v/>
      </c>
      <c r="G412">
        <f>IFERROR(SUMIF(Recipe_Ingredients!$A$2:$A$500,A412,Recipe_Ingredients!$G$2:$G$500),0)</f>
        <v/>
      </c>
      <c r="H412">
        <f>IFERROR(G412/C412,0)</f>
        <v/>
      </c>
      <c r="J412">
        <f>ROUND(F412*3,2)</f>
        <v/>
      </c>
      <c r="K412">
        <f>IFERROR((I412-F412)/I412,0)</f>
        <v/>
      </c>
    </row>
    <row r="413">
      <c r="E413">
        <f>IFERROR(SUMIF(Recipe_Ingredients!$A$2:$A$500,A413,Recipe_Ingredients!$E$2:$E$500),0)</f>
        <v/>
      </c>
      <c r="F413">
        <f>IFERROR(E413/C413,0)</f>
        <v/>
      </c>
      <c r="G413">
        <f>IFERROR(SUMIF(Recipe_Ingredients!$A$2:$A$500,A413,Recipe_Ingredients!$G$2:$G$500),0)</f>
        <v/>
      </c>
      <c r="H413">
        <f>IFERROR(G413/C413,0)</f>
        <v/>
      </c>
      <c r="J413">
        <f>ROUND(F413*3,2)</f>
        <v/>
      </c>
      <c r="K413">
        <f>IFERROR((I413-F413)/I413,0)</f>
        <v/>
      </c>
    </row>
    <row r="414">
      <c r="E414">
        <f>IFERROR(SUMIF(Recipe_Ingredients!$A$2:$A$500,A414,Recipe_Ingredients!$E$2:$E$500),0)</f>
        <v/>
      </c>
      <c r="F414">
        <f>IFERROR(E414/C414,0)</f>
        <v/>
      </c>
      <c r="G414">
        <f>IFERROR(SUMIF(Recipe_Ingredients!$A$2:$A$500,A414,Recipe_Ingredients!$G$2:$G$500),0)</f>
        <v/>
      </c>
      <c r="H414">
        <f>IFERROR(G414/C414,0)</f>
        <v/>
      </c>
      <c r="J414">
        <f>ROUND(F414*3,2)</f>
        <v/>
      </c>
      <c r="K414">
        <f>IFERROR((I414-F414)/I414,0)</f>
        <v/>
      </c>
    </row>
    <row r="415">
      <c r="E415">
        <f>IFERROR(SUMIF(Recipe_Ingredients!$A$2:$A$500,A415,Recipe_Ingredients!$E$2:$E$500),0)</f>
        <v/>
      </c>
      <c r="F415">
        <f>IFERROR(E415/C415,0)</f>
        <v/>
      </c>
      <c r="G415">
        <f>IFERROR(SUMIF(Recipe_Ingredients!$A$2:$A$500,A415,Recipe_Ingredients!$G$2:$G$500),0)</f>
        <v/>
      </c>
      <c r="H415">
        <f>IFERROR(G415/C415,0)</f>
        <v/>
      </c>
      <c r="J415">
        <f>ROUND(F415*3,2)</f>
        <v/>
      </c>
      <c r="K415">
        <f>IFERROR((I415-F415)/I415,0)</f>
        <v/>
      </c>
    </row>
    <row r="416">
      <c r="E416">
        <f>IFERROR(SUMIF(Recipe_Ingredients!$A$2:$A$500,A416,Recipe_Ingredients!$E$2:$E$500),0)</f>
        <v/>
      </c>
      <c r="F416">
        <f>IFERROR(E416/C416,0)</f>
        <v/>
      </c>
      <c r="G416">
        <f>IFERROR(SUMIF(Recipe_Ingredients!$A$2:$A$500,A416,Recipe_Ingredients!$G$2:$G$500),0)</f>
        <v/>
      </c>
      <c r="H416">
        <f>IFERROR(G416/C416,0)</f>
        <v/>
      </c>
      <c r="J416">
        <f>ROUND(F416*3,2)</f>
        <v/>
      </c>
      <c r="K416">
        <f>IFERROR((I416-F416)/I416,0)</f>
        <v/>
      </c>
    </row>
    <row r="417">
      <c r="E417">
        <f>IFERROR(SUMIF(Recipe_Ingredients!$A$2:$A$500,A417,Recipe_Ingredients!$E$2:$E$500),0)</f>
        <v/>
      </c>
      <c r="F417">
        <f>IFERROR(E417/C417,0)</f>
        <v/>
      </c>
      <c r="G417">
        <f>IFERROR(SUMIF(Recipe_Ingredients!$A$2:$A$500,A417,Recipe_Ingredients!$G$2:$G$500),0)</f>
        <v/>
      </c>
      <c r="H417">
        <f>IFERROR(G417/C417,0)</f>
        <v/>
      </c>
      <c r="J417">
        <f>ROUND(F417*3,2)</f>
        <v/>
      </c>
      <c r="K417">
        <f>IFERROR((I417-F417)/I417,0)</f>
        <v/>
      </c>
    </row>
    <row r="418">
      <c r="E418">
        <f>IFERROR(SUMIF(Recipe_Ingredients!$A$2:$A$500,A418,Recipe_Ingredients!$E$2:$E$500),0)</f>
        <v/>
      </c>
      <c r="F418">
        <f>IFERROR(E418/C418,0)</f>
        <v/>
      </c>
      <c r="G418">
        <f>IFERROR(SUMIF(Recipe_Ingredients!$A$2:$A$500,A418,Recipe_Ingredients!$G$2:$G$500),0)</f>
        <v/>
      </c>
      <c r="H418">
        <f>IFERROR(G418/C418,0)</f>
        <v/>
      </c>
      <c r="J418">
        <f>ROUND(F418*3,2)</f>
        <v/>
      </c>
      <c r="K418">
        <f>IFERROR((I418-F418)/I418,0)</f>
        <v/>
      </c>
    </row>
    <row r="419">
      <c r="E419">
        <f>IFERROR(SUMIF(Recipe_Ingredients!$A$2:$A$500,A419,Recipe_Ingredients!$E$2:$E$500),0)</f>
        <v/>
      </c>
      <c r="F419">
        <f>IFERROR(E419/C419,0)</f>
        <v/>
      </c>
      <c r="G419">
        <f>IFERROR(SUMIF(Recipe_Ingredients!$A$2:$A$500,A419,Recipe_Ingredients!$G$2:$G$500),0)</f>
        <v/>
      </c>
      <c r="H419">
        <f>IFERROR(G419/C419,0)</f>
        <v/>
      </c>
      <c r="J419">
        <f>ROUND(F419*3,2)</f>
        <v/>
      </c>
      <c r="K419">
        <f>IFERROR((I419-F419)/I419,0)</f>
        <v/>
      </c>
    </row>
    <row r="420">
      <c r="E420">
        <f>IFERROR(SUMIF(Recipe_Ingredients!$A$2:$A$500,A420,Recipe_Ingredients!$E$2:$E$500),0)</f>
        <v/>
      </c>
      <c r="F420">
        <f>IFERROR(E420/C420,0)</f>
        <v/>
      </c>
      <c r="G420">
        <f>IFERROR(SUMIF(Recipe_Ingredients!$A$2:$A$500,A420,Recipe_Ingredients!$G$2:$G$500),0)</f>
        <v/>
      </c>
      <c r="H420">
        <f>IFERROR(G420/C420,0)</f>
        <v/>
      </c>
      <c r="J420">
        <f>ROUND(F420*3,2)</f>
        <v/>
      </c>
      <c r="K420">
        <f>IFERROR((I420-F420)/I420,0)</f>
        <v/>
      </c>
    </row>
    <row r="421">
      <c r="E421">
        <f>IFERROR(SUMIF(Recipe_Ingredients!$A$2:$A$500,A421,Recipe_Ingredients!$E$2:$E$500),0)</f>
        <v/>
      </c>
      <c r="F421">
        <f>IFERROR(E421/C421,0)</f>
        <v/>
      </c>
      <c r="G421">
        <f>IFERROR(SUMIF(Recipe_Ingredients!$A$2:$A$500,A421,Recipe_Ingredients!$G$2:$G$500),0)</f>
        <v/>
      </c>
      <c r="H421">
        <f>IFERROR(G421/C421,0)</f>
        <v/>
      </c>
      <c r="J421">
        <f>ROUND(F421*3,2)</f>
        <v/>
      </c>
      <c r="K421">
        <f>IFERROR((I421-F421)/I421,0)</f>
        <v/>
      </c>
    </row>
    <row r="422">
      <c r="E422">
        <f>IFERROR(SUMIF(Recipe_Ingredients!$A$2:$A$500,A422,Recipe_Ingredients!$E$2:$E$500),0)</f>
        <v/>
      </c>
      <c r="F422">
        <f>IFERROR(E422/C422,0)</f>
        <v/>
      </c>
      <c r="G422">
        <f>IFERROR(SUMIF(Recipe_Ingredients!$A$2:$A$500,A422,Recipe_Ingredients!$G$2:$G$500),0)</f>
        <v/>
      </c>
      <c r="H422">
        <f>IFERROR(G422/C422,0)</f>
        <v/>
      </c>
      <c r="J422">
        <f>ROUND(F422*3,2)</f>
        <v/>
      </c>
      <c r="K422">
        <f>IFERROR((I422-F422)/I422,0)</f>
        <v/>
      </c>
    </row>
    <row r="423">
      <c r="E423">
        <f>IFERROR(SUMIF(Recipe_Ingredients!$A$2:$A$500,A423,Recipe_Ingredients!$E$2:$E$500),0)</f>
        <v/>
      </c>
      <c r="F423">
        <f>IFERROR(E423/C423,0)</f>
        <v/>
      </c>
      <c r="G423">
        <f>IFERROR(SUMIF(Recipe_Ingredients!$A$2:$A$500,A423,Recipe_Ingredients!$G$2:$G$500),0)</f>
        <v/>
      </c>
      <c r="H423">
        <f>IFERROR(G423/C423,0)</f>
        <v/>
      </c>
      <c r="J423">
        <f>ROUND(F423*3,2)</f>
        <v/>
      </c>
      <c r="K423">
        <f>IFERROR((I423-F423)/I423,0)</f>
        <v/>
      </c>
    </row>
    <row r="424">
      <c r="E424">
        <f>IFERROR(SUMIF(Recipe_Ingredients!$A$2:$A$500,A424,Recipe_Ingredients!$E$2:$E$500),0)</f>
        <v/>
      </c>
      <c r="F424">
        <f>IFERROR(E424/C424,0)</f>
        <v/>
      </c>
      <c r="G424">
        <f>IFERROR(SUMIF(Recipe_Ingredients!$A$2:$A$500,A424,Recipe_Ingredients!$G$2:$G$500),0)</f>
        <v/>
      </c>
      <c r="H424">
        <f>IFERROR(G424/C424,0)</f>
        <v/>
      </c>
      <c r="J424">
        <f>ROUND(F424*3,2)</f>
        <v/>
      </c>
      <c r="K424">
        <f>IFERROR((I424-F424)/I424,0)</f>
        <v/>
      </c>
    </row>
    <row r="425">
      <c r="E425">
        <f>IFERROR(SUMIF(Recipe_Ingredients!$A$2:$A$500,A425,Recipe_Ingredients!$E$2:$E$500),0)</f>
        <v/>
      </c>
      <c r="F425">
        <f>IFERROR(E425/C425,0)</f>
        <v/>
      </c>
      <c r="G425">
        <f>IFERROR(SUMIF(Recipe_Ingredients!$A$2:$A$500,A425,Recipe_Ingredients!$G$2:$G$500),0)</f>
        <v/>
      </c>
      <c r="H425">
        <f>IFERROR(G425/C425,0)</f>
        <v/>
      </c>
      <c r="J425">
        <f>ROUND(F425*3,2)</f>
        <v/>
      </c>
      <c r="K425">
        <f>IFERROR((I425-F425)/I425,0)</f>
        <v/>
      </c>
    </row>
    <row r="426">
      <c r="E426">
        <f>IFERROR(SUMIF(Recipe_Ingredients!$A$2:$A$500,A426,Recipe_Ingredients!$E$2:$E$500),0)</f>
        <v/>
      </c>
      <c r="F426">
        <f>IFERROR(E426/C426,0)</f>
        <v/>
      </c>
      <c r="G426">
        <f>IFERROR(SUMIF(Recipe_Ingredients!$A$2:$A$500,A426,Recipe_Ingredients!$G$2:$G$500),0)</f>
        <v/>
      </c>
      <c r="H426">
        <f>IFERROR(G426/C426,0)</f>
        <v/>
      </c>
      <c r="J426">
        <f>ROUND(F426*3,2)</f>
        <v/>
      </c>
      <c r="K426">
        <f>IFERROR((I426-F426)/I426,0)</f>
        <v/>
      </c>
    </row>
    <row r="427">
      <c r="E427">
        <f>IFERROR(SUMIF(Recipe_Ingredients!$A$2:$A$500,A427,Recipe_Ingredients!$E$2:$E$500),0)</f>
        <v/>
      </c>
      <c r="F427">
        <f>IFERROR(E427/C427,0)</f>
        <v/>
      </c>
      <c r="G427">
        <f>IFERROR(SUMIF(Recipe_Ingredients!$A$2:$A$500,A427,Recipe_Ingredients!$G$2:$G$500),0)</f>
        <v/>
      </c>
      <c r="H427">
        <f>IFERROR(G427/C427,0)</f>
        <v/>
      </c>
      <c r="J427">
        <f>ROUND(F427*3,2)</f>
        <v/>
      </c>
      <c r="K427">
        <f>IFERROR((I427-F427)/I427,0)</f>
        <v/>
      </c>
    </row>
    <row r="428">
      <c r="E428">
        <f>IFERROR(SUMIF(Recipe_Ingredients!$A$2:$A$500,A428,Recipe_Ingredients!$E$2:$E$500),0)</f>
        <v/>
      </c>
      <c r="F428">
        <f>IFERROR(E428/C428,0)</f>
        <v/>
      </c>
      <c r="G428">
        <f>IFERROR(SUMIF(Recipe_Ingredients!$A$2:$A$500,A428,Recipe_Ingredients!$G$2:$G$500),0)</f>
        <v/>
      </c>
      <c r="H428">
        <f>IFERROR(G428/C428,0)</f>
        <v/>
      </c>
      <c r="J428">
        <f>ROUND(F428*3,2)</f>
        <v/>
      </c>
      <c r="K428">
        <f>IFERROR((I428-F428)/I428,0)</f>
        <v/>
      </c>
    </row>
    <row r="429">
      <c r="E429">
        <f>IFERROR(SUMIF(Recipe_Ingredients!$A$2:$A$500,A429,Recipe_Ingredients!$E$2:$E$500),0)</f>
        <v/>
      </c>
      <c r="F429">
        <f>IFERROR(E429/C429,0)</f>
        <v/>
      </c>
      <c r="G429">
        <f>IFERROR(SUMIF(Recipe_Ingredients!$A$2:$A$500,A429,Recipe_Ingredients!$G$2:$G$500),0)</f>
        <v/>
      </c>
      <c r="H429">
        <f>IFERROR(G429/C429,0)</f>
        <v/>
      </c>
      <c r="J429">
        <f>ROUND(F429*3,2)</f>
        <v/>
      </c>
      <c r="K429">
        <f>IFERROR((I429-F429)/I429,0)</f>
        <v/>
      </c>
    </row>
    <row r="430">
      <c r="E430">
        <f>IFERROR(SUMIF(Recipe_Ingredients!$A$2:$A$500,A430,Recipe_Ingredients!$E$2:$E$500),0)</f>
        <v/>
      </c>
      <c r="F430">
        <f>IFERROR(E430/C430,0)</f>
        <v/>
      </c>
      <c r="G430">
        <f>IFERROR(SUMIF(Recipe_Ingredients!$A$2:$A$500,A430,Recipe_Ingredients!$G$2:$G$500),0)</f>
        <v/>
      </c>
      <c r="H430">
        <f>IFERROR(G430/C430,0)</f>
        <v/>
      </c>
      <c r="J430">
        <f>ROUND(F430*3,2)</f>
        <v/>
      </c>
      <c r="K430">
        <f>IFERROR((I430-F430)/I430,0)</f>
        <v/>
      </c>
    </row>
    <row r="431">
      <c r="E431">
        <f>IFERROR(SUMIF(Recipe_Ingredients!$A$2:$A$500,A431,Recipe_Ingredients!$E$2:$E$500),0)</f>
        <v/>
      </c>
      <c r="F431">
        <f>IFERROR(E431/C431,0)</f>
        <v/>
      </c>
      <c r="G431">
        <f>IFERROR(SUMIF(Recipe_Ingredients!$A$2:$A$500,A431,Recipe_Ingredients!$G$2:$G$500),0)</f>
        <v/>
      </c>
      <c r="H431">
        <f>IFERROR(G431/C431,0)</f>
        <v/>
      </c>
      <c r="J431">
        <f>ROUND(F431*3,2)</f>
        <v/>
      </c>
      <c r="K431">
        <f>IFERROR((I431-F431)/I431,0)</f>
        <v/>
      </c>
    </row>
    <row r="432">
      <c r="E432">
        <f>IFERROR(SUMIF(Recipe_Ingredients!$A$2:$A$500,A432,Recipe_Ingredients!$E$2:$E$500),0)</f>
        <v/>
      </c>
      <c r="F432">
        <f>IFERROR(E432/C432,0)</f>
        <v/>
      </c>
      <c r="G432">
        <f>IFERROR(SUMIF(Recipe_Ingredients!$A$2:$A$500,A432,Recipe_Ingredients!$G$2:$G$500),0)</f>
        <v/>
      </c>
      <c r="H432">
        <f>IFERROR(G432/C432,0)</f>
        <v/>
      </c>
      <c r="J432">
        <f>ROUND(F432*3,2)</f>
        <v/>
      </c>
      <c r="K432">
        <f>IFERROR((I432-F432)/I432,0)</f>
        <v/>
      </c>
    </row>
    <row r="433">
      <c r="E433">
        <f>IFERROR(SUMIF(Recipe_Ingredients!$A$2:$A$500,A433,Recipe_Ingredients!$E$2:$E$500),0)</f>
        <v/>
      </c>
      <c r="F433">
        <f>IFERROR(E433/C433,0)</f>
        <v/>
      </c>
      <c r="G433">
        <f>IFERROR(SUMIF(Recipe_Ingredients!$A$2:$A$500,A433,Recipe_Ingredients!$G$2:$G$500),0)</f>
        <v/>
      </c>
      <c r="H433">
        <f>IFERROR(G433/C433,0)</f>
        <v/>
      </c>
      <c r="J433">
        <f>ROUND(F433*3,2)</f>
        <v/>
      </c>
      <c r="K433">
        <f>IFERROR((I433-F433)/I433,0)</f>
        <v/>
      </c>
    </row>
    <row r="434">
      <c r="E434">
        <f>IFERROR(SUMIF(Recipe_Ingredients!$A$2:$A$500,A434,Recipe_Ingredients!$E$2:$E$500),0)</f>
        <v/>
      </c>
      <c r="F434">
        <f>IFERROR(E434/C434,0)</f>
        <v/>
      </c>
      <c r="G434">
        <f>IFERROR(SUMIF(Recipe_Ingredients!$A$2:$A$500,A434,Recipe_Ingredients!$G$2:$G$500),0)</f>
        <v/>
      </c>
      <c r="H434">
        <f>IFERROR(G434/C434,0)</f>
        <v/>
      </c>
      <c r="J434">
        <f>ROUND(F434*3,2)</f>
        <v/>
      </c>
      <c r="K434">
        <f>IFERROR((I434-F434)/I434,0)</f>
        <v/>
      </c>
    </row>
    <row r="435">
      <c r="E435">
        <f>IFERROR(SUMIF(Recipe_Ingredients!$A$2:$A$500,A435,Recipe_Ingredients!$E$2:$E$500),0)</f>
        <v/>
      </c>
      <c r="F435">
        <f>IFERROR(E435/C435,0)</f>
        <v/>
      </c>
      <c r="G435">
        <f>IFERROR(SUMIF(Recipe_Ingredients!$A$2:$A$500,A435,Recipe_Ingredients!$G$2:$G$500),0)</f>
        <v/>
      </c>
      <c r="H435">
        <f>IFERROR(G435/C435,0)</f>
        <v/>
      </c>
      <c r="J435">
        <f>ROUND(F435*3,2)</f>
        <v/>
      </c>
      <c r="K435">
        <f>IFERROR((I435-F435)/I435,0)</f>
        <v/>
      </c>
    </row>
    <row r="436">
      <c r="E436">
        <f>IFERROR(SUMIF(Recipe_Ingredients!$A$2:$A$500,A436,Recipe_Ingredients!$E$2:$E$500),0)</f>
        <v/>
      </c>
      <c r="F436">
        <f>IFERROR(E436/C436,0)</f>
        <v/>
      </c>
      <c r="G436">
        <f>IFERROR(SUMIF(Recipe_Ingredients!$A$2:$A$500,A436,Recipe_Ingredients!$G$2:$G$500),0)</f>
        <v/>
      </c>
      <c r="H436">
        <f>IFERROR(G436/C436,0)</f>
        <v/>
      </c>
      <c r="J436">
        <f>ROUND(F436*3,2)</f>
        <v/>
      </c>
      <c r="K436">
        <f>IFERROR((I436-F436)/I436,0)</f>
        <v/>
      </c>
    </row>
    <row r="437">
      <c r="E437">
        <f>IFERROR(SUMIF(Recipe_Ingredients!$A$2:$A$500,A437,Recipe_Ingredients!$E$2:$E$500),0)</f>
        <v/>
      </c>
      <c r="F437">
        <f>IFERROR(E437/C437,0)</f>
        <v/>
      </c>
      <c r="G437">
        <f>IFERROR(SUMIF(Recipe_Ingredients!$A$2:$A$500,A437,Recipe_Ingredients!$G$2:$G$500),0)</f>
        <v/>
      </c>
      <c r="H437">
        <f>IFERROR(G437/C437,0)</f>
        <v/>
      </c>
      <c r="J437">
        <f>ROUND(F437*3,2)</f>
        <v/>
      </c>
      <c r="K437">
        <f>IFERROR((I437-F437)/I437,0)</f>
        <v/>
      </c>
    </row>
    <row r="438">
      <c r="E438">
        <f>IFERROR(SUMIF(Recipe_Ingredients!$A$2:$A$500,A438,Recipe_Ingredients!$E$2:$E$500),0)</f>
        <v/>
      </c>
      <c r="F438">
        <f>IFERROR(E438/C438,0)</f>
        <v/>
      </c>
      <c r="G438">
        <f>IFERROR(SUMIF(Recipe_Ingredients!$A$2:$A$500,A438,Recipe_Ingredients!$G$2:$G$500),0)</f>
        <v/>
      </c>
      <c r="H438">
        <f>IFERROR(G438/C438,0)</f>
        <v/>
      </c>
      <c r="J438">
        <f>ROUND(F438*3,2)</f>
        <v/>
      </c>
      <c r="K438">
        <f>IFERROR((I438-F438)/I438,0)</f>
        <v/>
      </c>
    </row>
    <row r="439">
      <c r="E439">
        <f>IFERROR(SUMIF(Recipe_Ingredients!$A$2:$A$500,A439,Recipe_Ingredients!$E$2:$E$500),0)</f>
        <v/>
      </c>
      <c r="F439">
        <f>IFERROR(E439/C439,0)</f>
        <v/>
      </c>
      <c r="G439">
        <f>IFERROR(SUMIF(Recipe_Ingredients!$A$2:$A$500,A439,Recipe_Ingredients!$G$2:$G$500),0)</f>
        <v/>
      </c>
      <c r="H439">
        <f>IFERROR(G439/C439,0)</f>
        <v/>
      </c>
      <c r="J439">
        <f>ROUND(F439*3,2)</f>
        <v/>
      </c>
      <c r="K439">
        <f>IFERROR((I439-F439)/I439,0)</f>
        <v/>
      </c>
    </row>
    <row r="440">
      <c r="E440">
        <f>IFERROR(SUMIF(Recipe_Ingredients!$A$2:$A$500,A440,Recipe_Ingredients!$E$2:$E$500),0)</f>
        <v/>
      </c>
      <c r="F440">
        <f>IFERROR(E440/C440,0)</f>
        <v/>
      </c>
      <c r="G440">
        <f>IFERROR(SUMIF(Recipe_Ingredients!$A$2:$A$500,A440,Recipe_Ingredients!$G$2:$G$500),0)</f>
        <v/>
      </c>
      <c r="H440">
        <f>IFERROR(G440/C440,0)</f>
        <v/>
      </c>
      <c r="J440">
        <f>ROUND(F440*3,2)</f>
        <v/>
      </c>
      <c r="K440">
        <f>IFERROR((I440-F440)/I440,0)</f>
        <v/>
      </c>
    </row>
    <row r="441">
      <c r="E441">
        <f>IFERROR(SUMIF(Recipe_Ingredients!$A$2:$A$500,A441,Recipe_Ingredients!$E$2:$E$500),0)</f>
        <v/>
      </c>
      <c r="F441">
        <f>IFERROR(E441/C441,0)</f>
        <v/>
      </c>
      <c r="G441">
        <f>IFERROR(SUMIF(Recipe_Ingredients!$A$2:$A$500,A441,Recipe_Ingredients!$G$2:$G$500),0)</f>
        <v/>
      </c>
      <c r="H441">
        <f>IFERROR(G441/C441,0)</f>
        <v/>
      </c>
      <c r="J441">
        <f>ROUND(F441*3,2)</f>
        <v/>
      </c>
      <c r="K441">
        <f>IFERROR((I441-F441)/I441,0)</f>
        <v/>
      </c>
    </row>
    <row r="442">
      <c r="E442">
        <f>IFERROR(SUMIF(Recipe_Ingredients!$A$2:$A$500,A442,Recipe_Ingredients!$E$2:$E$500),0)</f>
        <v/>
      </c>
      <c r="F442">
        <f>IFERROR(E442/C442,0)</f>
        <v/>
      </c>
      <c r="G442">
        <f>IFERROR(SUMIF(Recipe_Ingredients!$A$2:$A$500,A442,Recipe_Ingredients!$G$2:$G$500),0)</f>
        <v/>
      </c>
      <c r="H442">
        <f>IFERROR(G442/C442,0)</f>
        <v/>
      </c>
      <c r="J442">
        <f>ROUND(F442*3,2)</f>
        <v/>
      </c>
      <c r="K442">
        <f>IFERROR((I442-F442)/I442,0)</f>
        <v/>
      </c>
    </row>
    <row r="443">
      <c r="E443">
        <f>IFERROR(SUMIF(Recipe_Ingredients!$A$2:$A$500,A443,Recipe_Ingredients!$E$2:$E$500),0)</f>
        <v/>
      </c>
      <c r="F443">
        <f>IFERROR(E443/C443,0)</f>
        <v/>
      </c>
      <c r="G443">
        <f>IFERROR(SUMIF(Recipe_Ingredients!$A$2:$A$500,A443,Recipe_Ingredients!$G$2:$G$500),0)</f>
        <v/>
      </c>
      <c r="H443">
        <f>IFERROR(G443/C443,0)</f>
        <v/>
      </c>
      <c r="J443">
        <f>ROUND(F443*3,2)</f>
        <v/>
      </c>
      <c r="K443">
        <f>IFERROR((I443-F443)/I443,0)</f>
        <v/>
      </c>
    </row>
    <row r="444">
      <c r="E444">
        <f>IFERROR(SUMIF(Recipe_Ingredients!$A$2:$A$500,A444,Recipe_Ingredients!$E$2:$E$500),0)</f>
        <v/>
      </c>
      <c r="F444">
        <f>IFERROR(E444/C444,0)</f>
        <v/>
      </c>
      <c r="G444">
        <f>IFERROR(SUMIF(Recipe_Ingredients!$A$2:$A$500,A444,Recipe_Ingredients!$G$2:$G$500),0)</f>
        <v/>
      </c>
      <c r="H444">
        <f>IFERROR(G444/C444,0)</f>
        <v/>
      </c>
      <c r="J444">
        <f>ROUND(F444*3,2)</f>
        <v/>
      </c>
      <c r="K444">
        <f>IFERROR((I444-F444)/I444,0)</f>
        <v/>
      </c>
    </row>
    <row r="445">
      <c r="E445">
        <f>IFERROR(SUMIF(Recipe_Ingredients!$A$2:$A$500,A445,Recipe_Ingredients!$E$2:$E$500),0)</f>
        <v/>
      </c>
      <c r="F445">
        <f>IFERROR(E445/C445,0)</f>
        <v/>
      </c>
      <c r="G445">
        <f>IFERROR(SUMIF(Recipe_Ingredients!$A$2:$A$500,A445,Recipe_Ingredients!$G$2:$G$500),0)</f>
        <v/>
      </c>
      <c r="H445">
        <f>IFERROR(G445/C445,0)</f>
        <v/>
      </c>
      <c r="J445">
        <f>ROUND(F445*3,2)</f>
        <v/>
      </c>
      <c r="K445">
        <f>IFERROR((I445-F445)/I445,0)</f>
        <v/>
      </c>
    </row>
    <row r="446">
      <c r="E446">
        <f>IFERROR(SUMIF(Recipe_Ingredients!$A$2:$A$500,A446,Recipe_Ingredients!$E$2:$E$500),0)</f>
        <v/>
      </c>
      <c r="F446">
        <f>IFERROR(E446/C446,0)</f>
        <v/>
      </c>
      <c r="G446">
        <f>IFERROR(SUMIF(Recipe_Ingredients!$A$2:$A$500,A446,Recipe_Ingredients!$G$2:$G$500),0)</f>
        <v/>
      </c>
      <c r="H446">
        <f>IFERROR(G446/C446,0)</f>
        <v/>
      </c>
      <c r="J446">
        <f>ROUND(F446*3,2)</f>
        <v/>
      </c>
      <c r="K446">
        <f>IFERROR((I446-F446)/I446,0)</f>
        <v/>
      </c>
    </row>
    <row r="447">
      <c r="E447">
        <f>IFERROR(SUMIF(Recipe_Ingredients!$A$2:$A$500,A447,Recipe_Ingredients!$E$2:$E$500),0)</f>
        <v/>
      </c>
      <c r="F447">
        <f>IFERROR(E447/C447,0)</f>
        <v/>
      </c>
      <c r="G447">
        <f>IFERROR(SUMIF(Recipe_Ingredients!$A$2:$A$500,A447,Recipe_Ingredients!$G$2:$G$500),0)</f>
        <v/>
      </c>
      <c r="H447">
        <f>IFERROR(G447/C447,0)</f>
        <v/>
      </c>
      <c r="J447">
        <f>ROUND(F447*3,2)</f>
        <v/>
      </c>
      <c r="K447">
        <f>IFERROR((I447-F447)/I447,0)</f>
        <v/>
      </c>
    </row>
    <row r="448">
      <c r="E448">
        <f>IFERROR(SUMIF(Recipe_Ingredients!$A$2:$A$500,A448,Recipe_Ingredients!$E$2:$E$500),0)</f>
        <v/>
      </c>
      <c r="F448">
        <f>IFERROR(E448/C448,0)</f>
        <v/>
      </c>
      <c r="G448">
        <f>IFERROR(SUMIF(Recipe_Ingredients!$A$2:$A$500,A448,Recipe_Ingredients!$G$2:$G$500),0)</f>
        <v/>
      </c>
      <c r="H448">
        <f>IFERROR(G448/C448,0)</f>
        <v/>
      </c>
      <c r="J448">
        <f>ROUND(F448*3,2)</f>
        <v/>
      </c>
      <c r="K448">
        <f>IFERROR((I448-F448)/I448,0)</f>
        <v/>
      </c>
    </row>
    <row r="449">
      <c r="E449">
        <f>IFERROR(SUMIF(Recipe_Ingredients!$A$2:$A$500,A449,Recipe_Ingredients!$E$2:$E$500),0)</f>
        <v/>
      </c>
      <c r="F449">
        <f>IFERROR(E449/C449,0)</f>
        <v/>
      </c>
      <c r="G449">
        <f>IFERROR(SUMIF(Recipe_Ingredients!$A$2:$A$500,A449,Recipe_Ingredients!$G$2:$G$500),0)</f>
        <v/>
      </c>
      <c r="H449">
        <f>IFERROR(G449/C449,0)</f>
        <v/>
      </c>
      <c r="J449">
        <f>ROUND(F449*3,2)</f>
        <v/>
      </c>
      <c r="K449">
        <f>IFERROR((I449-F449)/I449,0)</f>
        <v/>
      </c>
    </row>
    <row r="450">
      <c r="E450">
        <f>IFERROR(SUMIF(Recipe_Ingredients!$A$2:$A$500,A450,Recipe_Ingredients!$E$2:$E$500),0)</f>
        <v/>
      </c>
      <c r="F450">
        <f>IFERROR(E450/C450,0)</f>
        <v/>
      </c>
      <c r="G450">
        <f>IFERROR(SUMIF(Recipe_Ingredients!$A$2:$A$500,A450,Recipe_Ingredients!$G$2:$G$500),0)</f>
        <v/>
      </c>
      <c r="H450">
        <f>IFERROR(G450/C450,0)</f>
        <v/>
      </c>
      <c r="J450">
        <f>ROUND(F450*3,2)</f>
        <v/>
      </c>
      <c r="K450">
        <f>IFERROR((I450-F450)/I450,0)</f>
        <v/>
      </c>
    </row>
    <row r="451">
      <c r="E451">
        <f>IFERROR(SUMIF(Recipe_Ingredients!$A$2:$A$500,A451,Recipe_Ingredients!$E$2:$E$500),0)</f>
        <v/>
      </c>
      <c r="F451">
        <f>IFERROR(E451/C451,0)</f>
        <v/>
      </c>
      <c r="G451">
        <f>IFERROR(SUMIF(Recipe_Ingredients!$A$2:$A$500,A451,Recipe_Ingredients!$G$2:$G$500),0)</f>
        <v/>
      </c>
      <c r="H451">
        <f>IFERROR(G451/C451,0)</f>
        <v/>
      </c>
      <c r="J451">
        <f>ROUND(F451*3,2)</f>
        <v/>
      </c>
      <c r="K451">
        <f>IFERROR((I451-F451)/I451,0)</f>
        <v/>
      </c>
    </row>
    <row r="452">
      <c r="E452">
        <f>IFERROR(SUMIF(Recipe_Ingredients!$A$2:$A$500,A452,Recipe_Ingredients!$E$2:$E$500),0)</f>
        <v/>
      </c>
      <c r="F452">
        <f>IFERROR(E452/C452,0)</f>
        <v/>
      </c>
      <c r="G452">
        <f>IFERROR(SUMIF(Recipe_Ingredients!$A$2:$A$500,A452,Recipe_Ingredients!$G$2:$G$500),0)</f>
        <v/>
      </c>
      <c r="H452">
        <f>IFERROR(G452/C452,0)</f>
        <v/>
      </c>
      <c r="J452">
        <f>ROUND(F452*3,2)</f>
        <v/>
      </c>
      <c r="K452">
        <f>IFERROR((I452-F452)/I452,0)</f>
        <v/>
      </c>
    </row>
    <row r="453">
      <c r="E453">
        <f>IFERROR(SUMIF(Recipe_Ingredients!$A$2:$A$500,A453,Recipe_Ingredients!$E$2:$E$500),0)</f>
        <v/>
      </c>
      <c r="F453">
        <f>IFERROR(E453/C453,0)</f>
        <v/>
      </c>
      <c r="G453">
        <f>IFERROR(SUMIF(Recipe_Ingredients!$A$2:$A$500,A453,Recipe_Ingredients!$G$2:$G$500),0)</f>
        <v/>
      </c>
      <c r="H453">
        <f>IFERROR(G453/C453,0)</f>
        <v/>
      </c>
      <c r="J453">
        <f>ROUND(F453*3,2)</f>
        <v/>
      </c>
      <c r="K453">
        <f>IFERROR((I453-F453)/I453,0)</f>
        <v/>
      </c>
    </row>
    <row r="454">
      <c r="E454">
        <f>IFERROR(SUMIF(Recipe_Ingredients!$A$2:$A$500,A454,Recipe_Ingredients!$E$2:$E$500),0)</f>
        <v/>
      </c>
      <c r="F454">
        <f>IFERROR(E454/C454,0)</f>
        <v/>
      </c>
      <c r="G454">
        <f>IFERROR(SUMIF(Recipe_Ingredients!$A$2:$A$500,A454,Recipe_Ingredients!$G$2:$G$500),0)</f>
        <v/>
      </c>
      <c r="H454">
        <f>IFERROR(G454/C454,0)</f>
        <v/>
      </c>
      <c r="J454">
        <f>ROUND(F454*3,2)</f>
        <v/>
      </c>
      <c r="K454">
        <f>IFERROR((I454-F454)/I454,0)</f>
        <v/>
      </c>
    </row>
    <row r="455">
      <c r="E455">
        <f>IFERROR(SUMIF(Recipe_Ingredients!$A$2:$A$500,A455,Recipe_Ingredients!$E$2:$E$500),0)</f>
        <v/>
      </c>
      <c r="F455">
        <f>IFERROR(E455/C455,0)</f>
        <v/>
      </c>
      <c r="G455">
        <f>IFERROR(SUMIF(Recipe_Ingredients!$A$2:$A$500,A455,Recipe_Ingredients!$G$2:$G$500),0)</f>
        <v/>
      </c>
      <c r="H455">
        <f>IFERROR(G455/C455,0)</f>
        <v/>
      </c>
      <c r="J455">
        <f>ROUND(F455*3,2)</f>
        <v/>
      </c>
      <c r="K455">
        <f>IFERROR((I455-F455)/I455,0)</f>
        <v/>
      </c>
    </row>
    <row r="456">
      <c r="E456">
        <f>IFERROR(SUMIF(Recipe_Ingredients!$A$2:$A$500,A456,Recipe_Ingredients!$E$2:$E$500),0)</f>
        <v/>
      </c>
      <c r="F456">
        <f>IFERROR(E456/C456,0)</f>
        <v/>
      </c>
      <c r="G456">
        <f>IFERROR(SUMIF(Recipe_Ingredients!$A$2:$A$500,A456,Recipe_Ingredients!$G$2:$G$500),0)</f>
        <v/>
      </c>
      <c r="H456">
        <f>IFERROR(G456/C456,0)</f>
        <v/>
      </c>
      <c r="J456">
        <f>ROUND(F456*3,2)</f>
        <v/>
      </c>
      <c r="K456">
        <f>IFERROR((I456-F456)/I456,0)</f>
        <v/>
      </c>
    </row>
    <row r="457">
      <c r="E457">
        <f>IFERROR(SUMIF(Recipe_Ingredients!$A$2:$A$500,A457,Recipe_Ingredients!$E$2:$E$500),0)</f>
        <v/>
      </c>
      <c r="F457">
        <f>IFERROR(E457/C457,0)</f>
        <v/>
      </c>
      <c r="G457">
        <f>IFERROR(SUMIF(Recipe_Ingredients!$A$2:$A$500,A457,Recipe_Ingredients!$G$2:$G$500),0)</f>
        <v/>
      </c>
      <c r="H457">
        <f>IFERROR(G457/C457,0)</f>
        <v/>
      </c>
      <c r="J457">
        <f>ROUND(F457*3,2)</f>
        <v/>
      </c>
      <c r="K457">
        <f>IFERROR((I457-F457)/I457,0)</f>
        <v/>
      </c>
    </row>
    <row r="458">
      <c r="E458">
        <f>IFERROR(SUMIF(Recipe_Ingredients!$A$2:$A$500,A458,Recipe_Ingredients!$E$2:$E$500),0)</f>
        <v/>
      </c>
      <c r="F458">
        <f>IFERROR(E458/C458,0)</f>
        <v/>
      </c>
      <c r="G458">
        <f>IFERROR(SUMIF(Recipe_Ingredients!$A$2:$A$500,A458,Recipe_Ingredients!$G$2:$G$500),0)</f>
        <v/>
      </c>
      <c r="H458">
        <f>IFERROR(G458/C458,0)</f>
        <v/>
      </c>
      <c r="J458">
        <f>ROUND(F458*3,2)</f>
        <v/>
      </c>
      <c r="K458">
        <f>IFERROR((I458-F458)/I458,0)</f>
        <v/>
      </c>
    </row>
    <row r="459">
      <c r="E459">
        <f>IFERROR(SUMIF(Recipe_Ingredients!$A$2:$A$500,A459,Recipe_Ingredients!$E$2:$E$500),0)</f>
        <v/>
      </c>
      <c r="F459">
        <f>IFERROR(E459/C459,0)</f>
        <v/>
      </c>
      <c r="G459">
        <f>IFERROR(SUMIF(Recipe_Ingredients!$A$2:$A$500,A459,Recipe_Ingredients!$G$2:$G$500),0)</f>
        <v/>
      </c>
      <c r="H459">
        <f>IFERROR(G459/C459,0)</f>
        <v/>
      </c>
      <c r="J459">
        <f>ROUND(F459*3,2)</f>
        <v/>
      </c>
      <c r="K459">
        <f>IFERROR((I459-F459)/I459,0)</f>
        <v/>
      </c>
    </row>
    <row r="460">
      <c r="E460">
        <f>IFERROR(SUMIF(Recipe_Ingredients!$A$2:$A$500,A460,Recipe_Ingredients!$E$2:$E$500),0)</f>
        <v/>
      </c>
      <c r="F460">
        <f>IFERROR(E460/C460,0)</f>
        <v/>
      </c>
      <c r="G460">
        <f>IFERROR(SUMIF(Recipe_Ingredients!$A$2:$A$500,A460,Recipe_Ingredients!$G$2:$G$500),0)</f>
        <v/>
      </c>
      <c r="H460">
        <f>IFERROR(G460/C460,0)</f>
        <v/>
      </c>
      <c r="J460">
        <f>ROUND(F460*3,2)</f>
        <v/>
      </c>
      <c r="K460">
        <f>IFERROR((I460-F460)/I460,0)</f>
        <v/>
      </c>
    </row>
    <row r="461">
      <c r="E461">
        <f>IFERROR(SUMIF(Recipe_Ingredients!$A$2:$A$500,A461,Recipe_Ingredients!$E$2:$E$500),0)</f>
        <v/>
      </c>
      <c r="F461">
        <f>IFERROR(E461/C461,0)</f>
        <v/>
      </c>
      <c r="G461">
        <f>IFERROR(SUMIF(Recipe_Ingredients!$A$2:$A$500,A461,Recipe_Ingredients!$G$2:$G$500),0)</f>
        <v/>
      </c>
      <c r="H461">
        <f>IFERROR(G461/C461,0)</f>
        <v/>
      </c>
      <c r="J461">
        <f>ROUND(F461*3,2)</f>
        <v/>
      </c>
      <c r="K461">
        <f>IFERROR((I461-F461)/I461,0)</f>
        <v/>
      </c>
    </row>
    <row r="462">
      <c r="E462">
        <f>IFERROR(SUMIF(Recipe_Ingredients!$A$2:$A$500,A462,Recipe_Ingredients!$E$2:$E$500),0)</f>
        <v/>
      </c>
      <c r="F462">
        <f>IFERROR(E462/C462,0)</f>
        <v/>
      </c>
      <c r="G462">
        <f>IFERROR(SUMIF(Recipe_Ingredients!$A$2:$A$500,A462,Recipe_Ingredients!$G$2:$G$500),0)</f>
        <v/>
      </c>
      <c r="H462">
        <f>IFERROR(G462/C462,0)</f>
        <v/>
      </c>
      <c r="J462">
        <f>ROUND(F462*3,2)</f>
        <v/>
      </c>
      <c r="K462">
        <f>IFERROR((I462-F462)/I462,0)</f>
        <v/>
      </c>
    </row>
    <row r="463">
      <c r="E463">
        <f>IFERROR(SUMIF(Recipe_Ingredients!$A$2:$A$500,A463,Recipe_Ingredients!$E$2:$E$500),0)</f>
        <v/>
      </c>
      <c r="F463">
        <f>IFERROR(E463/C463,0)</f>
        <v/>
      </c>
      <c r="G463">
        <f>IFERROR(SUMIF(Recipe_Ingredients!$A$2:$A$500,A463,Recipe_Ingredients!$G$2:$G$500),0)</f>
        <v/>
      </c>
      <c r="H463">
        <f>IFERROR(G463/C463,0)</f>
        <v/>
      </c>
      <c r="J463">
        <f>ROUND(F463*3,2)</f>
        <v/>
      </c>
      <c r="K463">
        <f>IFERROR((I463-F463)/I463,0)</f>
        <v/>
      </c>
    </row>
    <row r="464">
      <c r="E464">
        <f>IFERROR(SUMIF(Recipe_Ingredients!$A$2:$A$500,A464,Recipe_Ingredients!$E$2:$E$500),0)</f>
        <v/>
      </c>
      <c r="F464">
        <f>IFERROR(E464/C464,0)</f>
        <v/>
      </c>
      <c r="G464">
        <f>IFERROR(SUMIF(Recipe_Ingredients!$A$2:$A$500,A464,Recipe_Ingredients!$G$2:$G$500),0)</f>
        <v/>
      </c>
      <c r="H464">
        <f>IFERROR(G464/C464,0)</f>
        <v/>
      </c>
      <c r="J464">
        <f>ROUND(F464*3,2)</f>
        <v/>
      </c>
      <c r="K464">
        <f>IFERROR((I464-F464)/I464,0)</f>
        <v/>
      </c>
    </row>
    <row r="465">
      <c r="E465">
        <f>IFERROR(SUMIF(Recipe_Ingredients!$A$2:$A$500,A465,Recipe_Ingredients!$E$2:$E$500),0)</f>
        <v/>
      </c>
      <c r="F465">
        <f>IFERROR(E465/C465,0)</f>
        <v/>
      </c>
      <c r="G465">
        <f>IFERROR(SUMIF(Recipe_Ingredients!$A$2:$A$500,A465,Recipe_Ingredients!$G$2:$G$500),0)</f>
        <v/>
      </c>
      <c r="H465">
        <f>IFERROR(G465/C465,0)</f>
        <v/>
      </c>
      <c r="J465">
        <f>ROUND(F465*3,2)</f>
        <v/>
      </c>
      <c r="K465">
        <f>IFERROR((I465-F465)/I465,0)</f>
        <v/>
      </c>
    </row>
    <row r="466">
      <c r="E466">
        <f>IFERROR(SUMIF(Recipe_Ingredients!$A$2:$A$500,A466,Recipe_Ingredients!$E$2:$E$500),0)</f>
        <v/>
      </c>
      <c r="F466">
        <f>IFERROR(E466/C466,0)</f>
        <v/>
      </c>
      <c r="G466">
        <f>IFERROR(SUMIF(Recipe_Ingredients!$A$2:$A$500,A466,Recipe_Ingredients!$G$2:$G$500),0)</f>
        <v/>
      </c>
      <c r="H466">
        <f>IFERROR(G466/C466,0)</f>
        <v/>
      </c>
      <c r="J466">
        <f>ROUND(F466*3,2)</f>
        <v/>
      </c>
      <c r="K466">
        <f>IFERROR((I466-F466)/I466,0)</f>
        <v/>
      </c>
    </row>
    <row r="467">
      <c r="E467">
        <f>IFERROR(SUMIF(Recipe_Ingredients!$A$2:$A$500,A467,Recipe_Ingredients!$E$2:$E$500),0)</f>
        <v/>
      </c>
      <c r="F467">
        <f>IFERROR(E467/C467,0)</f>
        <v/>
      </c>
      <c r="G467">
        <f>IFERROR(SUMIF(Recipe_Ingredients!$A$2:$A$500,A467,Recipe_Ingredients!$G$2:$G$500),0)</f>
        <v/>
      </c>
      <c r="H467">
        <f>IFERROR(G467/C467,0)</f>
        <v/>
      </c>
      <c r="J467">
        <f>ROUND(F467*3,2)</f>
        <v/>
      </c>
      <c r="K467">
        <f>IFERROR((I467-F467)/I467,0)</f>
        <v/>
      </c>
    </row>
    <row r="468">
      <c r="E468">
        <f>IFERROR(SUMIF(Recipe_Ingredients!$A$2:$A$500,A468,Recipe_Ingredients!$E$2:$E$500),0)</f>
        <v/>
      </c>
      <c r="F468">
        <f>IFERROR(E468/C468,0)</f>
        <v/>
      </c>
      <c r="G468">
        <f>IFERROR(SUMIF(Recipe_Ingredients!$A$2:$A$500,A468,Recipe_Ingredients!$G$2:$G$500),0)</f>
        <v/>
      </c>
      <c r="H468">
        <f>IFERROR(G468/C468,0)</f>
        <v/>
      </c>
      <c r="J468">
        <f>ROUND(F468*3,2)</f>
        <v/>
      </c>
      <c r="K468">
        <f>IFERROR((I468-F468)/I468,0)</f>
        <v/>
      </c>
    </row>
    <row r="469">
      <c r="E469">
        <f>IFERROR(SUMIF(Recipe_Ingredients!$A$2:$A$500,A469,Recipe_Ingredients!$E$2:$E$500),0)</f>
        <v/>
      </c>
      <c r="F469">
        <f>IFERROR(E469/C469,0)</f>
        <v/>
      </c>
      <c r="G469">
        <f>IFERROR(SUMIF(Recipe_Ingredients!$A$2:$A$500,A469,Recipe_Ingredients!$G$2:$G$500),0)</f>
        <v/>
      </c>
      <c r="H469">
        <f>IFERROR(G469/C469,0)</f>
        <v/>
      </c>
      <c r="J469">
        <f>ROUND(F469*3,2)</f>
        <v/>
      </c>
      <c r="K469">
        <f>IFERROR((I469-F469)/I469,0)</f>
        <v/>
      </c>
    </row>
    <row r="470">
      <c r="E470">
        <f>IFERROR(SUMIF(Recipe_Ingredients!$A$2:$A$500,A470,Recipe_Ingredients!$E$2:$E$500),0)</f>
        <v/>
      </c>
      <c r="F470">
        <f>IFERROR(E470/C470,0)</f>
        <v/>
      </c>
      <c r="G470">
        <f>IFERROR(SUMIF(Recipe_Ingredients!$A$2:$A$500,A470,Recipe_Ingredients!$G$2:$G$500),0)</f>
        <v/>
      </c>
      <c r="H470">
        <f>IFERROR(G470/C470,0)</f>
        <v/>
      </c>
      <c r="J470">
        <f>ROUND(F470*3,2)</f>
        <v/>
      </c>
      <c r="K470">
        <f>IFERROR((I470-F470)/I470,0)</f>
        <v/>
      </c>
    </row>
    <row r="471">
      <c r="E471">
        <f>IFERROR(SUMIF(Recipe_Ingredients!$A$2:$A$500,A471,Recipe_Ingredients!$E$2:$E$500),0)</f>
        <v/>
      </c>
      <c r="F471">
        <f>IFERROR(E471/C471,0)</f>
        <v/>
      </c>
      <c r="G471">
        <f>IFERROR(SUMIF(Recipe_Ingredients!$A$2:$A$500,A471,Recipe_Ingredients!$G$2:$G$500),0)</f>
        <v/>
      </c>
      <c r="H471">
        <f>IFERROR(G471/C471,0)</f>
        <v/>
      </c>
      <c r="J471">
        <f>ROUND(F471*3,2)</f>
        <v/>
      </c>
      <c r="K471">
        <f>IFERROR((I471-F471)/I471,0)</f>
        <v/>
      </c>
    </row>
    <row r="472">
      <c r="E472">
        <f>IFERROR(SUMIF(Recipe_Ingredients!$A$2:$A$500,A472,Recipe_Ingredients!$E$2:$E$500),0)</f>
        <v/>
      </c>
      <c r="F472">
        <f>IFERROR(E472/C472,0)</f>
        <v/>
      </c>
      <c r="G472">
        <f>IFERROR(SUMIF(Recipe_Ingredients!$A$2:$A$500,A472,Recipe_Ingredients!$G$2:$G$500),0)</f>
        <v/>
      </c>
      <c r="H472">
        <f>IFERROR(G472/C472,0)</f>
        <v/>
      </c>
      <c r="J472">
        <f>ROUND(F472*3,2)</f>
        <v/>
      </c>
      <c r="K472">
        <f>IFERROR((I472-F472)/I472,0)</f>
        <v/>
      </c>
    </row>
    <row r="473">
      <c r="E473">
        <f>IFERROR(SUMIF(Recipe_Ingredients!$A$2:$A$500,A473,Recipe_Ingredients!$E$2:$E$500),0)</f>
        <v/>
      </c>
      <c r="F473">
        <f>IFERROR(E473/C473,0)</f>
        <v/>
      </c>
      <c r="G473">
        <f>IFERROR(SUMIF(Recipe_Ingredients!$A$2:$A$500,A473,Recipe_Ingredients!$G$2:$G$500),0)</f>
        <v/>
      </c>
      <c r="H473">
        <f>IFERROR(G473/C473,0)</f>
        <v/>
      </c>
      <c r="J473">
        <f>ROUND(F473*3,2)</f>
        <v/>
      </c>
      <c r="K473">
        <f>IFERROR((I473-F473)/I473,0)</f>
        <v/>
      </c>
    </row>
    <row r="474">
      <c r="E474">
        <f>IFERROR(SUMIF(Recipe_Ingredients!$A$2:$A$500,A474,Recipe_Ingredients!$E$2:$E$500),0)</f>
        <v/>
      </c>
      <c r="F474">
        <f>IFERROR(E474/C474,0)</f>
        <v/>
      </c>
      <c r="G474">
        <f>IFERROR(SUMIF(Recipe_Ingredients!$A$2:$A$500,A474,Recipe_Ingredients!$G$2:$G$500),0)</f>
        <v/>
      </c>
      <c r="H474">
        <f>IFERROR(G474/C474,0)</f>
        <v/>
      </c>
      <c r="J474">
        <f>ROUND(F474*3,2)</f>
        <v/>
      </c>
      <c r="K474">
        <f>IFERROR((I474-F474)/I474,0)</f>
        <v/>
      </c>
    </row>
    <row r="475">
      <c r="E475">
        <f>IFERROR(SUMIF(Recipe_Ingredients!$A$2:$A$500,A475,Recipe_Ingredients!$E$2:$E$500),0)</f>
        <v/>
      </c>
      <c r="F475">
        <f>IFERROR(E475/C475,0)</f>
        <v/>
      </c>
      <c r="G475">
        <f>IFERROR(SUMIF(Recipe_Ingredients!$A$2:$A$500,A475,Recipe_Ingredients!$G$2:$G$500),0)</f>
        <v/>
      </c>
      <c r="H475">
        <f>IFERROR(G475/C475,0)</f>
        <v/>
      </c>
      <c r="J475">
        <f>ROUND(F475*3,2)</f>
        <v/>
      </c>
      <c r="K475">
        <f>IFERROR((I475-F475)/I475,0)</f>
        <v/>
      </c>
    </row>
    <row r="476">
      <c r="E476">
        <f>IFERROR(SUMIF(Recipe_Ingredients!$A$2:$A$500,A476,Recipe_Ingredients!$E$2:$E$500),0)</f>
        <v/>
      </c>
      <c r="F476">
        <f>IFERROR(E476/C476,0)</f>
        <v/>
      </c>
      <c r="G476">
        <f>IFERROR(SUMIF(Recipe_Ingredients!$A$2:$A$500,A476,Recipe_Ingredients!$G$2:$G$500),0)</f>
        <v/>
      </c>
      <c r="H476">
        <f>IFERROR(G476/C476,0)</f>
        <v/>
      </c>
      <c r="J476">
        <f>ROUND(F476*3,2)</f>
        <v/>
      </c>
      <c r="K476">
        <f>IFERROR((I476-F476)/I476,0)</f>
        <v/>
      </c>
    </row>
    <row r="477">
      <c r="E477">
        <f>IFERROR(SUMIF(Recipe_Ingredients!$A$2:$A$500,A477,Recipe_Ingredients!$E$2:$E$500),0)</f>
        <v/>
      </c>
      <c r="F477">
        <f>IFERROR(E477/C477,0)</f>
        <v/>
      </c>
      <c r="G477">
        <f>IFERROR(SUMIF(Recipe_Ingredients!$A$2:$A$500,A477,Recipe_Ingredients!$G$2:$G$500),0)</f>
        <v/>
      </c>
      <c r="H477">
        <f>IFERROR(G477/C477,0)</f>
        <v/>
      </c>
      <c r="J477">
        <f>ROUND(F477*3,2)</f>
        <v/>
      </c>
      <c r="K477">
        <f>IFERROR((I477-F477)/I477,0)</f>
        <v/>
      </c>
    </row>
    <row r="478">
      <c r="E478">
        <f>IFERROR(SUMIF(Recipe_Ingredients!$A$2:$A$500,A478,Recipe_Ingredients!$E$2:$E$500),0)</f>
        <v/>
      </c>
      <c r="F478">
        <f>IFERROR(E478/C478,0)</f>
        <v/>
      </c>
      <c r="G478">
        <f>IFERROR(SUMIF(Recipe_Ingredients!$A$2:$A$500,A478,Recipe_Ingredients!$G$2:$G$500),0)</f>
        <v/>
      </c>
      <c r="H478">
        <f>IFERROR(G478/C478,0)</f>
        <v/>
      </c>
      <c r="J478">
        <f>ROUND(F478*3,2)</f>
        <v/>
      </c>
      <c r="K478">
        <f>IFERROR((I478-F478)/I478,0)</f>
        <v/>
      </c>
    </row>
    <row r="479">
      <c r="E479">
        <f>IFERROR(SUMIF(Recipe_Ingredients!$A$2:$A$500,A479,Recipe_Ingredients!$E$2:$E$500),0)</f>
        <v/>
      </c>
      <c r="F479">
        <f>IFERROR(E479/C479,0)</f>
        <v/>
      </c>
      <c r="G479">
        <f>IFERROR(SUMIF(Recipe_Ingredients!$A$2:$A$500,A479,Recipe_Ingredients!$G$2:$G$500),0)</f>
        <v/>
      </c>
      <c r="H479">
        <f>IFERROR(G479/C479,0)</f>
        <v/>
      </c>
      <c r="J479">
        <f>ROUND(F479*3,2)</f>
        <v/>
      </c>
      <c r="K479">
        <f>IFERROR((I479-F479)/I479,0)</f>
        <v/>
      </c>
    </row>
    <row r="480">
      <c r="E480">
        <f>IFERROR(SUMIF(Recipe_Ingredients!$A$2:$A$500,A480,Recipe_Ingredients!$E$2:$E$500),0)</f>
        <v/>
      </c>
      <c r="F480">
        <f>IFERROR(E480/C480,0)</f>
        <v/>
      </c>
      <c r="G480">
        <f>IFERROR(SUMIF(Recipe_Ingredients!$A$2:$A$500,A480,Recipe_Ingredients!$G$2:$G$500),0)</f>
        <v/>
      </c>
      <c r="H480">
        <f>IFERROR(G480/C480,0)</f>
        <v/>
      </c>
      <c r="J480">
        <f>ROUND(F480*3,2)</f>
        <v/>
      </c>
      <c r="K480">
        <f>IFERROR((I480-F480)/I480,0)</f>
        <v/>
      </c>
    </row>
    <row r="481">
      <c r="E481">
        <f>IFERROR(SUMIF(Recipe_Ingredients!$A$2:$A$500,A481,Recipe_Ingredients!$E$2:$E$500),0)</f>
        <v/>
      </c>
      <c r="F481">
        <f>IFERROR(E481/C481,0)</f>
        <v/>
      </c>
      <c r="G481">
        <f>IFERROR(SUMIF(Recipe_Ingredients!$A$2:$A$500,A481,Recipe_Ingredients!$G$2:$G$500),0)</f>
        <v/>
      </c>
      <c r="H481">
        <f>IFERROR(G481/C481,0)</f>
        <v/>
      </c>
      <c r="J481">
        <f>ROUND(F481*3,2)</f>
        <v/>
      </c>
      <c r="K481">
        <f>IFERROR((I481-F481)/I481,0)</f>
        <v/>
      </c>
    </row>
    <row r="482">
      <c r="E482">
        <f>IFERROR(SUMIF(Recipe_Ingredients!$A$2:$A$500,A482,Recipe_Ingredients!$E$2:$E$500),0)</f>
        <v/>
      </c>
      <c r="F482">
        <f>IFERROR(E482/C482,0)</f>
        <v/>
      </c>
      <c r="G482">
        <f>IFERROR(SUMIF(Recipe_Ingredients!$A$2:$A$500,A482,Recipe_Ingredients!$G$2:$G$500),0)</f>
        <v/>
      </c>
      <c r="H482">
        <f>IFERROR(G482/C482,0)</f>
        <v/>
      </c>
      <c r="J482">
        <f>ROUND(F482*3,2)</f>
        <v/>
      </c>
      <c r="K482">
        <f>IFERROR((I482-F482)/I482,0)</f>
        <v/>
      </c>
    </row>
    <row r="483">
      <c r="E483">
        <f>IFERROR(SUMIF(Recipe_Ingredients!$A$2:$A$500,A483,Recipe_Ingredients!$E$2:$E$500),0)</f>
        <v/>
      </c>
      <c r="F483">
        <f>IFERROR(E483/C483,0)</f>
        <v/>
      </c>
      <c r="G483">
        <f>IFERROR(SUMIF(Recipe_Ingredients!$A$2:$A$500,A483,Recipe_Ingredients!$G$2:$G$500),0)</f>
        <v/>
      </c>
      <c r="H483">
        <f>IFERROR(G483/C483,0)</f>
        <v/>
      </c>
      <c r="J483">
        <f>ROUND(F483*3,2)</f>
        <v/>
      </c>
      <c r="K483">
        <f>IFERROR((I483-F483)/I483,0)</f>
        <v/>
      </c>
    </row>
    <row r="484">
      <c r="E484">
        <f>IFERROR(SUMIF(Recipe_Ingredients!$A$2:$A$500,A484,Recipe_Ingredients!$E$2:$E$500),0)</f>
        <v/>
      </c>
      <c r="F484">
        <f>IFERROR(E484/C484,0)</f>
        <v/>
      </c>
      <c r="G484">
        <f>IFERROR(SUMIF(Recipe_Ingredients!$A$2:$A$500,A484,Recipe_Ingredients!$G$2:$G$500),0)</f>
        <v/>
      </c>
      <c r="H484">
        <f>IFERROR(G484/C484,0)</f>
        <v/>
      </c>
      <c r="J484">
        <f>ROUND(F484*3,2)</f>
        <v/>
      </c>
      <c r="K484">
        <f>IFERROR((I484-F484)/I484,0)</f>
        <v/>
      </c>
    </row>
    <row r="485">
      <c r="E485">
        <f>IFERROR(SUMIF(Recipe_Ingredients!$A$2:$A$500,A485,Recipe_Ingredients!$E$2:$E$500),0)</f>
        <v/>
      </c>
      <c r="F485">
        <f>IFERROR(E485/C485,0)</f>
        <v/>
      </c>
      <c r="G485">
        <f>IFERROR(SUMIF(Recipe_Ingredients!$A$2:$A$500,A485,Recipe_Ingredients!$G$2:$G$500),0)</f>
        <v/>
      </c>
      <c r="H485">
        <f>IFERROR(G485/C485,0)</f>
        <v/>
      </c>
      <c r="J485">
        <f>ROUND(F485*3,2)</f>
        <v/>
      </c>
      <c r="K485">
        <f>IFERROR((I485-F485)/I485,0)</f>
        <v/>
      </c>
    </row>
    <row r="486">
      <c r="E486">
        <f>IFERROR(SUMIF(Recipe_Ingredients!$A$2:$A$500,A486,Recipe_Ingredients!$E$2:$E$500),0)</f>
        <v/>
      </c>
      <c r="F486">
        <f>IFERROR(E486/C486,0)</f>
        <v/>
      </c>
      <c r="G486">
        <f>IFERROR(SUMIF(Recipe_Ingredients!$A$2:$A$500,A486,Recipe_Ingredients!$G$2:$G$500),0)</f>
        <v/>
      </c>
      <c r="H486">
        <f>IFERROR(G486/C486,0)</f>
        <v/>
      </c>
      <c r="J486">
        <f>ROUND(F486*3,2)</f>
        <v/>
      </c>
      <c r="K486">
        <f>IFERROR((I486-F486)/I486,0)</f>
        <v/>
      </c>
    </row>
    <row r="487">
      <c r="E487">
        <f>IFERROR(SUMIF(Recipe_Ingredients!$A$2:$A$500,A487,Recipe_Ingredients!$E$2:$E$500),0)</f>
        <v/>
      </c>
      <c r="F487">
        <f>IFERROR(E487/C487,0)</f>
        <v/>
      </c>
      <c r="G487">
        <f>IFERROR(SUMIF(Recipe_Ingredients!$A$2:$A$500,A487,Recipe_Ingredients!$G$2:$G$500),0)</f>
        <v/>
      </c>
      <c r="H487">
        <f>IFERROR(G487/C487,0)</f>
        <v/>
      </c>
      <c r="J487">
        <f>ROUND(F487*3,2)</f>
        <v/>
      </c>
      <c r="K487">
        <f>IFERROR((I487-F487)/I487,0)</f>
        <v/>
      </c>
    </row>
    <row r="488">
      <c r="E488">
        <f>IFERROR(SUMIF(Recipe_Ingredients!$A$2:$A$500,A488,Recipe_Ingredients!$E$2:$E$500),0)</f>
        <v/>
      </c>
      <c r="F488">
        <f>IFERROR(E488/C488,0)</f>
        <v/>
      </c>
      <c r="G488">
        <f>IFERROR(SUMIF(Recipe_Ingredients!$A$2:$A$500,A488,Recipe_Ingredients!$G$2:$G$500),0)</f>
        <v/>
      </c>
      <c r="H488">
        <f>IFERROR(G488/C488,0)</f>
        <v/>
      </c>
      <c r="J488">
        <f>ROUND(F488*3,2)</f>
        <v/>
      </c>
      <c r="K488">
        <f>IFERROR((I488-F488)/I488,0)</f>
        <v/>
      </c>
    </row>
    <row r="489">
      <c r="E489">
        <f>IFERROR(SUMIF(Recipe_Ingredients!$A$2:$A$500,A489,Recipe_Ingredients!$E$2:$E$500),0)</f>
        <v/>
      </c>
      <c r="F489">
        <f>IFERROR(E489/C489,0)</f>
        <v/>
      </c>
      <c r="G489">
        <f>IFERROR(SUMIF(Recipe_Ingredients!$A$2:$A$500,A489,Recipe_Ingredients!$G$2:$G$500),0)</f>
        <v/>
      </c>
      <c r="H489">
        <f>IFERROR(G489/C489,0)</f>
        <v/>
      </c>
      <c r="J489">
        <f>ROUND(F489*3,2)</f>
        <v/>
      </c>
      <c r="K489">
        <f>IFERROR((I489-F489)/I489,0)</f>
        <v/>
      </c>
    </row>
    <row r="490">
      <c r="E490">
        <f>IFERROR(SUMIF(Recipe_Ingredients!$A$2:$A$500,A490,Recipe_Ingredients!$E$2:$E$500),0)</f>
        <v/>
      </c>
      <c r="F490">
        <f>IFERROR(E490/C490,0)</f>
        <v/>
      </c>
      <c r="G490">
        <f>IFERROR(SUMIF(Recipe_Ingredients!$A$2:$A$500,A490,Recipe_Ingredients!$G$2:$G$500),0)</f>
        <v/>
      </c>
      <c r="H490">
        <f>IFERROR(G490/C490,0)</f>
        <v/>
      </c>
      <c r="J490">
        <f>ROUND(F490*3,2)</f>
        <v/>
      </c>
      <c r="K490">
        <f>IFERROR((I490-F490)/I490,0)</f>
        <v/>
      </c>
    </row>
    <row r="491">
      <c r="E491">
        <f>IFERROR(SUMIF(Recipe_Ingredients!$A$2:$A$500,A491,Recipe_Ingredients!$E$2:$E$500),0)</f>
        <v/>
      </c>
      <c r="F491">
        <f>IFERROR(E491/C491,0)</f>
        <v/>
      </c>
      <c r="G491">
        <f>IFERROR(SUMIF(Recipe_Ingredients!$A$2:$A$500,A491,Recipe_Ingredients!$G$2:$G$500),0)</f>
        <v/>
      </c>
      <c r="H491">
        <f>IFERROR(G491/C491,0)</f>
        <v/>
      </c>
      <c r="J491">
        <f>ROUND(F491*3,2)</f>
        <v/>
      </c>
      <c r="K491">
        <f>IFERROR((I491-F491)/I491,0)</f>
        <v/>
      </c>
    </row>
    <row r="492">
      <c r="E492">
        <f>IFERROR(SUMIF(Recipe_Ingredients!$A$2:$A$500,A492,Recipe_Ingredients!$E$2:$E$500),0)</f>
        <v/>
      </c>
      <c r="F492">
        <f>IFERROR(E492/C492,0)</f>
        <v/>
      </c>
      <c r="G492">
        <f>IFERROR(SUMIF(Recipe_Ingredients!$A$2:$A$500,A492,Recipe_Ingredients!$G$2:$G$500),0)</f>
        <v/>
      </c>
      <c r="H492">
        <f>IFERROR(G492/C492,0)</f>
        <v/>
      </c>
      <c r="J492">
        <f>ROUND(F492*3,2)</f>
        <v/>
      </c>
      <c r="K492">
        <f>IFERROR((I492-F492)/I492,0)</f>
        <v/>
      </c>
    </row>
    <row r="493">
      <c r="E493">
        <f>IFERROR(SUMIF(Recipe_Ingredients!$A$2:$A$500,A493,Recipe_Ingredients!$E$2:$E$500),0)</f>
        <v/>
      </c>
      <c r="F493">
        <f>IFERROR(E493/C493,0)</f>
        <v/>
      </c>
      <c r="G493">
        <f>IFERROR(SUMIF(Recipe_Ingredients!$A$2:$A$500,A493,Recipe_Ingredients!$G$2:$G$500),0)</f>
        <v/>
      </c>
      <c r="H493">
        <f>IFERROR(G493/C493,0)</f>
        <v/>
      </c>
      <c r="J493">
        <f>ROUND(F493*3,2)</f>
        <v/>
      </c>
      <c r="K493">
        <f>IFERROR((I493-F493)/I493,0)</f>
        <v/>
      </c>
    </row>
    <row r="494">
      <c r="E494">
        <f>IFERROR(SUMIF(Recipe_Ingredients!$A$2:$A$500,A494,Recipe_Ingredients!$E$2:$E$500),0)</f>
        <v/>
      </c>
      <c r="F494">
        <f>IFERROR(E494/C494,0)</f>
        <v/>
      </c>
      <c r="G494">
        <f>IFERROR(SUMIF(Recipe_Ingredients!$A$2:$A$500,A494,Recipe_Ingredients!$G$2:$G$500),0)</f>
        <v/>
      </c>
      <c r="H494">
        <f>IFERROR(G494/C494,0)</f>
        <v/>
      </c>
      <c r="J494">
        <f>ROUND(F494*3,2)</f>
        <v/>
      </c>
      <c r="K494">
        <f>IFERROR((I494-F494)/I494,0)</f>
        <v/>
      </c>
    </row>
    <row r="495">
      <c r="E495">
        <f>IFERROR(SUMIF(Recipe_Ingredients!$A$2:$A$500,A495,Recipe_Ingredients!$E$2:$E$500),0)</f>
        <v/>
      </c>
      <c r="F495">
        <f>IFERROR(E495/C495,0)</f>
        <v/>
      </c>
      <c r="G495">
        <f>IFERROR(SUMIF(Recipe_Ingredients!$A$2:$A$500,A495,Recipe_Ingredients!$G$2:$G$500),0)</f>
        <v/>
      </c>
      <c r="H495">
        <f>IFERROR(G495/C495,0)</f>
        <v/>
      </c>
      <c r="J495">
        <f>ROUND(F495*3,2)</f>
        <v/>
      </c>
      <c r="K495">
        <f>IFERROR((I495-F495)/I495,0)</f>
        <v/>
      </c>
    </row>
    <row r="496">
      <c r="E496">
        <f>IFERROR(SUMIF(Recipe_Ingredients!$A$2:$A$500,A496,Recipe_Ingredients!$E$2:$E$500),0)</f>
        <v/>
      </c>
      <c r="F496">
        <f>IFERROR(E496/C496,0)</f>
        <v/>
      </c>
      <c r="G496">
        <f>IFERROR(SUMIF(Recipe_Ingredients!$A$2:$A$500,A496,Recipe_Ingredients!$G$2:$G$500),0)</f>
        <v/>
      </c>
      <c r="H496">
        <f>IFERROR(G496/C496,0)</f>
        <v/>
      </c>
      <c r="J496">
        <f>ROUND(F496*3,2)</f>
        <v/>
      </c>
      <c r="K496">
        <f>IFERROR((I496-F496)/I496,0)</f>
        <v/>
      </c>
    </row>
    <row r="497">
      <c r="E497">
        <f>IFERROR(SUMIF(Recipe_Ingredients!$A$2:$A$500,A497,Recipe_Ingredients!$E$2:$E$500),0)</f>
        <v/>
      </c>
      <c r="F497">
        <f>IFERROR(E497/C497,0)</f>
        <v/>
      </c>
      <c r="G497">
        <f>IFERROR(SUMIF(Recipe_Ingredients!$A$2:$A$500,A497,Recipe_Ingredients!$G$2:$G$500),0)</f>
        <v/>
      </c>
      <c r="H497">
        <f>IFERROR(G497/C497,0)</f>
        <v/>
      </c>
      <c r="J497">
        <f>ROUND(F497*3,2)</f>
        <v/>
      </c>
      <c r="K497">
        <f>IFERROR((I497-F497)/I497,0)</f>
        <v/>
      </c>
    </row>
    <row r="498">
      <c r="E498">
        <f>IFERROR(SUMIF(Recipe_Ingredients!$A$2:$A$500,A498,Recipe_Ingredients!$E$2:$E$500),0)</f>
        <v/>
      </c>
      <c r="F498">
        <f>IFERROR(E498/C498,0)</f>
        <v/>
      </c>
      <c r="G498">
        <f>IFERROR(SUMIF(Recipe_Ingredients!$A$2:$A$500,A498,Recipe_Ingredients!$G$2:$G$500),0)</f>
        <v/>
      </c>
      <c r="H498">
        <f>IFERROR(G498/C498,0)</f>
        <v/>
      </c>
      <c r="J498">
        <f>ROUND(F498*3,2)</f>
        <v/>
      </c>
      <c r="K498">
        <f>IFERROR((I498-F498)/I498,0)</f>
        <v/>
      </c>
    </row>
    <row r="499">
      <c r="E499">
        <f>IFERROR(SUMIF(Recipe_Ingredients!$A$2:$A$500,A499,Recipe_Ingredients!$E$2:$E$500),0)</f>
        <v/>
      </c>
      <c r="F499">
        <f>IFERROR(E499/C499,0)</f>
        <v/>
      </c>
      <c r="G499">
        <f>IFERROR(SUMIF(Recipe_Ingredients!$A$2:$A$500,A499,Recipe_Ingredients!$G$2:$G$500),0)</f>
        <v/>
      </c>
      <c r="H499">
        <f>IFERROR(G499/C499,0)</f>
        <v/>
      </c>
      <c r="J499">
        <f>ROUND(F499*3,2)</f>
        <v/>
      </c>
      <c r="K499">
        <f>IFERROR((I499-F499)/I499,0)</f>
        <v/>
      </c>
    </row>
    <row r="500">
      <c r="E500">
        <f>IFERROR(SUMIF(Recipe_Ingredients!$A$2:$A$500,A500,Recipe_Ingredients!$E$2:$E$500),0)</f>
        <v/>
      </c>
      <c r="F500">
        <f>IFERROR(E500/C500,0)</f>
        <v/>
      </c>
      <c r="G500">
        <f>IFERROR(SUMIF(Recipe_Ingredients!$A$2:$A$500,A500,Recipe_Ingredients!$G$2:$G$500),0)</f>
        <v/>
      </c>
      <c r="H500">
        <f>IFERROR(G500/C500,0)</f>
        <v/>
      </c>
      <c r="J500">
        <f>ROUND(F500*3,2)</f>
        <v/>
      </c>
      <c r="K500">
        <f>IFERROR((I500-F500)/I500,0)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Bakery Costing Template - Notes</t>
        </is>
      </c>
    </row>
    <row r="2">
      <c r="A2" t="inlineStr"/>
    </row>
    <row r="3">
      <c r="A3" t="inlineStr">
        <is>
          <t>Excel formulas (current):</t>
        </is>
      </c>
    </row>
    <row r="4">
      <c r="A4" t="inlineStr">
        <is>
          <t>Ingredients!F: =IFERROR(D2/C2,0)</t>
        </is>
      </c>
    </row>
    <row r="5">
      <c r="A5" t="inlineStr">
        <is>
          <t>Ingredients!G: =IFERROR(E2/100,0)</t>
        </is>
      </c>
    </row>
    <row r="6">
      <c r="A6" t="inlineStr">
        <is>
          <t>Recipe_Ingredients!D: =IFERROR(INDEX(Ingredients!$F$2:$F$500,MATCH(B2,Ingredients!$A$2:$A$500,0)),0)</t>
        </is>
      </c>
    </row>
    <row r="7">
      <c r="A7" t="inlineStr">
        <is>
          <t>Recipe_Ingredients!F: =IFERROR(INDEX(Ingredients!$G$2:$G$500,MATCH(B2,Ingredients!$A$2:$A$500,0)),0)</t>
        </is>
      </c>
    </row>
    <row r="8">
      <c r="A8" t="inlineStr">
        <is>
          <t>Recipe_Ingredients!E: =C2*D2</t>
        </is>
      </c>
    </row>
    <row r="9">
      <c r="A9" t="inlineStr">
        <is>
          <t>Recipe_Ingredients!G: =C2*F2</t>
        </is>
      </c>
    </row>
    <row r="10">
      <c r="A10" t="inlineStr">
        <is>
          <t>Recipes!E: =IFERROR(SUMIF(Recipe_Ingredients!$A$2:$A$500,A2,Recipe_Ingredients!$E$2:$E$500),0)</t>
        </is>
      </c>
    </row>
    <row r="11">
      <c r="A11" t="inlineStr">
        <is>
          <t>Recipes!G: =IFERROR(SUMIF(Recipe_Ingredients!$A$2:$A$500,A2,Recipe_Ingredients!$G$2:$G$500),0)</t>
        </is>
      </c>
    </row>
    <row r="12">
      <c r="A12" t="inlineStr">
        <is>
          <t>Recipes!F: =IFERROR(E2/C2,0)</t>
        </is>
      </c>
    </row>
    <row r="13">
      <c r="A13" t="inlineStr">
        <is>
          <t>Recipes!H: =IFERROR(G2/C2,0)</t>
        </is>
      </c>
    </row>
    <row r="14">
      <c r="A14" t="inlineStr">
        <is>
          <t>Recipes!J: =ROUND(F2*3,2)</t>
        </is>
      </c>
    </row>
    <row r="15">
      <c r="A15" t="inlineStr">
        <is>
          <t>Recipes!K: =IFERROR((I2-F2)/I2,0)</t>
        </is>
      </c>
    </row>
    <row r="16">
      <c r="A16" t="inlineStr"/>
    </row>
    <row r="17">
      <c r="A17" t="inlineStr">
        <is>
          <t>Google Sheets XLOOKUP equivalents (optional):</t>
        </is>
      </c>
    </row>
    <row r="18">
      <c r="A18" t="inlineStr">
        <is>
          <t>Recipe_Ingredients!D: =IFERROR(XLOOKUP(B2,Ingredients!$A$2:$A$500,Ingredients!$F$2:$F$500),0)</t>
        </is>
      </c>
    </row>
    <row r="19">
      <c r="A19" t="inlineStr">
        <is>
          <t>Recipe_Ingredients!F: =IFERROR(XLOOKUP(B2,Ingredients!$A$2:$A$500,Ingredients!$G$2:$G$500),0)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2026-03-02T14:59:26Z</dcterms:created>
  <dcterms:modified xsi:type="dcterms:W3CDTF">2026-03-02T14:59:26Z</dcterms:modified>
</cp:coreProperties>
</file>