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13_ncr:1_{B166708E-13B9-4673-8683-E846A224F5A9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3" i="1"/>
  <c r="F2" i="1" l="1"/>
  <c r="I8" i="1" s="1"/>
  <c r="I10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<sst xmlns="http://schemas.openxmlformats.org/spreadsheetml/2006/main" count="107" uniqueCount="8">
  <si>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</si>
  <si>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</si>
  <si>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</si>
  <si>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</si>
  <si>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</si>
  <si>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ACC</t>
  </si>
  <si>
    <t>Sdev</t>
  </si>
  <si>
    <t>S(0)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</si>
</sst>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F1" sqref="F1:F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t="s">
        <v>5</v>
      </c>
      <c r="B2" s="1">
        <v>44859</v>
      </c>
      <c r="D2">
        <v>2263.73</v>
      </c>
      <c r="F2">
        <f>(D2-2208.35)/22.0835</f>
        <v>2.5077546584554127</v>
      </c>
    </row>
    <row r="3" spans="1:9" x14ac:dyDescent="0.3">
      <c r="A3" t="s">
        <v>5</v>
      </c>
      <c r="B3" s="1">
        <v>44858</v>
      </c>
      <c r="D3">
        <v>2261.5</v>
      </c>
      <c r="F3">
        <f>((D3-$I$6)/$I$6)*100</f>
        <v>2.40677428849594</v>
      </c>
    </row>
    <row r="4" spans="1:9" x14ac:dyDescent="0.3">
      <c r="A4" t="s">
        <v>5</v>
      </c>
      <c r="B4" s="1">
        <v>44855</v>
      </c>
      <c r="D4">
        <v>2266.62</v>
      </c>
      <c r="F4">
        <f t="shared" ref="F4:F67" si="0">((D4-$I$6)/$I$6)*100</f>
        <v>2.638621595308714</v>
      </c>
    </row>
    <row r="5" spans="1:9" x14ac:dyDescent="0.3">
      <c r="A5" t="s">
        <v>5</v>
      </c>
      <c r="B5" s="1">
        <v>44854</v>
      </c>
      <c r="D5">
        <v>2267</v>
      </c>
      <c r="F5">
        <f t="shared" si="0"/>
        <v>2.6558290126112301</v>
      </c>
    </row>
    <row r="6" spans="1:9" x14ac:dyDescent="0.3">
      <c r="A6" t="s">
        <v>5</v>
      </c>
      <c r="B6" s="1">
        <v>44853</v>
      </c>
      <c r="D6">
        <v>2241.3200000000002</v>
      </c>
      <c r="F6">
        <f t="shared" si="0"/>
        <v>1.4929698643783935</v>
      </c>
      <c r="H6" t="s">
        <v>7</v>
      </c>
      <c r="I6">
        <v>2208.35</v>
      </c>
    </row>
    <row r="7" spans="1:9" x14ac:dyDescent="0.3">
      <c r="A7" t="s">
        <v>5</v>
      </c>
      <c r="B7" s="1">
        <v>44852</v>
      </c>
      <c r="D7">
        <v>2240.0300000000002</v>
      </c>
      <c r="F7">
        <f t="shared" si="0"/>
        <v>1.434555210904082</v>
      </c>
    </row>
    <row r="8" spans="1:9" x14ac:dyDescent="0.3">
      <c r="A8" t="s">
        <v>5</v>
      </c>
      <c r="B8" s="1">
        <v>44851</v>
      </c>
      <c r="D8">
        <v>2248.94</v>
      </c>
      <c r="F8">
        <f t="shared" si="0"/>
        <v>1.8380238639708446</v>
      </c>
      <c r="H8" t="s">
        <v>4</v>
      </c>
      <c r="I8">
        <f>AVERAGE(F2,F101)</f>
        <v>1.2092738922725181</v>
      </c>
    </row>
    <row r="9" spans="1:9" x14ac:dyDescent="0.3">
      <c r="A9" t="s">
        <v>5</v>
      </c>
      <c r="B9" s="1">
        <v>44848</v>
      </c>
      <c r="D9">
        <v>2258.63</v>
      </c>
      <c r="F9">
        <f t="shared" si="0"/>
        <v>2.2768130051848754</v>
      </c>
    </row>
    <row r="10" spans="1:9" x14ac:dyDescent="0.3">
      <c r="A10" t="s">
        <v>5</v>
      </c>
      <c r="B10" s="1">
        <v>44847</v>
      </c>
      <c r="D10">
        <v>2266.58</v>
      </c>
      <c r="F10">
        <f t="shared" si="0"/>
        <v>2.636810288224241</v>
      </c>
      <c r="H10" t="s">
        <v>6</v>
      </c>
      <c r="I10">
        <f>_xlfn.STDEV.S(F2,F101)</f>
        <v>1.8363291100164572</v>
      </c>
    </row>
    <row r="11" spans="1:9" x14ac:dyDescent="0.3">
      <c r="A11" t="s">
        <v>5</v>
      </c>
      <c r="B11" s="1">
        <v>44846</v>
      </c>
      <c r="D11">
        <v>2309.33</v>
      </c>
      <c r="F11">
        <f t="shared" si="0"/>
        <v>4.5726447347567198</v>
      </c>
    </row>
    <row r="12" spans="1:9" x14ac:dyDescent="0.3">
      <c r="A12" t="s">
        <v>5</v>
      </c>
      <c r="B12" s="1">
        <v>44845</v>
      </c>
      <c r="D12">
        <v>2342.8000000000002</v>
      </c>
      <c r="F12">
        <f t="shared" si="0"/>
        <v>6.0882559376910494</v>
      </c>
    </row>
    <row r="13" spans="1:9" x14ac:dyDescent="0.3">
      <c r="A13" t="s">
        <v>5</v>
      </c>
      <c r="B13" s="1">
        <v>44844</v>
      </c>
      <c r="D13">
        <v>2372.27</v>
      </c>
      <c r="F13">
        <f t="shared" si="0"/>
        <v>7.4227364321778735</v>
      </c>
    </row>
    <row r="14" spans="1:9" x14ac:dyDescent="0.3">
      <c r="A14" t="s">
        <v>5</v>
      </c>
      <c r="B14" s="1">
        <v>44841</v>
      </c>
      <c r="D14">
        <v>2375.81</v>
      </c>
      <c r="F14">
        <f t="shared" si="0"/>
        <v>7.5830371091538948</v>
      </c>
    </row>
    <row r="15" spans="1:9" x14ac:dyDescent="0.3">
      <c r="A15" t="s">
        <v>5</v>
      </c>
      <c r="B15" s="1">
        <v>44840</v>
      </c>
      <c r="D15">
        <v>2378.46</v>
      </c>
      <c r="F15">
        <f t="shared" si="0"/>
        <v>7.703036203500357</v>
      </c>
    </row>
    <row r="16" spans="1:9" x14ac:dyDescent="0.3">
      <c r="A16" t="s">
        <v>5</v>
      </c>
      <c r="B16" s="1">
        <v>44838</v>
      </c>
      <c r="D16">
        <v>2345.52</v>
      </c>
      <c r="F16">
        <f t="shared" si="0"/>
        <v>6.2114248194353285</v>
      </c>
    </row>
    <row r="17" spans="1:6" x14ac:dyDescent="0.3">
      <c r="A17" t="s">
        <v>5</v>
      </c>
      <c r="B17" s="1">
        <v>44837</v>
      </c>
      <c r="D17">
        <v>2351.5100000000002</v>
      </c>
      <c r="F17">
        <f t="shared" si="0"/>
        <v>6.4826680553354459</v>
      </c>
    </row>
    <row r="18" spans="1:6" x14ac:dyDescent="0.3">
      <c r="A18" t="s">
        <v>5</v>
      </c>
      <c r="B18" s="1">
        <v>44834</v>
      </c>
      <c r="D18">
        <v>2399.5700000000002</v>
      </c>
      <c r="F18">
        <f t="shared" si="0"/>
        <v>8.6589535173319554</v>
      </c>
    </row>
    <row r="19" spans="1:6" x14ac:dyDescent="0.3">
      <c r="A19" t="s">
        <v>5</v>
      </c>
      <c r="B19" s="1">
        <v>44833</v>
      </c>
      <c r="D19">
        <v>2350.8200000000002</v>
      </c>
      <c r="F19">
        <f t="shared" si="0"/>
        <v>6.4514230081282529</v>
      </c>
    </row>
    <row r="20" spans="1:6" x14ac:dyDescent="0.3">
      <c r="A20" t="s">
        <v>5</v>
      </c>
      <c r="B20" s="1">
        <v>44832</v>
      </c>
      <c r="D20">
        <v>2367.88</v>
      </c>
      <c r="F20">
        <f t="shared" si="0"/>
        <v>7.2239454796567664</v>
      </c>
    </row>
    <row r="21" spans="1:6" x14ac:dyDescent="0.3">
      <c r="A21" t="s">
        <v>5</v>
      </c>
      <c r="B21" s="1">
        <v>44831</v>
      </c>
      <c r="D21">
        <v>2364.91</v>
      </c>
      <c r="F21">
        <f t="shared" si="0"/>
        <v>7.0894559286344982</v>
      </c>
    </row>
    <row r="22" spans="1:6" x14ac:dyDescent="0.3">
      <c r="A22" t="s">
        <v>5</v>
      </c>
      <c r="B22" s="1">
        <v>44830</v>
      </c>
      <c r="D22">
        <v>2398.2600000000002</v>
      </c>
      <c r="F22">
        <f t="shared" si="0"/>
        <v>8.5996332103154085</v>
      </c>
    </row>
    <row r="23" spans="1:6" x14ac:dyDescent="0.3">
      <c r="A23" t="s">
        <v>5</v>
      </c>
      <c r="B23" s="1">
        <v>44827</v>
      </c>
      <c r="D23">
        <v>2527.52</v>
      </c>
      <c r="F23">
        <f t="shared" si="0"/>
        <v>14.452872053795824</v>
      </c>
    </row>
    <row r="24" spans="1:6" x14ac:dyDescent="0.3">
      <c r="A24" t="s">
        <v>5</v>
      </c>
      <c r="B24" s="1">
        <v>44826</v>
      </c>
      <c r="D24">
        <v>2535.9</v>
      </c>
      <c r="F24">
        <f t="shared" si="0"/>
        <v>14.832340887993306</v>
      </c>
    </row>
    <row r="25" spans="1:6" x14ac:dyDescent="0.3">
      <c r="A25" t="s">
        <v>5</v>
      </c>
      <c r="B25" s="1">
        <v>44825</v>
      </c>
      <c r="D25">
        <v>2595.81</v>
      </c>
      <c r="F25">
        <f t="shared" si="0"/>
        <v>17.545226073765484</v>
      </c>
    </row>
    <row r="26" spans="1:6" x14ac:dyDescent="0.3">
      <c r="A26" t="s">
        <v>5</v>
      </c>
      <c r="B26" s="1">
        <v>44824</v>
      </c>
      <c r="D26">
        <v>2713.68</v>
      </c>
      <c r="F26">
        <f t="shared" si="0"/>
        <v>22.882695224941695</v>
      </c>
    </row>
    <row r="27" spans="1:6" x14ac:dyDescent="0.3">
      <c r="A27" t="s">
        <v>5</v>
      </c>
      <c r="B27" s="1">
        <v>44823</v>
      </c>
      <c r="D27">
        <v>2657.3</v>
      </c>
      <c r="F27">
        <f t="shared" si="0"/>
        <v>20.329657889374435</v>
      </c>
    </row>
    <row r="28" spans="1:6" x14ac:dyDescent="0.3">
      <c r="A28" t="s">
        <v>5</v>
      </c>
      <c r="B28" s="1">
        <v>44820</v>
      </c>
      <c r="D28">
        <v>2654.39</v>
      </c>
      <c r="F28">
        <f t="shared" si="0"/>
        <v>20.197885298978875</v>
      </c>
    </row>
    <row r="29" spans="1:6" x14ac:dyDescent="0.3">
      <c r="A29" t="s">
        <v>5</v>
      </c>
      <c r="B29" s="1">
        <v>44819</v>
      </c>
      <c r="D29">
        <v>2729.99</v>
      </c>
      <c r="F29">
        <f t="shared" si="0"/>
        <v>23.621255688636307</v>
      </c>
    </row>
    <row r="30" spans="1:6" x14ac:dyDescent="0.3">
      <c r="A30" t="s">
        <v>5</v>
      </c>
      <c r="B30" s="1">
        <v>44818</v>
      </c>
      <c r="D30">
        <v>2673.66</v>
      </c>
      <c r="F30">
        <f t="shared" si="0"/>
        <v>21.070482486924625</v>
      </c>
    </row>
    <row r="31" spans="1:6" x14ac:dyDescent="0.3">
      <c r="A31" t="s">
        <v>5</v>
      </c>
      <c r="B31" s="1">
        <v>44817</v>
      </c>
      <c r="D31">
        <v>2561.1</v>
      </c>
      <c r="F31">
        <f t="shared" si="0"/>
        <v>15.973464351212444</v>
      </c>
    </row>
    <row r="32" spans="1:6" x14ac:dyDescent="0.3">
      <c r="A32" t="s">
        <v>5</v>
      </c>
      <c r="B32" s="1">
        <v>44816</v>
      </c>
      <c r="D32">
        <v>2451.33</v>
      </c>
      <c r="F32">
        <f t="shared" si="0"/>
        <v>11.002784884642383</v>
      </c>
    </row>
    <row r="33" spans="1:6" x14ac:dyDescent="0.3">
      <c r="A33" t="s">
        <v>5</v>
      </c>
      <c r="B33" s="1">
        <v>44813</v>
      </c>
      <c r="D33">
        <v>2436.5</v>
      </c>
      <c r="F33">
        <f t="shared" si="0"/>
        <v>10.331242783073339</v>
      </c>
    </row>
    <row r="34" spans="1:6" x14ac:dyDescent="0.3">
      <c r="A34" t="s">
        <v>5</v>
      </c>
      <c r="B34" s="1">
        <v>44812</v>
      </c>
      <c r="D34">
        <v>2423.58</v>
      </c>
      <c r="F34">
        <f t="shared" si="0"/>
        <v>9.746190594787965</v>
      </c>
    </row>
    <row r="35" spans="1:6" x14ac:dyDescent="0.3">
      <c r="A35" t="s">
        <v>5</v>
      </c>
      <c r="B35" s="1">
        <v>44811</v>
      </c>
      <c r="D35">
        <v>2410.23</v>
      </c>
      <c r="F35">
        <f t="shared" si="0"/>
        <v>9.1416668553444929</v>
      </c>
    </row>
    <row r="36" spans="1:6" x14ac:dyDescent="0.3">
      <c r="A36" t="s">
        <v>5</v>
      </c>
      <c r="B36" s="1">
        <v>44810</v>
      </c>
      <c r="D36">
        <v>2301.87</v>
      </c>
      <c r="F36">
        <f t="shared" si="0"/>
        <v>4.2348359635021611</v>
      </c>
    </row>
    <row r="37" spans="1:6" x14ac:dyDescent="0.3">
      <c r="A37" t="s">
        <v>5</v>
      </c>
      <c r="B37" s="1">
        <v>44809</v>
      </c>
      <c r="D37">
        <v>2292.36</v>
      </c>
      <c r="F37">
        <f t="shared" si="0"/>
        <v>3.8041977041682808</v>
      </c>
    </row>
    <row r="38" spans="1:6" x14ac:dyDescent="0.3">
      <c r="A38" t="s">
        <v>5</v>
      </c>
      <c r="B38" s="1">
        <v>44806</v>
      </c>
      <c r="D38">
        <v>2289.7800000000002</v>
      </c>
      <c r="F38">
        <f t="shared" si="0"/>
        <v>3.6873683972196569</v>
      </c>
    </row>
    <row r="39" spans="1:6" x14ac:dyDescent="0.3">
      <c r="A39" t="s">
        <v>5</v>
      </c>
      <c r="B39" s="1">
        <v>44805</v>
      </c>
      <c r="D39">
        <v>2298.67</v>
      </c>
      <c r="F39">
        <f t="shared" si="0"/>
        <v>4.0899313967441824</v>
      </c>
    </row>
    <row r="40" spans="1:6" x14ac:dyDescent="0.3">
      <c r="A40" t="s">
        <v>5</v>
      </c>
      <c r="B40" s="1">
        <v>44803</v>
      </c>
      <c r="D40">
        <v>2295.5100000000002</v>
      </c>
      <c r="F40">
        <f t="shared" si="0"/>
        <v>3.9468381370706775</v>
      </c>
    </row>
    <row r="41" spans="1:6" x14ac:dyDescent="0.3">
      <c r="A41" t="s">
        <v>5</v>
      </c>
      <c r="B41" s="1">
        <v>44802</v>
      </c>
      <c r="D41">
        <v>2286.13</v>
      </c>
      <c r="F41">
        <f t="shared" si="0"/>
        <v>3.5220866257613239</v>
      </c>
    </row>
    <row r="42" spans="1:6" x14ac:dyDescent="0.3">
      <c r="A42" t="s">
        <v>5</v>
      </c>
      <c r="B42" s="1">
        <v>44799</v>
      </c>
      <c r="D42">
        <v>2289.4499999999998</v>
      </c>
      <c r="F42">
        <f t="shared" si="0"/>
        <v>3.6724251137727224</v>
      </c>
    </row>
    <row r="43" spans="1:6" x14ac:dyDescent="0.3">
      <c r="A43" t="s">
        <v>5</v>
      </c>
      <c r="B43" s="1">
        <v>44798</v>
      </c>
      <c r="D43">
        <v>2290.8200000000002</v>
      </c>
      <c r="F43">
        <f t="shared" si="0"/>
        <v>3.7344623814160012</v>
      </c>
    </row>
    <row r="44" spans="1:6" x14ac:dyDescent="0.3">
      <c r="A44" t="s">
        <v>5</v>
      </c>
      <c r="B44" s="1">
        <v>44797</v>
      </c>
      <c r="D44">
        <v>2298.04</v>
      </c>
      <c r="F44">
        <f t="shared" si="0"/>
        <v>4.0614033101636995</v>
      </c>
    </row>
    <row r="45" spans="1:6" x14ac:dyDescent="0.3">
      <c r="A45" t="s">
        <v>5</v>
      </c>
      <c r="B45" s="1">
        <v>44796</v>
      </c>
      <c r="D45">
        <v>2294.4899999999998</v>
      </c>
      <c r="F45">
        <f t="shared" si="0"/>
        <v>3.90064980641655</v>
      </c>
    </row>
    <row r="46" spans="1:6" x14ac:dyDescent="0.3">
      <c r="A46" t="s">
        <v>5</v>
      </c>
      <c r="B46" s="1">
        <v>44795</v>
      </c>
      <c r="D46">
        <v>2311.54</v>
      </c>
      <c r="F46">
        <f t="shared" si="0"/>
        <v>4.6727194511739558</v>
      </c>
    </row>
    <row r="47" spans="1:6" x14ac:dyDescent="0.3">
      <c r="A47" t="s">
        <v>5</v>
      </c>
      <c r="B47" s="1">
        <v>44792</v>
      </c>
      <c r="D47">
        <v>2345.39</v>
      </c>
      <c r="F47">
        <f t="shared" si="0"/>
        <v>6.2055380714107802</v>
      </c>
    </row>
    <row r="48" spans="1:6" x14ac:dyDescent="0.3">
      <c r="A48" t="s">
        <v>5</v>
      </c>
      <c r="B48" s="1">
        <v>44791</v>
      </c>
      <c r="D48">
        <v>2308.3200000000002</v>
      </c>
      <c r="F48">
        <f t="shared" si="0"/>
        <v>4.5269092308737404</v>
      </c>
    </row>
    <row r="49" spans="1:6" x14ac:dyDescent="0.3">
      <c r="A49" t="s">
        <v>5</v>
      </c>
      <c r="B49" s="1">
        <v>44790</v>
      </c>
      <c r="D49">
        <v>2285.8200000000002</v>
      </c>
      <c r="F49">
        <f t="shared" si="0"/>
        <v>3.508048995856647</v>
      </c>
    </row>
    <row r="50" spans="1:6" x14ac:dyDescent="0.3">
      <c r="A50" t="s">
        <v>5</v>
      </c>
      <c r="B50" s="1">
        <v>44789</v>
      </c>
      <c r="D50">
        <v>2265.19</v>
      </c>
      <c r="F50">
        <f t="shared" si="0"/>
        <v>2.573867367038746</v>
      </c>
    </row>
    <row r="51" spans="1:6" x14ac:dyDescent="0.3">
      <c r="A51" t="s">
        <v>5</v>
      </c>
      <c r="B51" s="1">
        <v>44785</v>
      </c>
      <c r="D51">
        <v>2223.8200000000002</v>
      </c>
      <c r="F51">
        <f t="shared" si="0"/>
        <v>0.70052301492065361</v>
      </c>
    </row>
    <row r="52" spans="1:6" x14ac:dyDescent="0.3">
      <c r="A52" t="s">
        <v>5</v>
      </c>
      <c r="B52" s="1">
        <v>44784</v>
      </c>
      <c r="D52">
        <v>2228.64</v>
      </c>
      <c r="F52">
        <f t="shared" si="0"/>
        <v>0.91878551859985791</v>
      </c>
    </row>
    <row r="53" spans="1:6" x14ac:dyDescent="0.3">
      <c r="A53" t="s">
        <v>5</v>
      </c>
      <c r="B53" s="1">
        <v>44783</v>
      </c>
      <c r="D53">
        <v>2221.38</v>
      </c>
      <c r="F53">
        <f t="shared" si="0"/>
        <v>0.5900332827676863</v>
      </c>
    </row>
    <row r="54" spans="1:6" x14ac:dyDescent="0.3">
      <c r="A54" t="s">
        <v>5</v>
      </c>
      <c r="B54" s="1">
        <v>44778</v>
      </c>
      <c r="D54">
        <v>2243.73</v>
      </c>
      <c r="F54">
        <f t="shared" si="0"/>
        <v>1.6021011162179959</v>
      </c>
    </row>
    <row r="55" spans="1:6" x14ac:dyDescent="0.3">
      <c r="A55" t="s">
        <v>5</v>
      </c>
      <c r="B55" s="1">
        <v>44777</v>
      </c>
      <c r="D55">
        <v>2223.2600000000002</v>
      </c>
      <c r="F55">
        <f t="shared" si="0"/>
        <v>0.67516471573800851</v>
      </c>
    </row>
    <row r="56" spans="1:6" x14ac:dyDescent="0.3">
      <c r="A56" t="s">
        <v>5</v>
      </c>
      <c r="B56" s="1">
        <v>44776</v>
      </c>
      <c r="D56">
        <v>2223.94</v>
      </c>
      <c r="F56">
        <f t="shared" si="0"/>
        <v>0.70595693617407318</v>
      </c>
    </row>
    <row r="57" spans="1:6" x14ac:dyDescent="0.3">
      <c r="A57" t="s">
        <v>5</v>
      </c>
      <c r="B57" s="1">
        <v>44775</v>
      </c>
      <c r="D57">
        <v>2237.35</v>
      </c>
      <c r="F57">
        <f t="shared" si="0"/>
        <v>1.3131976362442548</v>
      </c>
    </row>
    <row r="58" spans="1:6" x14ac:dyDescent="0.3">
      <c r="A58" t="s">
        <v>5</v>
      </c>
      <c r="B58" s="1">
        <v>44774</v>
      </c>
      <c r="D58">
        <v>2224.5700000000002</v>
      </c>
      <c r="F58">
        <f t="shared" si="0"/>
        <v>0.73448502275455685</v>
      </c>
    </row>
    <row r="59" spans="1:6" x14ac:dyDescent="0.3">
      <c r="A59" t="s">
        <v>5</v>
      </c>
      <c r="B59" s="1">
        <v>44771</v>
      </c>
      <c r="D59">
        <v>2221.7600000000002</v>
      </c>
      <c r="F59">
        <f t="shared" si="0"/>
        <v>0.60724070007020214</v>
      </c>
    </row>
    <row r="60" spans="1:6" x14ac:dyDescent="0.3">
      <c r="A60" t="s">
        <v>5</v>
      </c>
      <c r="B60" s="1">
        <v>44770</v>
      </c>
      <c r="D60">
        <v>2185.44</v>
      </c>
      <c r="F60">
        <f t="shared" si="0"/>
        <v>-1.0374261326329548</v>
      </c>
    </row>
    <row r="61" spans="1:6" x14ac:dyDescent="0.3">
      <c r="A61" t="s">
        <v>5</v>
      </c>
      <c r="B61" s="1">
        <v>44769</v>
      </c>
      <c r="D61">
        <v>2179.91</v>
      </c>
      <c r="F61">
        <f t="shared" si="0"/>
        <v>-1.2878393370616095</v>
      </c>
    </row>
    <row r="62" spans="1:6" x14ac:dyDescent="0.3">
      <c r="A62" t="s">
        <v>5</v>
      </c>
      <c r="B62" s="1">
        <v>44768</v>
      </c>
      <c r="D62">
        <v>2180.9499999999998</v>
      </c>
      <c r="F62">
        <f t="shared" si="0"/>
        <v>-1.2407453528652654</v>
      </c>
    </row>
    <row r="63" spans="1:6" x14ac:dyDescent="0.3">
      <c r="A63" t="s">
        <v>5</v>
      </c>
      <c r="B63" s="1">
        <v>44767</v>
      </c>
      <c r="D63">
        <v>2196.19</v>
      </c>
      <c r="F63">
        <f t="shared" si="0"/>
        <v>-0.55063735368034306</v>
      </c>
    </row>
    <row r="64" spans="1:6" x14ac:dyDescent="0.3">
      <c r="A64" t="s">
        <v>5</v>
      </c>
      <c r="B64" s="1">
        <v>44764</v>
      </c>
      <c r="D64">
        <v>2181.84</v>
      </c>
      <c r="F64">
        <f t="shared" si="0"/>
        <v>-1.2004437702356856</v>
      </c>
    </row>
    <row r="65" spans="1:6" x14ac:dyDescent="0.3">
      <c r="A65" t="s">
        <v>5</v>
      </c>
      <c r="B65" s="1">
        <v>44763</v>
      </c>
      <c r="D65">
        <v>2173.15</v>
      </c>
      <c r="F65">
        <f t="shared" si="0"/>
        <v>-1.593950234337846</v>
      </c>
    </row>
    <row r="66" spans="1:6" x14ac:dyDescent="0.3">
      <c r="A66" t="s">
        <v>5</v>
      </c>
      <c r="B66" s="1">
        <v>44762</v>
      </c>
      <c r="D66">
        <v>2166.29</v>
      </c>
      <c r="F66">
        <f t="shared" si="0"/>
        <v>-1.9045893993252856</v>
      </c>
    </row>
    <row r="67" spans="1:6" x14ac:dyDescent="0.3">
      <c r="A67" t="s">
        <v>5</v>
      </c>
      <c r="B67" s="1">
        <v>44761</v>
      </c>
      <c r="D67">
        <v>2169.71</v>
      </c>
      <c r="F67">
        <f t="shared" si="0"/>
        <v>-1.749722643602684</v>
      </c>
    </row>
    <row r="68" spans="1:6" x14ac:dyDescent="0.3">
      <c r="A68" t="s">
        <v>5</v>
      </c>
      <c r="B68" s="1">
        <v>44760</v>
      </c>
      <c r="D68">
        <v>2169.64</v>
      </c>
      <c r="F68">
        <f t="shared" ref="F68:F101" si="1">((D68-$I$6)/$I$6)*100</f>
        <v>-1.7528924310005225</v>
      </c>
    </row>
    <row r="69" spans="1:6" x14ac:dyDescent="0.3">
      <c r="A69" t="s">
        <v>5</v>
      </c>
      <c r="B69" s="1">
        <v>44757</v>
      </c>
      <c r="D69">
        <v>2135.13</v>
      </c>
      <c r="F69">
        <f t="shared" si="1"/>
        <v>-3.3155976181311746</v>
      </c>
    </row>
    <row r="70" spans="1:6" x14ac:dyDescent="0.3">
      <c r="A70" t="s">
        <v>5</v>
      </c>
      <c r="B70" s="1">
        <v>44756</v>
      </c>
      <c r="D70">
        <v>2160.84</v>
      </c>
      <c r="F70">
        <f t="shared" si="1"/>
        <v>-2.1513799895849735</v>
      </c>
    </row>
    <row r="71" spans="1:6" x14ac:dyDescent="0.3">
      <c r="A71" t="s">
        <v>5</v>
      </c>
      <c r="B71" s="1">
        <v>44755</v>
      </c>
      <c r="D71">
        <v>2173.9899999999998</v>
      </c>
      <c r="F71">
        <f t="shared" si="1"/>
        <v>-1.5559127855638883</v>
      </c>
    </row>
    <row r="72" spans="1:6" x14ac:dyDescent="0.3">
      <c r="A72" t="s">
        <v>5</v>
      </c>
      <c r="B72" s="1">
        <v>44754</v>
      </c>
      <c r="D72">
        <v>2165.9899999999998</v>
      </c>
      <c r="F72">
        <f t="shared" si="1"/>
        <v>-1.9181742024588551</v>
      </c>
    </row>
    <row r="73" spans="1:6" x14ac:dyDescent="0.3">
      <c r="A73" t="s">
        <v>5</v>
      </c>
      <c r="B73" s="1">
        <v>44753</v>
      </c>
      <c r="D73">
        <v>2169.6999999999998</v>
      </c>
      <c r="F73">
        <f t="shared" si="1"/>
        <v>-1.7501754703738128</v>
      </c>
    </row>
    <row r="74" spans="1:6" x14ac:dyDescent="0.3">
      <c r="A74" t="s">
        <v>5</v>
      </c>
      <c r="B74" s="1">
        <v>44750</v>
      </c>
      <c r="D74">
        <v>2177.9899999999998</v>
      </c>
      <c r="F74">
        <f t="shared" si="1"/>
        <v>-1.374782077116405</v>
      </c>
    </row>
    <row r="75" spans="1:6" x14ac:dyDescent="0.3">
      <c r="A75" t="s">
        <v>5</v>
      </c>
      <c r="B75" s="1">
        <v>44749</v>
      </c>
      <c r="D75">
        <v>2170.67</v>
      </c>
      <c r="F75">
        <f t="shared" si="1"/>
        <v>-1.7062512735752864</v>
      </c>
    </row>
    <row r="76" spans="1:6" x14ac:dyDescent="0.3">
      <c r="A76" t="s">
        <v>5</v>
      </c>
      <c r="B76" s="1">
        <v>44748</v>
      </c>
      <c r="D76">
        <v>2168.67</v>
      </c>
      <c r="F76">
        <f t="shared" si="1"/>
        <v>-1.7968166277990281</v>
      </c>
    </row>
    <row r="77" spans="1:6" x14ac:dyDescent="0.3">
      <c r="A77" t="s">
        <v>5</v>
      </c>
      <c r="B77" s="1">
        <v>44747</v>
      </c>
      <c r="D77">
        <v>2162.14</v>
      </c>
      <c r="F77">
        <f t="shared" si="1"/>
        <v>-2.0925125093395542</v>
      </c>
    </row>
    <row r="78" spans="1:6" x14ac:dyDescent="0.3">
      <c r="A78" t="s">
        <v>5</v>
      </c>
      <c r="B78" s="1">
        <v>44746</v>
      </c>
      <c r="D78">
        <v>2168.11</v>
      </c>
      <c r="F78">
        <f t="shared" si="1"/>
        <v>-1.8221749269816734</v>
      </c>
    </row>
    <row r="79" spans="1:6" x14ac:dyDescent="0.3">
      <c r="A79" t="s">
        <v>5</v>
      </c>
      <c r="B79" s="1">
        <v>44743</v>
      </c>
      <c r="D79">
        <v>2155.75</v>
      </c>
      <c r="F79">
        <f t="shared" si="1"/>
        <v>-2.381868816084403</v>
      </c>
    </row>
    <row r="80" spans="1:6" x14ac:dyDescent="0.3">
      <c r="A80" t="s">
        <v>5</v>
      </c>
      <c r="B80" s="1">
        <v>44742</v>
      </c>
      <c r="D80">
        <v>2128.71</v>
      </c>
      <c r="F80">
        <f t="shared" si="1"/>
        <v>-3.6063124051893896</v>
      </c>
    </row>
    <row r="81" spans="1:6" x14ac:dyDescent="0.3">
      <c r="A81" t="s">
        <v>5</v>
      </c>
      <c r="B81" s="1">
        <v>44741</v>
      </c>
      <c r="D81">
        <v>2144.73</v>
      </c>
      <c r="F81">
        <f t="shared" si="1"/>
        <v>-2.8808839178572185</v>
      </c>
    </row>
    <row r="82" spans="1:6" x14ac:dyDescent="0.3">
      <c r="A82" t="s">
        <v>5</v>
      </c>
      <c r="B82" s="1">
        <v>44740</v>
      </c>
      <c r="D82">
        <v>2122.7800000000002</v>
      </c>
      <c r="F82">
        <f t="shared" si="1"/>
        <v>-3.8748386804627755</v>
      </c>
    </row>
    <row r="83" spans="1:6" x14ac:dyDescent="0.3">
      <c r="A83" t="s">
        <v>5</v>
      </c>
      <c r="B83" s="1">
        <v>44739</v>
      </c>
      <c r="D83">
        <v>2116.19</v>
      </c>
      <c r="F83">
        <f t="shared" si="1"/>
        <v>-4.1732515226300118</v>
      </c>
    </row>
    <row r="84" spans="1:6" x14ac:dyDescent="0.3">
      <c r="A84" t="s">
        <v>5</v>
      </c>
      <c r="B84" s="1">
        <v>44736</v>
      </c>
      <c r="D84">
        <v>2100.7199999999998</v>
      </c>
      <c r="F84">
        <f t="shared" si="1"/>
        <v>-4.8737745375506654</v>
      </c>
    </row>
    <row r="85" spans="1:6" x14ac:dyDescent="0.3">
      <c r="A85" t="s">
        <v>5</v>
      </c>
      <c r="B85" s="1">
        <v>44735</v>
      </c>
      <c r="D85">
        <v>2083.1799999999998</v>
      </c>
      <c r="F85">
        <f t="shared" si="1"/>
        <v>-5.6680326940928785</v>
      </c>
    </row>
    <row r="86" spans="1:6" x14ac:dyDescent="0.3">
      <c r="A86" t="s">
        <v>5</v>
      </c>
      <c r="B86" s="1">
        <v>44734</v>
      </c>
      <c r="D86">
        <v>2068.7399999999998</v>
      </c>
      <c r="F86">
        <f t="shared" si="1"/>
        <v>-6.3219145515882964</v>
      </c>
    </row>
    <row r="87" spans="1:6" x14ac:dyDescent="0.3">
      <c r="A87" t="s">
        <v>5</v>
      </c>
      <c r="B87" s="1">
        <v>44733</v>
      </c>
      <c r="D87">
        <v>2073.37</v>
      </c>
      <c r="F87">
        <f t="shared" si="1"/>
        <v>-6.1122557565603284</v>
      </c>
    </row>
    <row r="88" spans="1:6" x14ac:dyDescent="0.3">
      <c r="A88" t="s">
        <v>5</v>
      </c>
      <c r="B88" s="1">
        <v>44732</v>
      </c>
      <c r="D88">
        <v>2066.56</v>
      </c>
      <c r="F88">
        <f t="shared" si="1"/>
        <v>-6.4206307876921667</v>
      </c>
    </row>
    <row r="89" spans="1:6" x14ac:dyDescent="0.3">
      <c r="A89" t="s">
        <v>5</v>
      </c>
      <c r="B89" s="1">
        <v>44729</v>
      </c>
      <c r="D89">
        <v>2068.4</v>
      </c>
      <c r="F89">
        <f t="shared" si="1"/>
        <v>-6.3373106618063186</v>
      </c>
    </row>
    <row r="90" spans="1:6" x14ac:dyDescent="0.3">
      <c r="A90" t="s">
        <v>5</v>
      </c>
      <c r="B90" s="1">
        <v>44728</v>
      </c>
      <c r="D90">
        <v>2101.2399999999998</v>
      </c>
      <c r="F90">
        <f t="shared" si="1"/>
        <v>-4.8502275454524932</v>
      </c>
    </row>
    <row r="91" spans="1:6" x14ac:dyDescent="0.3">
      <c r="A91" t="s">
        <v>5</v>
      </c>
      <c r="B91" s="1">
        <v>44727</v>
      </c>
      <c r="D91">
        <v>2121.71</v>
      </c>
      <c r="F91">
        <f t="shared" si="1"/>
        <v>-3.923291144972485</v>
      </c>
    </row>
    <row r="92" spans="1:6" x14ac:dyDescent="0.3">
      <c r="A92" t="s">
        <v>5</v>
      </c>
      <c r="B92" s="1">
        <v>44726</v>
      </c>
      <c r="D92">
        <v>2113.91</v>
      </c>
      <c r="F92">
        <f t="shared" si="1"/>
        <v>-4.276496026445086</v>
      </c>
    </row>
    <row r="93" spans="1:6" x14ac:dyDescent="0.3">
      <c r="A93" t="s">
        <v>5</v>
      </c>
      <c r="B93" s="1">
        <v>44725</v>
      </c>
      <c r="D93">
        <v>2115.71</v>
      </c>
      <c r="F93">
        <f t="shared" si="1"/>
        <v>-4.1949872076437105</v>
      </c>
    </row>
    <row r="94" spans="1:6" x14ac:dyDescent="0.3">
      <c r="A94" t="s">
        <v>5</v>
      </c>
      <c r="B94" s="1">
        <v>44722</v>
      </c>
      <c r="D94">
        <v>2137.65</v>
      </c>
      <c r="F94">
        <f t="shared" si="1"/>
        <v>-3.2014852718092608</v>
      </c>
    </row>
    <row r="95" spans="1:6" x14ac:dyDescent="0.3">
      <c r="A95" t="s">
        <v>5</v>
      </c>
      <c r="B95" s="1">
        <v>44721</v>
      </c>
      <c r="D95">
        <v>2140.0100000000002</v>
      </c>
      <c r="F95">
        <f t="shared" si="1"/>
        <v>-3.0946181538252402</v>
      </c>
    </row>
    <row r="96" spans="1:6" x14ac:dyDescent="0.3">
      <c r="A96" t="s">
        <v>5</v>
      </c>
      <c r="B96" s="1">
        <v>44720</v>
      </c>
      <c r="D96">
        <v>2132.65</v>
      </c>
      <c r="F96">
        <f t="shared" si="1"/>
        <v>-3.4278986573686159</v>
      </c>
    </row>
    <row r="97" spans="1:6" x14ac:dyDescent="0.3">
      <c r="A97" t="s">
        <v>5</v>
      </c>
      <c r="B97" s="1">
        <v>44719</v>
      </c>
      <c r="D97">
        <v>2113.59</v>
      </c>
      <c r="F97">
        <f t="shared" si="1"/>
        <v>-4.2909864831208715</v>
      </c>
    </row>
    <row r="98" spans="1:6" x14ac:dyDescent="0.3">
      <c r="A98" t="s">
        <v>5</v>
      </c>
      <c r="B98" s="1">
        <v>44718</v>
      </c>
      <c r="D98">
        <v>2146.0300000000002</v>
      </c>
      <c r="F98">
        <f t="shared" si="1"/>
        <v>-2.8220164376117784</v>
      </c>
    </row>
    <row r="99" spans="1:6" x14ac:dyDescent="0.3">
      <c r="A99" t="s">
        <v>5</v>
      </c>
      <c r="B99" s="1">
        <v>44714</v>
      </c>
      <c r="D99">
        <v>2199.5300000000002</v>
      </c>
      <c r="F99">
        <f t="shared" si="1"/>
        <v>-0.39939321212668782</v>
      </c>
    </row>
    <row r="100" spans="1:6" x14ac:dyDescent="0.3">
      <c r="A100" t="s">
        <v>5</v>
      </c>
      <c r="B100" s="1">
        <v>44713</v>
      </c>
      <c r="D100">
        <v>2201.9299999999998</v>
      </c>
      <c r="F100">
        <f t="shared" si="1"/>
        <v>-0.29071478705821419</v>
      </c>
    </row>
    <row r="101" spans="1:6" x14ac:dyDescent="0.3">
      <c r="A101" t="s">
        <v>5</v>
      </c>
      <c r="B101" s="1">
        <v>44712</v>
      </c>
      <c r="D101">
        <v>2206.38</v>
      </c>
      <c r="F101">
        <f t="shared" si="1"/>
        <v>-8.920687391037653E-2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2022-11-04T15:01:03Z</dcterms:modified>
</cp:coreProperties>
</file>