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TL732\Project\"/>
    </mc:Choice>
  </mc:AlternateContent>
  <xr:revisionPtr revIDLastSave="0" documentId="8_{6B795FDE-DE27-43BF-83E1-C9184908E335}" xr6:coauthVersionLast="47" xr6:coauthVersionMax="47" xr10:uidLastSave="{00000000-0000-0000-0000-000000000000}"/>
  <bookViews>
    <workbookView xWindow="-108" yWindow="-108" windowWidth="23256" windowHeight="12456" xr2:uid="{38426FB2-FD1E-4B48-A48D-4650EAB1FD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2" i="1"/>
  <c r="I10" i="1"/>
  <c r="I8" i="1" l="1"/>
</calcChain>
</file>

<file path=xl/sharedStrings.xml><?xml version="1.0" encoding="utf-8"?>
<sst xmlns="http://schemas.openxmlformats.org/spreadsheetml/2006/main" count="107" uniqueCount="8">
  <si>
    <t>SYMBOL</t>
  </si>
  <si>
    <t xml:space="preserve"> DATE1</t>
  </si>
  <si>
    <t xml:space="preserve"> AVG_PRICE</t>
  </si>
  <si>
    <t>Return(K value)</t>
  </si>
  <si>
    <t>Mean</t>
  </si>
  <si>
    <t>Sdev</t>
  </si>
  <si>
    <t>APOLLO</t>
  </si>
  <si>
    <t>S(0)=129.05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</si>
</sst>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CB872-BCC7-4A48-88E2-07653A4B45A8}">
  <dimension ref="A1:I101"/>
  <sheetViews>
    <sheetView tabSelected="1" workbookViewId="0">
      <selection activeCell="I13" sqref="I13"/>
    </sheetView>
  </sheetViews>
  <sheetFormatPr defaultRowHeight="14.4" x14ac:dyDescent="0.3"/>
  <cols>
    <col min="2" max="2" width="10.5546875" bestFit="1" customWidth="1"/>
    <col min="3" max="3" width="12.88671875" customWidth="1"/>
    <col min="4" max="4" width="13.5546875" customWidth="1"/>
    <col min="6" max="6" width="18.33203125" customWidth="1"/>
    <col min="8" max="8" width="11.77734375" customWidth="1"/>
  </cols>
  <sheetData>
    <row r="1" spans="1:9" x14ac:dyDescent="0.3">
      <c r="A1" t="s">
        <v>0</v>
      </c>
      <c r="B1" t="s">
        <v>1</v>
      </c>
      <c r="D1" t="s">
        <v>2</v>
      </c>
      <c r="F1" t="s">
        <v>3</v>
      </c>
    </row>
    <row r="2" spans="1:9" x14ac:dyDescent="0.3">
      <c r="A2" t="s">
        <v>6</v>
      </c>
      <c r="B2" s="1">
        <v>44859</v>
      </c>
      <c r="D2">
        <v>228.99</v>
      </c>
      <c r="F2">
        <f>(D2-129.05)/1.2905</f>
        <v>77.442851607903918</v>
      </c>
    </row>
    <row r="3" spans="1:9" x14ac:dyDescent="0.3">
      <c r="A3" t="s">
        <v>6</v>
      </c>
      <c r="B3" s="1">
        <v>44858</v>
      </c>
      <c r="D3">
        <v>230.43</v>
      </c>
      <c r="F3">
        <f t="shared" ref="F3:F66" si="0">(D3-129.05)/1.2905</f>
        <v>78.558698179000388</v>
      </c>
    </row>
    <row r="4" spans="1:9" x14ac:dyDescent="0.3">
      <c r="A4" t="s">
        <v>6</v>
      </c>
      <c r="B4" s="1">
        <v>44855</v>
      </c>
      <c r="D4">
        <v>221.29</v>
      </c>
      <c r="F4">
        <f t="shared" si="0"/>
        <v>71.476172026346362</v>
      </c>
    </row>
    <row r="5" spans="1:9" x14ac:dyDescent="0.3">
      <c r="A5" t="s">
        <v>6</v>
      </c>
      <c r="B5" s="1">
        <v>44854</v>
      </c>
      <c r="D5">
        <v>218.09</v>
      </c>
      <c r="F5">
        <f t="shared" si="0"/>
        <v>68.996512979465322</v>
      </c>
    </row>
    <row r="6" spans="1:9" x14ac:dyDescent="0.3">
      <c r="A6" t="s">
        <v>6</v>
      </c>
      <c r="B6" s="1">
        <v>44853</v>
      </c>
      <c r="D6">
        <v>230.94</v>
      </c>
      <c r="F6">
        <f t="shared" si="0"/>
        <v>78.953893839597043</v>
      </c>
      <c r="H6" t="s">
        <v>7</v>
      </c>
    </row>
    <row r="7" spans="1:9" x14ac:dyDescent="0.3">
      <c r="A7" t="s">
        <v>6</v>
      </c>
      <c r="B7" s="1">
        <v>44852</v>
      </c>
      <c r="D7">
        <v>234.11</v>
      </c>
      <c r="F7">
        <f t="shared" si="0"/>
        <v>81.410306082913607</v>
      </c>
    </row>
    <row r="8" spans="1:9" x14ac:dyDescent="0.3">
      <c r="A8" t="s">
        <v>6</v>
      </c>
      <c r="B8" s="1">
        <v>44851</v>
      </c>
      <c r="D8">
        <v>234.3</v>
      </c>
      <c r="F8">
        <f t="shared" si="0"/>
        <v>81.557535838822162</v>
      </c>
      <c r="H8" t="s">
        <v>4</v>
      </c>
      <c r="I8">
        <f>AVERAGE(F2,F101)</f>
        <v>40.321580782642386</v>
      </c>
    </row>
    <row r="9" spans="1:9" x14ac:dyDescent="0.3">
      <c r="A9" t="s">
        <v>6</v>
      </c>
      <c r="B9" s="1">
        <v>44848</v>
      </c>
      <c r="D9">
        <v>237.1</v>
      </c>
      <c r="F9">
        <f t="shared" si="0"/>
        <v>83.727237504843075</v>
      </c>
    </row>
    <row r="10" spans="1:9" x14ac:dyDescent="0.3">
      <c r="A10" t="s">
        <v>6</v>
      </c>
      <c r="B10" s="1">
        <v>44847</v>
      </c>
      <c r="D10">
        <v>214.54</v>
      </c>
      <c r="F10">
        <f t="shared" si="0"/>
        <v>66.245641224331635</v>
      </c>
      <c r="H10" t="s">
        <v>5</v>
      </c>
      <c r="I10">
        <f>_xlfn.STDEV.S(F2,F101)</f>
        <v>52.49740465360955</v>
      </c>
    </row>
    <row r="11" spans="1:9" x14ac:dyDescent="0.3">
      <c r="A11" t="s">
        <v>6</v>
      </c>
      <c r="B11" s="1">
        <v>44846</v>
      </c>
      <c r="D11">
        <v>196.82</v>
      </c>
      <c r="F11">
        <f t="shared" si="0"/>
        <v>52.514529252227803</v>
      </c>
    </row>
    <row r="12" spans="1:9" x14ac:dyDescent="0.3">
      <c r="A12" t="s">
        <v>6</v>
      </c>
      <c r="B12" s="1">
        <v>44845</v>
      </c>
      <c r="D12">
        <v>182</v>
      </c>
      <c r="F12">
        <f t="shared" si="0"/>
        <v>41.030608291359933</v>
      </c>
    </row>
    <row r="13" spans="1:9" x14ac:dyDescent="0.3">
      <c r="A13" t="s">
        <v>6</v>
      </c>
      <c r="B13" s="1">
        <v>44844</v>
      </c>
      <c r="D13">
        <v>189.73</v>
      </c>
      <c r="F13">
        <f t="shared" si="0"/>
        <v>47.020534676481965</v>
      </c>
    </row>
    <row r="14" spans="1:9" x14ac:dyDescent="0.3">
      <c r="A14" t="s">
        <v>6</v>
      </c>
      <c r="B14" s="1">
        <v>44841</v>
      </c>
      <c r="D14">
        <v>191.54</v>
      </c>
      <c r="F14">
        <f t="shared" si="0"/>
        <v>48.423091824874064</v>
      </c>
    </row>
    <row r="15" spans="1:9" x14ac:dyDescent="0.3">
      <c r="A15" t="s">
        <v>6</v>
      </c>
      <c r="B15" s="1">
        <v>44840</v>
      </c>
      <c r="D15">
        <v>190.41</v>
      </c>
      <c r="F15">
        <f t="shared" si="0"/>
        <v>47.547462223944194</v>
      </c>
    </row>
    <row r="16" spans="1:9" x14ac:dyDescent="0.3">
      <c r="A16" t="s">
        <v>6</v>
      </c>
      <c r="B16" s="1">
        <v>44838</v>
      </c>
      <c r="D16">
        <v>183</v>
      </c>
      <c r="F16">
        <f t="shared" si="0"/>
        <v>41.805501743510263</v>
      </c>
    </row>
    <row r="17" spans="1:6" x14ac:dyDescent="0.3">
      <c r="A17" t="s">
        <v>6</v>
      </c>
      <c r="B17" s="1">
        <v>44837</v>
      </c>
      <c r="D17">
        <v>186.79</v>
      </c>
      <c r="F17">
        <f t="shared" si="0"/>
        <v>44.742347927160004</v>
      </c>
    </row>
    <row r="18" spans="1:6" x14ac:dyDescent="0.3">
      <c r="A18" t="s">
        <v>6</v>
      </c>
      <c r="B18" s="1">
        <v>44834</v>
      </c>
      <c r="D18">
        <v>181.55</v>
      </c>
      <c r="F18">
        <f t="shared" si="0"/>
        <v>40.681906237892292</v>
      </c>
    </row>
    <row r="19" spans="1:6" x14ac:dyDescent="0.3">
      <c r="A19" t="s">
        <v>6</v>
      </c>
      <c r="B19" s="1">
        <v>44833</v>
      </c>
      <c r="D19">
        <v>176.64</v>
      </c>
      <c r="F19">
        <f t="shared" si="0"/>
        <v>36.877179387834154</v>
      </c>
    </row>
    <row r="20" spans="1:6" x14ac:dyDescent="0.3">
      <c r="A20" t="s">
        <v>6</v>
      </c>
      <c r="B20" s="1">
        <v>44832</v>
      </c>
      <c r="D20">
        <v>158.28</v>
      </c>
      <c r="F20">
        <f t="shared" si="0"/>
        <v>22.650135606354119</v>
      </c>
    </row>
    <row r="21" spans="1:6" x14ac:dyDescent="0.3">
      <c r="A21" t="s">
        <v>6</v>
      </c>
      <c r="B21" s="1">
        <v>44831</v>
      </c>
      <c r="D21">
        <v>155.38</v>
      </c>
      <c r="F21">
        <f t="shared" si="0"/>
        <v>20.402944595118161</v>
      </c>
    </row>
    <row r="22" spans="1:6" x14ac:dyDescent="0.3">
      <c r="A22" t="s">
        <v>6</v>
      </c>
      <c r="B22" s="1">
        <v>44830</v>
      </c>
      <c r="D22">
        <v>154.77000000000001</v>
      </c>
      <c r="F22">
        <f t="shared" si="0"/>
        <v>19.93025958930647</v>
      </c>
    </row>
    <row r="23" spans="1:6" x14ac:dyDescent="0.3">
      <c r="A23" t="s">
        <v>6</v>
      </c>
      <c r="B23" s="1">
        <v>44827</v>
      </c>
      <c r="D23">
        <v>165.69</v>
      </c>
      <c r="F23">
        <f t="shared" si="0"/>
        <v>28.392096086788058</v>
      </c>
    </row>
    <row r="24" spans="1:6" x14ac:dyDescent="0.3">
      <c r="A24" t="s">
        <v>6</v>
      </c>
      <c r="B24" s="1">
        <v>44826</v>
      </c>
      <c r="D24">
        <v>171.75</v>
      </c>
      <c r="F24">
        <f t="shared" si="0"/>
        <v>33.087950406819054</v>
      </c>
    </row>
    <row r="25" spans="1:6" x14ac:dyDescent="0.3">
      <c r="A25" t="s">
        <v>6</v>
      </c>
      <c r="B25" s="1">
        <v>44825</v>
      </c>
      <c r="D25">
        <v>171.09</v>
      </c>
      <c r="F25">
        <f t="shared" si="0"/>
        <v>32.576520728399842</v>
      </c>
    </row>
    <row r="26" spans="1:6" x14ac:dyDescent="0.3">
      <c r="A26" t="s">
        <v>6</v>
      </c>
      <c r="B26" s="1">
        <v>44824</v>
      </c>
      <c r="D26">
        <v>174.11</v>
      </c>
      <c r="F26">
        <f t="shared" si="0"/>
        <v>34.916698953893842</v>
      </c>
    </row>
    <row r="27" spans="1:6" x14ac:dyDescent="0.3">
      <c r="A27" t="s">
        <v>6</v>
      </c>
      <c r="B27" s="1">
        <v>44823</v>
      </c>
      <c r="D27">
        <v>170.91</v>
      </c>
      <c r="F27">
        <f t="shared" si="0"/>
        <v>32.437039907012775</v>
      </c>
    </row>
    <row r="28" spans="1:6" x14ac:dyDescent="0.3">
      <c r="A28" t="s">
        <v>6</v>
      </c>
      <c r="B28" s="1">
        <v>44820</v>
      </c>
      <c r="D28">
        <v>158.91999999999999</v>
      </c>
      <c r="F28">
        <f t="shared" si="0"/>
        <v>23.146067415730318</v>
      </c>
    </row>
    <row r="29" spans="1:6" x14ac:dyDescent="0.3">
      <c r="A29" t="s">
        <v>6</v>
      </c>
      <c r="B29" s="1">
        <v>44819</v>
      </c>
      <c r="D29">
        <v>161.13999999999999</v>
      </c>
      <c r="F29">
        <f t="shared" si="0"/>
        <v>24.866330879504048</v>
      </c>
    </row>
    <row r="30" spans="1:6" x14ac:dyDescent="0.3">
      <c r="A30" t="s">
        <v>6</v>
      </c>
      <c r="B30" s="1">
        <v>44818</v>
      </c>
      <c r="D30">
        <v>159.47999999999999</v>
      </c>
      <c r="F30">
        <f t="shared" si="0"/>
        <v>23.580007748934506</v>
      </c>
    </row>
    <row r="31" spans="1:6" x14ac:dyDescent="0.3">
      <c r="A31" t="s">
        <v>6</v>
      </c>
      <c r="B31" s="1">
        <v>44817</v>
      </c>
      <c r="D31">
        <v>160.6</v>
      </c>
      <c r="F31">
        <f t="shared" si="0"/>
        <v>24.447888415342877</v>
      </c>
    </row>
    <row r="32" spans="1:6" x14ac:dyDescent="0.3">
      <c r="A32" t="s">
        <v>6</v>
      </c>
      <c r="B32" s="1">
        <v>44816</v>
      </c>
      <c r="D32">
        <v>165.21</v>
      </c>
      <c r="F32">
        <f t="shared" si="0"/>
        <v>28.020147229755906</v>
      </c>
    </row>
    <row r="33" spans="1:6" x14ac:dyDescent="0.3">
      <c r="A33" t="s">
        <v>6</v>
      </c>
      <c r="B33" s="1">
        <v>44813</v>
      </c>
      <c r="D33">
        <v>161.25</v>
      </c>
      <c r="F33">
        <f t="shared" si="0"/>
        <v>24.951569159240595</v>
      </c>
    </row>
    <row r="34" spans="1:6" x14ac:dyDescent="0.3">
      <c r="A34" t="s">
        <v>6</v>
      </c>
      <c r="B34" s="1">
        <v>44812</v>
      </c>
      <c r="D34">
        <v>161.09</v>
      </c>
      <c r="F34">
        <f t="shared" si="0"/>
        <v>24.827586206896544</v>
      </c>
    </row>
    <row r="35" spans="1:6" x14ac:dyDescent="0.3">
      <c r="A35" t="s">
        <v>6</v>
      </c>
      <c r="B35" s="1">
        <v>44811</v>
      </c>
      <c r="D35">
        <v>158.18</v>
      </c>
      <c r="F35">
        <f t="shared" si="0"/>
        <v>22.572646261139091</v>
      </c>
    </row>
    <row r="36" spans="1:6" x14ac:dyDescent="0.3">
      <c r="A36" t="s">
        <v>6</v>
      </c>
      <c r="B36" s="1">
        <v>44810</v>
      </c>
      <c r="D36">
        <v>159.32</v>
      </c>
      <c r="F36">
        <f t="shared" si="0"/>
        <v>23.456024796590455</v>
      </c>
    </row>
    <row r="37" spans="1:6" x14ac:dyDescent="0.3">
      <c r="A37" t="s">
        <v>6</v>
      </c>
      <c r="B37" s="1">
        <v>44809</v>
      </c>
      <c r="D37">
        <v>159.32</v>
      </c>
      <c r="F37">
        <f t="shared" si="0"/>
        <v>23.456024796590455</v>
      </c>
    </row>
    <row r="38" spans="1:6" x14ac:dyDescent="0.3">
      <c r="A38" t="s">
        <v>6</v>
      </c>
      <c r="B38" s="1">
        <v>44806</v>
      </c>
      <c r="D38">
        <v>148.94999999999999</v>
      </c>
      <c r="F38">
        <f t="shared" si="0"/>
        <v>15.420379697791537</v>
      </c>
    </row>
    <row r="39" spans="1:6" x14ac:dyDescent="0.3">
      <c r="A39" t="s">
        <v>6</v>
      </c>
      <c r="B39" s="1">
        <v>44805</v>
      </c>
      <c r="D39">
        <v>150.19</v>
      </c>
      <c r="F39">
        <f t="shared" si="0"/>
        <v>16.381247578457952</v>
      </c>
    </row>
    <row r="40" spans="1:6" x14ac:dyDescent="0.3">
      <c r="A40" t="s">
        <v>6</v>
      </c>
      <c r="B40" s="1">
        <v>44803</v>
      </c>
      <c r="D40">
        <v>152.86000000000001</v>
      </c>
      <c r="F40">
        <f t="shared" si="0"/>
        <v>18.450213095699343</v>
      </c>
    </row>
    <row r="41" spans="1:6" x14ac:dyDescent="0.3">
      <c r="A41" t="s">
        <v>6</v>
      </c>
      <c r="B41" s="1">
        <v>44802</v>
      </c>
      <c r="D41">
        <v>148.41</v>
      </c>
      <c r="F41">
        <f t="shared" si="0"/>
        <v>15.001937233630365</v>
      </c>
    </row>
    <row r="42" spans="1:6" x14ac:dyDescent="0.3">
      <c r="A42" t="s">
        <v>6</v>
      </c>
      <c r="B42" s="1">
        <v>44799</v>
      </c>
      <c r="D42">
        <v>140.6</v>
      </c>
      <c r="F42">
        <f t="shared" si="0"/>
        <v>8.9500193723362909</v>
      </c>
    </row>
    <row r="43" spans="1:6" x14ac:dyDescent="0.3">
      <c r="A43" t="s">
        <v>6</v>
      </c>
      <c r="B43" s="1">
        <v>44798</v>
      </c>
      <c r="D43">
        <v>137.54</v>
      </c>
      <c r="F43">
        <f t="shared" si="0"/>
        <v>6.5788454087562815</v>
      </c>
    </row>
    <row r="44" spans="1:6" x14ac:dyDescent="0.3">
      <c r="A44" t="s">
        <v>6</v>
      </c>
      <c r="B44" s="1">
        <v>44797</v>
      </c>
      <c r="D44">
        <v>135.13</v>
      </c>
      <c r="F44">
        <f t="shared" si="0"/>
        <v>4.71135218907399</v>
      </c>
    </row>
    <row r="45" spans="1:6" x14ac:dyDescent="0.3">
      <c r="A45" t="s">
        <v>6</v>
      </c>
      <c r="B45" s="1">
        <v>44796</v>
      </c>
      <c r="D45">
        <v>133.36000000000001</v>
      </c>
      <c r="F45">
        <f t="shared" si="0"/>
        <v>3.3397907787679211</v>
      </c>
    </row>
    <row r="46" spans="1:6" x14ac:dyDescent="0.3">
      <c r="A46" t="s">
        <v>6</v>
      </c>
      <c r="B46" s="1">
        <v>44795</v>
      </c>
      <c r="D46">
        <v>132.15</v>
      </c>
      <c r="F46">
        <f t="shared" si="0"/>
        <v>2.4021697016660166</v>
      </c>
    </row>
    <row r="47" spans="1:6" x14ac:dyDescent="0.3">
      <c r="A47" t="s">
        <v>6</v>
      </c>
      <c r="B47" s="1">
        <v>44792</v>
      </c>
      <c r="D47">
        <v>136.28</v>
      </c>
      <c r="F47">
        <f t="shared" si="0"/>
        <v>5.6024796590468728</v>
      </c>
    </row>
    <row r="48" spans="1:6" x14ac:dyDescent="0.3">
      <c r="A48" t="s">
        <v>6</v>
      </c>
      <c r="B48" s="1">
        <v>44791</v>
      </c>
      <c r="D48">
        <v>137.05000000000001</v>
      </c>
      <c r="F48">
        <f t="shared" si="0"/>
        <v>6.1991476172026347</v>
      </c>
    </row>
    <row r="49" spans="1:6" x14ac:dyDescent="0.3">
      <c r="A49" t="s">
        <v>6</v>
      </c>
      <c r="B49" s="1">
        <v>44790</v>
      </c>
      <c r="D49">
        <v>133.87</v>
      </c>
      <c r="F49">
        <f t="shared" si="0"/>
        <v>3.7349864393645822</v>
      </c>
    </row>
    <row r="50" spans="1:6" x14ac:dyDescent="0.3">
      <c r="A50" t="s">
        <v>6</v>
      </c>
      <c r="B50" s="1">
        <v>44789</v>
      </c>
      <c r="D50">
        <v>133.91999999999999</v>
      </c>
      <c r="F50">
        <f t="shared" si="0"/>
        <v>3.7737311119720856</v>
      </c>
    </row>
    <row r="51" spans="1:6" x14ac:dyDescent="0.3">
      <c r="A51" t="s">
        <v>6</v>
      </c>
      <c r="B51" s="1">
        <v>44785</v>
      </c>
      <c r="D51">
        <v>140.37</v>
      </c>
      <c r="F51">
        <f t="shared" si="0"/>
        <v>8.7717938783417235</v>
      </c>
    </row>
    <row r="52" spans="1:6" x14ac:dyDescent="0.3">
      <c r="A52" t="s">
        <v>6</v>
      </c>
      <c r="B52" s="1">
        <v>44784</v>
      </c>
      <c r="D52">
        <v>143.5</v>
      </c>
      <c r="F52">
        <f t="shared" si="0"/>
        <v>11.19721038357225</v>
      </c>
    </row>
    <row r="53" spans="1:6" x14ac:dyDescent="0.3">
      <c r="A53" t="s">
        <v>6</v>
      </c>
      <c r="B53" s="1">
        <v>44783</v>
      </c>
      <c r="D53">
        <v>145.02000000000001</v>
      </c>
      <c r="F53">
        <f t="shared" si="0"/>
        <v>12.375048430840758</v>
      </c>
    </row>
    <row r="54" spans="1:6" x14ac:dyDescent="0.3">
      <c r="A54" t="s">
        <v>6</v>
      </c>
      <c r="B54" s="1">
        <v>44778</v>
      </c>
      <c r="D54">
        <v>137.63999999999999</v>
      </c>
      <c r="F54">
        <f t="shared" si="0"/>
        <v>6.6563347539713096</v>
      </c>
    </row>
    <row r="55" spans="1:6" x14ac:dyDescent="0.3">
      <c r="A55" t="s">
        <v>6</v>
      </c>
      <c r="B55" s="1">
        <v>44777</v>
      </c>
      <c r="D55">
        <v>138.41</v>
      </c>
      <c r="F55">
        <f t="shared" si="0"/>
        <v>7.2530027121270715</v>
      </c>
    </row>
    <row r="56" spans="1:6" x14ac:dyDescent="0.3">
      <c r="A56" t="s">
        <v>6</v>
      </c>
      <c r="B56" s="1">
        <v>44776</v>
      </c>
      <c r="D56">
        <v>138.81</v>
      </c>
      <c r="F56">
        <f t="shared" si="0"/>
        <v>7.5629600929872076</v>
      </c>
    </row>
    <row r="57" spans="1:6" x14ac:dyDescent="0.3">
      <c r="A57" t="s">
        <v>6</v>
      </c>
      <c r="B57" s="1">
        <v>44775</v>
      </c>
      <c r="D57">
        <v>141.72999999999999</v>
      </c>
      <c r="F57">
        <f t="shared" si="0"/>
        <v>9.8256489732661585</v>
      </c>
    </row>
    <row r="58" spans="1:6" x14ac:dyDescent="0.3">
      <c r="A58" t="s">
        <v>6</v>
      </c>
      <c r="B58" s="1">
        <v>44774</v>
      </c>
      <c r="D58">
        <v>142.85</v>
      </c>
      <c r="F58">
        <f t="shared" si="0"/>
        <v>10.693529639674532</v>
      </c>
    </row>
    <row r="59" spans="1:6" x14ac:dyDescent="0.3">
      <c r="A59" t="s">
        <v>6</v>
      </c>
      <c r="B59" s="1">
        <v>44771</v>
      </c>
      <c r="D59">
        <v>145.44</v>
      </c>
      <c r="F59">
        <f t="shared" si="0"/>
        <v>12.700503680743887</v>
      </c>
    </row>
    <row r="60" spans="1:6" x14ac:dyDescent="0.3">
      <c r="A60" t="s">
        <v>6</v>
      </c>
      <c r="B60" s="1">
        <v>44770</v>
      </c>
      <c r="D60">
        <v>141.51</v>
      </c>
      <c r="F60">
        <f t="shared" si="0"/>
        <v>9.6551724137930872</v>
      </c>
    </row>
    <row r="61" spans="1:6" x14ac:dyDescent="0.3">
      <c r="A61" t="s">
        <v>6</v>
      </c>
      <c r="B61" s="1">
        <v>44769</v>
      </c>
      <c r="D61">
        <v>142.77000000000001</v>
      </c>
      <c r="F61">
        <f t="shared" si="0"/>
        <v>10.631538163502517</v>
      </c>
    </row>
    <row r="62" spans="1:6" x14ac:dyDescent="0.3">
      <c r="A62" t="s">
        <v>6</v>
      </c>
      <c r="B62" s="1">
        <v>44768</v>
      </c>
      <c r="D62">
        <v>132.72</v>
      </c>
      <c r="F62">
        <f t="shared" si="0"/>
        <v>2.8438589693916989</v>
      </c>
    </row>
    <row r="63" spans="1:6" x14ac:dyDescent="0.3">
      <c r="A63" t="s">
        <v>6</v>
      </c>
      <c r="B63" s="1">
        <v>44767</v>
      </c>
      <c r="D63">
        <v>134.30000000000001</v>
      </c>
      <c r="F63">
        <f t="shared" si="0"/>
        <v>4.0681906237892287</v>
      </c>
    </row>
    <row r="64" spans="1:6" x14ac:dyDescent="0.3">
      <c r="A64" t="s">
        <v>6</v>
      </c>
      <c r="B64" s="1">
        <v>44764</v>
      </c>
      <c r="D64">
        <v>136.72999999999999</v>
      </c>
      <c r="F64">
        <f t="shared" si="0"/>
        <v>5.9511817125145123</v>
      </c>
    </row>
    <row r="65" spans="1:6" x14ac:dyDescent="0.3">
      <c r="A65" t="s">
        <v>6</v>
      </c>
      <c r="B65" s="1">
        <v>44763</v>
      </c>
      <c r="D65">
        <v>140.82</v>
      </c>
      <c r="F65">
        <f t="shared" si="0"/>
        <v>9.1204959318093621</v>
      </c>
    </row>
    <row r="66" spans="1:6" x14ac:dyDescent="0.3">
      <c r="A66" t="s">
        <v>6</v>
      </c>
      <c r="B66" s="1">
        <v>44762</v>
      </c>
      <c r="D66">
        <v>136.35</v>
      </c>
      <c r="F66">
        <f t="shared" si="0"/>
        <v>5.6567222006973914</v>
      </c>
    </row>
    <row r="67" spans="1:6" x14ac:dyDescent="0.3">
      <c r="A67" t="s">
        <v>6</v>
      </c>
      <c r="B67" s="1">
        <v>44761</v>
      </c>
      <c r="D67">
        <v>134</v>
      </c>
      <c r="F67">
        <f t="shared" ref="F67:F101" si="1">(D67-129.05)/1.2905</f>
        <v>3.8357225881441215</v>
      </c>
    </row>
    <row r="68" spans="1:6" x14ac:dyDescent="0.3">
      <c r="A68" t="s">
        <v>6</v>
      </c>
      <c r="B68" s="1">
        <v>44760</v>
      </c>
      <c r="D68">
        <v>133.93</v>
      </c>
      <c r="F68">
        <f t="shared" si="1"/>
        <v>3.7814800464936038</v>
      </c>
    </row>
    <row r="69" spans="1:6" x14ac:dyDescent="0.3">
      <c r="A69" t="s">
        <v>6</v>
      </c>
      <c r="B69" s="1">
        <v>44757</v>
      </c>
      <c r="D69">
        <v>129.76</v>
      </c>
      <c r="F69">
        <f t="shared" si="1"/>
        <v>0.55017435102671797</v>
      </c>
    </row>
    <row r="70" spans="1:6" x14ac:dyDescent="0.3">
      <c r="A70" t="s">
        <v>6</v>
      </c>
      <c r="B70" s="1">
        <v>44756</v>
      </c>
      <c r="D70">
        <v>129.69999999999999</v>
      </c>
      <c r="F70">
        <f t="shared" si="1"/>
        <v>0.50368074389769646</v>
      </c>
    </row>
    <row r="71" spans="1:6" x14ac:dyDescent="0.3">
      <c r="A71" t="s">
        <v>6</v>
      </c>
      <c r="B71" s="1">
        <v>44755</v>
      </c>
      <c r="D71">
        <v>130.56</v>
      </c>
      <c r="F71">
        <f t="shared" si="1"/>
        <v>1.1700891127469903</v>
      </c>
    </row>
    <row r="72" spans="1:6" x14ac:dyDescent="0.3">
      <c r="A72" t="s">
        <v>6</v>
      </c>
      <c r="B72" s="1">
        <v>44754</v>
      </c>
      <c r="D72">
        <v>131.47999999999999</v>
      </c>
      <c r="F72">
        <f t="shared" si="1"/>
        <v>1.8829910887252836</v>
      </c>
    </row>
    <row r="73" spans="1:6" x14ac:dyDescent="0.3">
      <c r="A73" t="s">
        <v>6</v>
      </c>
      <c r="B73" s="1">
        <v>44753</v>
      </c>
      <c r="D73">
        <v>129.43</v>
      </c>
      <c r="F73">
        <f t="shared" si="1"/>
        <v>0.2944595118171216</v>
      </c>
    </row>
    <row r="74" spans="1:6" x14ac:dyDescent="0.3">
      <c r="A74" t="s">
        <v>6</v>
      </c>
      <c r="B74" s="1">
        <v>44750</v>
      </c>
      <c r="D74">
        <v>131.13999999999999</v>
      </c>
      <c r="F74">
        <f t="shared" si="1"/>
        <v>1.6195273149941689</v>
      </c>
    </row>
    <row r="75" spans="1:6" x14ac:dyDescent="0.3">
      <c r="A75" t="s">
        <v>6</v>
      </c>
      <c r="B75" s="1">
        <v>44749</v>
      </c>
      <c r="D75">
        <v>130.63</v>
      </c>
      <c r="F75">
        <f t="shared" si="1"/>
        <v>1.224331654397508</v>
      </c>
    </row>
    <row r="76" spans="1:6" x14ac:dyDescent="0.3">
      <c r="A76" t="s">
        <v>6</v>
      </c>
      <c r="B76" s="1">
        <v>44748</v>
      </c>
      <c r="D76">
        <v>130.55000000000001</v>
      </c>
      <c r="F76">
        <f t="shared" si="1"/>
        <v>1.1623401782254941</v>
      </c>
    </row>
    <row r="77" spans="1:6" x14ac:dyDescent="0.3">
      <c r="A77" t="s">
        <v>6</v>
      </c>
      <c r="B77" s="1">
        <v>44747</v>
      </c>
      <c r="D77">
        <v>121.11</v>
      </c>
      <c r="F77">
        <f t="shared" si="1"/>
        <v>-6.1526540100736238</v>
      </c>
    </row>
    <row r="78" spans="1:6" x14ac:dyDescent="0.3">
      <c r="A78" t="s">
        <v>6</v>
      </c>
      <c r="B78" s="1">
        <v>44746</v>
      </c>
      <c r="D78">
        <v>119.41</v>
      </c>
      <c r="F78">
        <f t="shared" si="1"/>
        <v>-7.4699728787291866</v>
      </c>
    </row>
    <row r="79" spans="1:6" x14ac:dyDescent="0.3">
      <c r="A79" t="s">
        <v>6</v>
      </c>
      <c r="B79" s="1">
        <v>44743</v>
      </c>
      <c r="D79">
        <v>118.62</v>
      </c>
      <c r="F79">
        <f t="shared" si="1"/>
        <v>-8.0821387059279406</v>
      </c>
    </row>
    <row r="80" spans="1:6" x14ac:dyDescent="0.3">
      <c r="A80" t="s">
        <v>6</v>
      </c>
      <c r="B80" s="1">
        <v>44742</v>
      </c>
      <c r="D80">
        <v>120.44</v>
      </c>
      <c r="F80">
        <f t="shared" si="1"/>
        <v>-6.6718326230143461</v>
      </c>
    </row>
    <row r="81" spans="1:6" x14ac:dyDescent="0.3">
      <c r="A81" t="s">
        <v>6</v>
      </c>
      <c r="B81" s="1">
        <v>44741</v>
      </c>
      <c r="D81">
        <v>121.11</v>
      </c>
      <c r="F81">
        <f t="shared" si="1"/>
        <v>-6.1526540100736238</v>
      </c>
    </row>
    <row r="82" spans="1:6" x14ac:dyDescent="0.3">
      <c r="A82" t="s">
        <v>6</v>
      </c>
      <c r="B82" s="1">
        <v>44740</v>
      </c>
      <c r="D82">
        <v>120.83</v>
      </c>
      <c r="F82">
        <f t="shared" si="1"/>
        <v>-6.3696241766757176</v>
      </c>
    </row>
    <row r="83" spans="1:6" x14ac:dyDescent="0.3">
      <c r="A83" t="s">
        <v>6</v>
      </c>
      <c r="B83" s="1">
        <v>44739</v>
      </c>
      <c r="D83">
        <v>123.11</v>
      </c>
      <c r="F83">
        <f t="shared" si="1"/>
        <v>-4.6028671057729653</v>
      </c>
    </row>
    <row r="84" spans="1:6" x14ac:dyDescent="0.3">
      <c r="A84" t="s">
        <v>6</v>
      </c>
      <c r="B84" s="1">
        <v>44736</v>
      </c>
      <c r="D84">
        <v>121.48</v>
      </c>
      <c r="F84">
        <f t="shared" si="1"/>
        <v>-5.8659434327779989</v>
      </c>
    </row>
    <row r="85" spans="1:6" x14ac:dyDescent="0.3">
      <c r="A85" t="s">
        <v>6</v>
      </c>
      <c r="B85" s="1">
        <v>44735</v>
      </c>
      <c r="D85">
        <v>118.5</v>
      </c>
      <c r="F85">
        <f t="shared" si="1"/>
        <v>-8.1751259201859838</v>
      </c>
    </row>
    <row r="86" spans="1:6" x14ac:dyDescent="0.3">
      <c r="A86" t="s">
        <v>6</v>
      </c>
      <c r="B86" s="1">
        <v>44734</v>
      </c>
      <c r="D86">
        <v>117.47</v>
      </c>
      <c r="F86">
        <f t="shared" si="1"/>
        <v>-8.9732661759008234</v>
      </c>
    </row>
    <row r="87" spans="1:6" x14ac:dyDescent="0.3">
      <c r="A87" t="s">
        <v>6</v>
      </c>
      <c r="B87" s="1">
        <v>44733</v>
      </c>
      <c r="D87">
        <v>116.55</v>
      </c>
      <c r="F87">
        <f t="shared" si="1"/>
        <v>-9.6861681518791283</v>
      </c>
    </row>
    <row r="88" spans="1:6" x14ac:dyDescent="0.3">
      <c r="A88" t="s">
        <v>6</v>
      </c>
      <c r="B88" s="1">
        <v>44732</v>
      </c>
      <c r="D88">
        <v>115.29</v>
      </c>
      <c r="F88">
        <f t="shared" si="1"/>
        <v>-10.662533901588535</v>
      </c>
    </row>
    <row r="89" spans="1:6" x14ac:dyDescent="0.3">
      <c r="A89" t="s">
        <v>6</v>
      </c>
      <c r="B89" s="1">
        <v>44729</v>
      </c>
      <c r="D89">
        <v>116.59</v>
      </c>
      <c r="F89">
        <f t="shared" si="1"/>
        <v>-9.6551724137931103</v>
      </c>
    </row>
    <row r="90" spans="1:6" x14ac:dyDescent="0.3">
      <c r="A90" t="s">
        <v>6</v>
      </c>
      <c r="B90" s="1">
        <v>44728</v>
      </c>
      <c r="D90">
        <v>120.31</v>
      </c>
      <c r="F90">
        <f t="shared" si="1"/>
        <v>-6.7725687717938854</v>
      </c>
    </row>
    <row r="91" spans="1:6" x14ac:dyDescent="0.3">
      <c r="A91" t="s">
        <v>6</v>
      </c>
      <c r="B91" s="1">
        <v>44727</v>
      </c>
      <c r="D91">
        <v>123.45</v>
      </c>
      <c r="F91">
        <f t="shared" si="1"/>
        <v>-4.3394033320418508</v>
      </c>
    </row>
    <row r="92" spans="1:6" x14ac:dyDescent="0.3">
      <c r="A92" t="s">
        <v>6</v>
      </c>
      <c r="B92" s="1">
        <v>44726</v>
      </c>
      <c r="D92">
        <v>124</v>
      </c>
      <c r="F92">
        <f t="shared" si="1"/>
        <v>-3.9132119333591722</v>
      </c>
    </row>
    <row r="93" spans="1:6" x14ac:dyDescent="0.3">
      <c r="A93" t="s">
        <v>6</v>
      </c>
      <c r="B93" s="1">
        <v>44725</v>
      </c>
      <c r="D93">
        <v>124.17</v>
      </c>
      <c r="F93">
        <f t="shared" si="1"/>
        <v>-3.7814800464936145</v>
      </c>
    </row>
    <row r="94" spans="1:6" x14ac:dyDescent="0.3">
      <c r="A94" t="s">
        <v>6</v>
      </c>
      <c r="B94" s="1">
        <v>44722</v>
      </c>
      <c r="D94">
        <v>129.77000000000001</v>
      </c>
      <c r="F94">
        <f t="shared" si="1"/>
        <v>0.55792328554823623</v>
      </c>
    </row>
    <row r="95" spans="1:6" x14ac:dyDescent="0.3">
      <c r="A95" t="s">
        <v>6</v>
      </c>
      <c r="B95" s="1">
        <v>44721</v>
      </c>
      <c r="D95">
        <v>132.63999999999999</v>
      </c>
      <c r="F95">
        <f t="shared" si="1"/>
        <v>2.781867493219663</v>
      </c>
    </row>
    <row r="96" spans="1:6" x14ac:dyDescent="0.3">
      <c r="A96" t="s">
        <v>6</v>
      </c>
      <c r="B96" s="1">
        <v>44720</v>
      </c>
      <c r="D96">
        <v>132.97</v>
      </c>
      <c r="F96">
        <f t="shared" si="1"/>
        <v>3.0375823324292814</v>
      </c>
    </row>
    <row r="97" spans="1:6" x14ac:dyDescent="0.3">
      <c r="A97" t="s">
        <v>6</v>
      </c>
      <c r="B97" s="1">
        <v>44719</v>
      </c>
      <c r="D97">
        <v>134.16</v>
      </c>
      <c r="F97">
        <f t="shared" si="1"/>
        <v>3.9597055404881716</v>
      </c>
    </row>
    <row r="98" spans="1:6" x14ac:dyDescent="0.3">
      <c r="A98" t="s">
        <v>6</v>
      </c>
      <c r="B98" s="1">
        <v>44718</v>
      </c>
      <c r="D98">
        <v>133.52000000000001</v>
      </c>
      <c r="F98">
        <f t="shared" si="1"/>
        <v>3.4637737311119712</v>
      </c>
    </row>
    <row r="99" spans="1:6" x14ac:dyDescent="0.3">
      <c r="A99" t="s">
        <v>6</v>
      </c>
      <c r="B99" s="1">
        <v>44714</v>
      </c>
      <c r="D99">
        <v>130.01</v>
      </c>
      <c r="F99">
        <f t="shared" si="1"/>
        <v>0.74389771406430028</v>
      </c>
    </row>
    <row r="100" spans="1:6" x14ac:dyDescent="0.3">
      <c r="A100" t="s">
        <v>6</v>
      </c>
      <c r="B100" s="1">
        <v>44713</v>
      </c>
      <c r="D100">
        <v>130.57</v>
      </c>
      <c r="F100">
        <f t="shared" si="1"/>
        <v>1.1778380472684864</v>
      </c>
    </row>
    <row r="101" spans="1:6" x14ac:dyDescent="0.3">
      <c r="A101" t="s">
        <v>6</v>
      </c>
      <c r="B101" s="1">
        <v>44712</v>
      </c>
      <c r="D101">
        <v>133.18</v>
      </c>
      <c r="F101">
        <f t="shared" si="1"/>
        <v>3.2003099573808567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2022-11-04T12:42:54Z</dcterms:created>
  <dcterms:modified xsi:type="dcterms:W3CDTF">2022-11-04T13:03:29Z</dcterms:modified>
</cp:coreProperties>
</file>