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TL732\Project\"/>
    </mc:Choice>
  </mc:AlternateContent>
  <xr:revisionPtr revIDLastSave="0" documentId="8_{941163EE-21FA-4796-9419-70764F3BA4C9}" xr6:coauthVersionLast="47" xr6:coauthVersionMax="47" xr10:uidLastSave="{00000000-0000-0000-0000-000000000000}"/>
  <bookViews>
    <workbookView xWindow="-108" yWindow="-108" windowWidth="23256" windowHeight="12456" xr2:uid="{38426FB2-FD1E-4B48-A48D-4650EAB1FD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I10" i="1" s="1"/>
  <c r="I8" i="1" l="1"/>
</calcChain>
</file>

<file path=xl/sharedStrings.xml><?xml version="1.0" encoding="utf-8"?>
<sst xmlns="http://schemas.openxmlformats.org/spreadsheetml/2006/main" count="107" uniqueCount="8">
  <si>
    <t>SYMBOL</t>
  </si>
  <si>
    <t xml:space="preserve"> DATE1</t>
  </si>
  <si>
    <t xml:space="preserve"> AVG_PRICE</t>
  </si>
  <si>
    <t>Return(K value)</t>
  </si>
  <si>
    <t>Mean</t>
  </si>
  <si>
    <t>Sdev</t>
  </si>
  <si>
    <t>FDC</t>
  </si>
  <si>
    <t>S(0)=245.05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</si>
</sst>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14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14" fontId="0" fillId="0" borderId="2" xfId="0" applyNumberFormat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CB872-BCC7-4A48-88E2-07653A4B45A8}">
  <dimension ref="A1:I101"/>
  <sheetViews>
    <sheetView tabSelected="1" workbookViewId="0">
      <selection activeCell="H4" sqref="H4"/>
    </sheetView>
  </sheetViews>
  <sheetFormatPr defaultRowHeight="14.4" x14ac:dyDescent="0.3"/>
  <cols>
    <col min="2" max="2" width="10.5546875" bestFit="1" customWidth="1"/>
    <col min="3" max="3" width="12.88671875" customWidth="1"/>
    <col min="4" max="4" width="13.5546875" customWidth="1"/>
    <col min="6" max="6" width="18.33203125" customWidth="1"/>
    <col min="8" max="8" width="11.77734375" customWidth="1"/>
  </cols>
  <sheetData>
    <row r="1" spans="1:9" x14ac:dyDescent="0.3">
      <c r="A1" t="s">
        <v>0</v>
      </c>
      <c r="B1" t="s">
        <v>1</v>
      </c>
      <c r="D1" t="s">
        <v>2</v>
      </c>
      <c r="F1" t="s">
        <v>3</v>
      </c>
    </row>
    <row r="2" spans="1:9" x14ac:dyDescent="0.3">
      <c r="A2" s="1" t="s">
        <v>6</v>
      </c>
      <c r="B2" s="2">
        <v>44859</v>
      </c>
      <c r="C2" s="3"/>
      <c r="D2" s="4">
        <v>298.19</v>
      </c>
      <c r="F2">
        <f>(D2-245.05)/2.4505</f>
        <v>21.685370332585183</v>
      </c>
    </row>
    <row r="3" spans="1:9" x14ac:dyDescent="0.3">
      <c r="A3" s="5" t="s">
        <v>6</v>
      </c>
      <c r="B3" s="6">
        <v>44858</v>
      </c>
      <c r="C3" s="7"/>
      <c r="D3" s="8">
        <v>301.56</v>
      </c>
      <c r="F3">
        <f t="shared" ref="F3:F66" si="0">(D3-245.05)/2.4505</f>
        <v>23.060599877576003</v>
      </c>
    </row>
    <row r="4" spans="1:9" x14ac:dyDescent="0.3">
      <c r="A4" s="1" t="s">
        <v>6</v>
      </c>
      <c r="B4" s="2">
        <v>44855</v>
      </c>
      <c r="C4" s="3"/>
      <c r="D4" s="4">
        <v>295.75</v>
      </c>
      <c r="F4">
        <f t="shared" si="0"/>
        <v>20.68965517241379</v>
      </c>
    </row>
    <row r="5" spans="1:9" x14ac:dyDescent="0.3">
      <c r="A5" s="5" t="s">
        <v>6</v>
      </c>
      <c r="B5" s="6">
        <v>44854</v>
      </c>
      <c r="C5" s="7"/>
      <c r="D5" s="8">
        <v>297.25</v>
      </c>
      <c r="F5">
        <f t="shared" si="0"/>
        <v>21.301775147928989</v>
      </c>
    </row>
    <row r="6" spans="1:9" x14ac:dyDescent="0.3">
      <c r="A6" s="1" t="s">
        <v>6</v>
      </c>
      <c r="B6" s="2">
        <v>44853</v>
      </c>
      <c r="C6" s="3"/>
      <c r="D6" s="4">
        <v>293.69</v>
      </c>
      <c r="F6">
        <f t="shared" si="0"/>
        <v>19.849010406039579</v>
      </c>
      <c r="H6" t="s">
        <v>7</v>
      </c>
    </row>
    <row r="7" spans="1:9" x14ac:dyDescent="0.3">
      <c r="A7" s="5" t="s">
        <v>6</v>
      </c>
      <c r="B7" s="6">
        <v>44852</v>
      </c>
      <c r="C7" s="7"/>
      <c r="D7" s="8">
        <v>299.63</v>
      </c>
      <c r="F7">
        <f t="shared" si="0"/>
        <v>22.273005509079773</v>
      </c>
    </row>
    <row r="8" spans="1:9" x14ac:dyDescent="0.3">
      <c r="A8" s="1" t="s">
        <v>6</v>
      </c>
      <c r="B8" s="2">
        <v>44851</v>
      </c>
      <c r="C8" s="3"/>
      <c r="D8" s="4">
        <v>294.93</v>
      </c>
      <c r="F8">
        <f t="shared" si="0"/>
        <v>20.355029585798814</v>
      </c>
      <c r="H8" t="s">
        <v>4</v>
      </c>
      <c r="I8">
        <f>AVERAGE(F2,F101)</f>
        <v>10.958987961640478</v>
      </c>
    </row>
    <row r="9" spans="1:9" x14ac:dyDescent="0.3">
      <c r="A9" s="5" t="s">
        <v>6</v>
      </c>
      <c r="B9" s="6">
        <v>44848</v>
      </c>
      <c r="C9" s="7"/>
      <c r="D9" s="8">
        <v>282.63</v>
      </c>
      <c r="F9">
        <f t="shared" si="0"/>
        <v>15.335645786574164</v>
      </c>
    </row>
    <row r="10" spans="1:9" x14ac:dyDescent="0.3">
      <c r="A10" s="1" t="s">
        <v>6</v>
      </c>
      <c r="B10" s="2">
        <v>44847</v>
      </c>
      <c r="C10" s="3"/>
      <c r="D10" s="4">
        <v>277.26</v>
      </c>
      <c r="F10">
        <f t="shared" si="0"/>
        <v>13.144256274229742</v>
      </c>
      <c r="H10" t="s">
        <v>5</v>
      </c>
      <c r="I10">
        <f>_xlfn.STDEV.S(F2,F101)</f>
        <v>15.169395424189677</v>
      </c>
    </row>
    <row r="11" spans="1:9" x14ac:dyDescent="0.3">
      <c r="A11" s="5" t="s">
        <v>6</v>
      </c>
      <c r="B11" s="6">
        <v>44846</v>
      </c>
      <c r="C11" s="7"/>
      <c r="D11" s="8">
        <v>272.2</v>
      </c>
      <c r="F11">
        <f t="shared" si="0"/>
        <v>11.079371556825128</v>
      </c>
    </row>
    <row r="12" spans="1:9" x14ac:dyDescent="0.3">
      <c r="A12" s="1" t="s">
        <v>6</v>
      </c>
      <c r="B12" s="2">
        <v>44845</v>
      </c>
      <c r="C12" s="3"/>
      <c r="D12" s="4">
        <v>274.93</v>
      </c>
      <c r="F12">
        <f t="shared" si="0"/>
        <v>12.193429912262802</v>
      </c>
    </row>
    <row r="13" spans="1:9" x14ac:dyDescent="0.3">
      <c r="A13" s="5" t="s">
        <v>6</v>
      </c>
      <c r="B13" s="6">
        <v>44844</v>
      </c>
      <c r="C13" s="7"/>
      <c r="D13" s="8">
        <v>278.5</v>
      </c>
      <c r="F13">
        <f t="shared" si="0"/>
        <v>13.650275453988979</v>
      </c>
    </row>
    <row r="14" spans="1:9" x14ac:dyDescent="0.3">
      <c r="A14" s="1" t="s">
        <v>6</v>
      </c>
      <c r="B14" s="2">
        <v>44841</v>
      </c>
      <c r="C14" s="3"/>
      <c r="D14" s="4">
        <v>281.27</v>
      </c>
      <c r="F14">
        <f t="shared" si="0"/>
        <v>14.780657008773709</v>
      </c>
    </row>
    <row r="15" spans="1:9" x14ac:dyDescent="0.3">
      <c r="A15" s="5" t="s">
        <v>6</v>
      </c>
      <c r="B15" s="6">
        <v>44840</v>
      </c>
      <c r="C15" s="7"/>
      <c r="D15" s="8">
        <v>282.58999999999997</v>
      </c>
      <c r="F15">
        <f t="shared" si="0"/>
        <v>15.319322587227083</v>
      </c>
    </row>
    <row r="16" spans="1:9" x14ac:dyDescent="0.3">
      <c r="A16" s="1" t="s">
        <v>6</v>
      </c>
      <c r="B16" s="2">
        <v>44838</v>
      </c>
      <c r="C16" s="3"/>
      <c r="D16" s="4">
        <v>277.91000000000003</v>
      </c>
      <c r="F16">
        <f t="shared" si="0"/>
        <v>13.409508263619676</v>
      </c>
    </row>
    <row r="17" spans="1:6" x14ac:dyDescent="0.3">
      <c r="A17" s="5" t="s">
        <v>6</v>
      </c>
      <c r="B17" s="6">
        <v>44837</v>
      </c>
      <c r="C17" s="7"/>
      <c r="D17" s="8">
        <v>275.89</v>
      </c>
      <c r="F17">
        <f t="shared" si="0"/>
        <v>12.585186696592523</v>
      </c>
    </row>
    <row r="18" spans="1:6" x14ac:dyDescent="0.3">
      <c r="A18" s="1" t="s">
        <v>6</v>
      </c>
      <c r="B18" s="2">
        <v>44834</v>
      </c>
      <c r="C18" s="3"/>
      <c r="D18" s="4">
        <v>264.01</v>
      </c>
      <c r="F18">
        <f t="shared" si="0"/>
        <v>7.7371964905121322</v>
      </c>
    </row>
    <row r="19" spans="1:6" x14ac:dyDescent="0.3">
      <c r="A19" s="5" t="s">
        <v>6</v>
      </c>
      <c r="B19" s="6">
        <v>44833</v>
      </c>
      <c r="C19" s="7"/>
      <c r="D19" s="8">
        <v>259.83</v>
      </c>
      <c r="F19">
        <f t="shared" si="0"/>
        <v>6.0314221587431032</v>
      </c>
    </row>
    <row r="20" spans="1:6" x14ac:dyDescent="0.3">
      <c r="A20" s="1" t="s">
        <v>6</v>
      </c>
      <c r="B20" s="2">
        <v>44832</v>
      </c>
      <c r="C20" s="3"/>
      <c r="D20" s="4">
        <v>260.61</v>
      </c>
      <c r="F20">
        <f t="shared" si="0"/>
        <v>6.3497245460110197</v>
      </c>
    </row>
    <row r="21" spans="1:6" x14ac:dyDescent="0.3">
      <c r="A21" s="5" t="s">
        <v>6</v>
      </c>
      <c r="B21" s="6">
        <v>44831</v>
      </c>
      <c r="C21" s="7"/>
      <c r="D21" s="8">
        <v>265.88</v>
      </c>
      <c r="F21">
        <f t="shared" si="0"/>
        <v>8.5003060599877518</v>
      </c>
    </row>
    <row r="22" spans="1:6" x14ac:dyDescent="0.3">
      <c r="A22" s="1" t="s">
        <v>6</v>
      </c>
      <c r="B22" s="2">
        <v>44830</v>
      </c>
      <c r="C22" s="3"/>
      <c r="D22" s="4">
        <v>267.67</v>
      </c>
      <c r="F22">
        <f t="shared" si="0"/>
        <v>9.2307692307692335</v>
      </c>
    </row>
    <row r="23" spans="1:6" x14ac:dyDescent="0.3">
      <c r="A23" s="5" t="s">
        <v>6</v>
      </c>
      <c r="B23" s="6">
        <v>44827</v>
      </c>
      <c r="C23" s="7"/>
      <c r="D23" s="8">
        <v>275.52999999999997</v>
      </c>
      <c r="F23">
        <f t="shared" si="0"/>
        <v>12.438277902468869</v>
      </c>
    </row>
    <row r="24" spans="1:6" x14ac:dyDescent="0.3">
      <c r="A24" s="1" t="s">
        <v>6</v>
      </c>
      <c r="B24" s="2">
        <v>44826</v>
      </c>
      <c r="C24" s="3"/>
      <c r="D24" s="4">
        <v>277.93</v>
      </c>
      <c r="F24">
        <f t="shared" si="0"/>
        <v>13.417669863293204</v>
      </c>
    </row>
    <row r="25" spans="1:6" x14ac:dyDescent="0.3">
      <c r="A25" s="5" t="s">
        <v>6</v>
      </c>
      <c r="B25" s="6">
        <v>44825</v>
      </c>
      <c r="C25" s="7"/>
      <c r="D25" s="8">
        <v>279.48</v>
      </c>
      <c r="F25">
        <f t="shared" si="0"/>
        <v>14.05019383799225</v>
      </c>
    </row>
    <row r="26" spans="1:6" x14ac:dyDescent="0.3">
      <c r="A26" s="1" t="s">
        <v>6</v>
      </c>
      <c r="B26" s="2">
        <v>44824</v>
      </c>
      <c r="C26" s="3"/>
      <c r="D26" s="4">
        <v>274.16000000000003</v>
      </c>
      <c r="F26">
        <f t="shared" si="0"/>
        <v>11.879208324831673</v>
      </c>
    </row>
    <row r="27" spans="1:6" x14ac:dyDescent="0.3">
      <c r="A27" s="5" t="s">
        <v>6</v>
      </c>
      <c r="B27" s="6">
        <v>44823</v>
      </c>
      <c r="C27" s="7"/>
      <c r="D27" s="8">
        <v>274.02</v>
      </c>
      <c r="F27">
        <f t="shared" si="0"/>
        <v>11.822077127116904</v>
      </c>
    </row>
    <row r="28" spans="1:6" x14ac:dyDescent="0.3">
      <c r="A28" s="1" t="s">
        <v>6</v>
      </c>
      <c r="B28" s="2">
        <v>44820</v>
      </c>
      <c r="C28" s="3"/>
      <c r="D28" s="4">
        <v>279.39999999999998</v>
      </c>
      <c r="F28">
        <f t="shared" si="0"/>
        <v>14.01754743929809</v>
      </c>
    </row>
    <row r="29" spans="1:6" x14ac:dyDescent="0.3">
      <c r="A29" s="5" t="s">
        <v>6</v>
      </c>
      <c r="B29" s="6">
        <v>44819</v>
      </c>
      <c r="C29" s="7"/>
      <c r="D29" s="8">
        <v>280.91000000000003</v>
      </c>
      <c r="F29">
        <f t="shared" si="0"/>
        <v>14.633748214650078</v>
      </c>
    </row>
    <row r="30" spans="1:6" x14ac:dyDescent="0.3">
      <c r="A30" s="1" t="s">
        <v>6</v>
      </c>
      <c r="B30" s="2">
        <v>44818</v>
      </c>
      <c r="C30" s="3"/>
      <c r="D30" s="4">
        <v>283.81</v>
      </c>
      <c r="F30">
        <f t="shared" si="0"/>
        <v>15.81718016731279</v>
      </c>
    </row>
    <row r="31" spans="1:6" x14ac:dyDescent="0.3">
      <c r="A31" s="5" t="s">
        <v>6</v>
      </c>
      <c r="B31" s="6">
        <v>44817</v>
      </c>
      <c r="C31" s="7"/>
      <c r="D31" s="8">
        <v>278.95999999999998</v>
      </c>
      <c r="F31">
        <f t="shared" si="0"/>
        <v>13.837992246480297</v>
      </c>
    </row>
    <row r="32" spans="1:6" x14ac:dyDescent="0.3">
      <c r="A32" s="1" t="s">
        <v>6</v>
      </c>
      <c r="B32" s="2">
        <v>44816</v>
      </c>
      <c r="C32" s="3"/>
      <c r="D32" s="4">
        <v>279.43</v>
      </c>
      <c r="F32">
        <f t="shared" si="0"/>
        <v>14.029789838808405</v>
      </c>
    </row>
    <row r="33" spans="1:6" x14ac:dyDescent="0.3">
      <c r="A33" s="5" t="s">
        <v>6</v>
      </c>
      <c r="B33" s="6">
        <v>44813</v>
      </c>
      <c r="C33" s="7"/>
      <c r="D33" s="8">
        <v>277.98</v>
      </c>
      <c r="F33">
        <f t="shared" si="0"/>
        <v>13.438073862477049</v>
      </c>
    </row>
    <row r="34" spans="1:6" x14ac:dyDescent="0.3">
      <c r="A34" s="1" t="s">
        <v>6</v>
      </c>
      <c r="B34" s="2">
        <v>44812</v>
      </c>
      <c r="C34" s="3"/>
      <c r="D34" s="4">
        <v>280.14</v>
      </c>
      <c r="F34">
        <f t="shared" si="0"/>
        <v>14.319526627218925</v>
      </c>
    </row>
    <row r="35" spans="1:6" x14ac:dyDescent="0.3">
      <c r="A35" s="5" t="s">
        <v>6</v>
      </c>
      <c r="B35" s="6">
        <v>44811</v>
      </c>
      <c r="C35" s="7"/>
      <c r="D35" s="8">
        <v>280.08999999999997</v>
      </c>
      <c r="F35">
        <f t="shared" si="0"/>
        <v>14.29912262803508</v>
      </c>
    </row>
    <row r="36" spans="1:6" x14ac:dyDescent="0.3">
      <c r="A36" s="1" t="s">
        <v>6</v>
      </c>
      <c r="B36" s="2">
        <v>44810</v>
      </c>
      <c r="C36" s="3"/>
      <c r="D36" s="4">
        <v>281.58</v>
      </c>
      <c r="F36">
        <f t="shared" si="0"/>
        <v>14.907161803713517</v>
      </c>
    </row>
    <row r="37" spans="1:6" x14ac:dyDescent="0.3">
      <c r="A37" s="5" t="s">
        <v>6</v>
      </c>
      <c r="B37" s="6">
        <v>44809</v>
      </c>
      <c r="C37" s="7"/>
      <c r="D37" s="8">
        <v>278.47000000000003</v>
      </c>
      <c r="F37">
        <f t="shared" si="0"/>
        <v>13.638033054478685</v>
      </c>
    </row>
    <row r="38" spans="1:6" x14ac:dyDescent="0.3">
      <c r="A38" s="1" t="s">
        <v>6</v>
      </c>
      <c r="B38" s="2">
        <v>44806</v>
      </c>
      <c r="C38" s="3"/>
      <c r="D38" s="4">
        <v>274.47000000000003</v>
      </c>
      <c r="F38">
        <f t="shared" si="0"/>
        <v>12.005713119771482</v>
      </c>
    </row>
    <row r="39" spans="1:6" x14ac:dyDescent="0.3">
      <c r="A39" s="5" t="s">
        <v>6</v>
      </c>
      <c r="B39" s="6">
        <v>44805</v>
      </c>
      <c r="C39" s="7"/>
      <c r="D39" s="8">
        <v>265.85000000000002</v>
      </c>
      <c r="F39">
        <f t="shared" si="0"/>
        <v>8.488063660477458</v>
      </c>
    </row>
    <row r="40" spans="1:6" x14ac:dyDescent="0.3">
      <c r="A40" s="1" t="s">
        <v>6</v>
      </c>
      <c r="B40" s="2">
        <v>44803</v>
      </c>
      <c r="C40" s="3"/>
      <c r="D40" s="4">
        <v>263.33</v>
      </c>
      <c r="F40">
        <f t="shared" si="0"/>
        <v>7.4597021016119047</v>
      </c>
    </row>
    <row r="41" spans="1:6" x14ac:dyDescent="0.3">
      <c r="A41" s="5" t="s">
        <v>6</v>
      </c>
      <c r="B41" s="6">
        <v>44802</v>
      </c>
      <c r="C41" s="7"/>
      <c r="D41" s="8">
        <v>261.26</v>
      </c>
      <c r="F41">
        <f t="shared" si="0"/>
        <v>6.6149765354009302</v>
      </c>
    </row>
    <row r="42" spans="1:6" x14ac:dyDescent="0.3">
      <c r="A42" s="1" t="s">
        <v>6</v>
      </c>
      <c r="B42" s="2">
        <v>44799</v>
      </c>
      <c r="C42" s="3"/>
      <c r="D42" s="4">
        <v>263.93</v>
      </c>
      <c r="F42">
        <f t="shared" si="0"/>
        <v>7.7045500918179952</v>
      </c>
    </row>
    <row r="43" spans="1:6" x14ac:dyDescent="0.3">
      <c r="A43" s="5" t="s">
        <v>6</v>
      </c>
      <c r="B43" s="6">
        <v>44798</v>
      </c>
      <c r="C43" s="7"/>
      <c r="D43" s="8">
        <v>261.52999999999997</v>
      </c>
      <c r="F43">
        <f t="shared" si="0"/>
        <v>6.725158130993659</v>
      </c>
    </row>
    <row r="44" spans="1:6" x14ac:dyDescent="0.3">
      <c r="A44" s="1" t="s">
        <v>6</v>
      </c>
      <c r="B44" s="2">
        <v>44797</v>
      </c>
      <c r="C44" s="3"/>
      <c r="D44" s="4">
        <v>259.88</v>
      </c>
      <c r="F44">
        <f t="shared" si="0"/>
        <v>6.0518261579269472</v>
      </c>
    </row>
    <row r="45" spans="1:6" x14ac:dyDescent="0.3">
      <c r="A45" s="5" t="s">
        <v>6</v>
      </c>
      <c r="B45" s="6">
        <v>44796</v>
      </c>
      <c r="C45" s="7"/>
      <c r="D45" s="8">
        <v>261.33999999999997</v>
      </c>
      <c r="F45">
        <f t="shared" si="0"/>
        <v>6.6476229340950681</v>
      </c>
    </row>
    <row r="46" spans="1:6" x14ac:dyDescent="0.3">
      <c r="A46" s="1" t="s">
        <v>6</v>
      </c>
      <c r="B46" s="2">
        <v>44795</v>
      </c>
      <c r="C46" s="3"/>
      <c r="D46" s="4">
        <v>259.16000000000003</v>
      </c>
      <c r="F46">
        <f t="shared" si="0"/>
        <v>5.7580085696796628</v>
      </c>
    </row>
    <row r="47" spans="1:6" x14ac:dyDescent="0.3">
      <c r="A47" s="5" t="s">
        <v>6</v>
      </c>
      <c r="B47" s="6">
        <v>44792</v>
      </c>
      <c r="C47" s="7"/>
      <c r="D47" s="8">
        <v>261.48</v>
      </c>
      <c r="F47">
        <f t="shared" si="0"/>
        <v>6.704754131809838</v>
      </c>
    </row>
    <row r="48" spans="1:6" x14ac:dyDescent="0.3">
      <c r="A48" s="1" t="s">
        <v>6</v>
      </c>
      <c r="B48" s="2">
        <v>44791</v>
      </c>
      <c r="C48" s="3"/>
      <c r="D48" s="4">
        <v>263.18</v>
      </c>
      <c r="F48">
        <f t="shared" si="0"/>
        <v>7.3984901040603939</v>
      </c>
    </row>
    <row r="49" spans="1:6" x14ac:dyDescent="0.3">
      <c r="A49" s="5" t="s">
        <v>6</v>
      </c>
      <c r="B49" s="6">
        <v>44790</v>
      </c>
      <c r="C49" s="7"/>
      <c r="D49" s="8">
        <v>265.32</v>
      </c>
      <c r="F49">
        <f t="shared" si="0"/>
        <v>8.2717812691287413</v>
      </c>
    </row>
    <row r="50" spans="1:6" x14ac:dyDescent="0.3">
      <c r="A50" s="1" t="s">
        <v>6</v>
      </c>
      <c r="B50" s="2">
        <v>44789</v>
      </c>
      <c r="C50" s="3"/>
      <c r="D50" s="4">
        <v>266.64999999999998</v>
      </c>
      <c r="F50">
        <f t="shared" si="0"/>
        <v>8.8145276474188812</v>
      </c>
    </row>
    <row r="51" spans="1:6" x14ac:dyDescent="0.3">
      <c r="A51" s="5" t="s">
        <v>6</v>
      </c>
      <c r="B51" s="6">
        <v>44785</v>
      </c>
      <c r="C51" s="7"/>
      <c r="D51" s="8">
        <v>264.88</v>
      </c>
      <c r="F51">
        <f t="shared" si="0"/>
        <v>8.0922260763109506</v>
      </c>
    </row>
    <row r="52" spans="1:6" x14ac:dyDescent="0.3">
      <c r="A52" s="1" t="s">
        <v>6</v>
      </c>
      <c r="B52" s="2">
        <v>44784</v>
      </c>
      <c r="C52" s="3"/>
      <c r="D52" s="4">
        <v>266.99</v>
      </c>
      <c r="F52">
        <f t="shared" si="0"/>
        <v>8.9532748418690051</v>
      </c>
    </row>
    <row r="53" spans="1:6" x14ac:dyDescent="0.3">
      <c r="A53" s="5" t="s">
        <v>6</v>
      </c>
      <c r="B53" s="6">
        <v>44783</v>
      </c>
      <c r="C53" s="7"/>
      <c r="D53" s="8">
        <v>272.58</v>
      </c>
      <c r="F53">
        <f t="shared" si="0"/>
        <v>11.234441950622312</v>
      </c>
    </row>
    <row r="54" spans="1:6" x14ac:dyDescent="0.3">
      <c r="A54" s="1" t="s">
        <v>6</v>
      </c>
      <c r="B54" s="2">
        <v>44778</v>
      </c>
      <c r="C54" s="3"/>
      <c r="D54" s="4">
        <v>268.58999999999997</v>
      </c>
      <c r="F54">
        <f t="shared" si="0"/>
        <v>9.6062028157518728</v>
      </c>
    </row>
    <row r="55" spans="1:6" x14ac:dyDescent="0.3">
      <c r="A55" s="5" t="s">
        <v>6</v>
      </c>
      <c r="B55" s="6">
        <v>44777</v>
      </c>
      <c r="C55" s="7"/>
      <c r="D55" s="8">
        <v>256.38</v>
      </c>
      <c r="F55">
        <f t="shared" si="0"/>
        <v>4.6235462150581448</v>
      </c>
    </row>
    <row r="56" spans="1:6" x14ac:dyDescent="0.3">
      <c r="A56" s="1" t="s">
        <v>6</v>
      </c>
      <c r="B56" s="2">
        <v>44776</v>
      </c>
      <c r="C56" s="3"/>
      <c r="D56" s="4">
        <v>254.11</v>
      </c>
      <c r="F56">
        <f t="shared" si="0"/>
        <v>3.6972046521118149</v>
      </c>
    </row>
    <row r="57" spans="1:6" x14ac:dyDescent="0.3">
      <c r="A57" s="5" t="s">
        <v>6</v>
      </c>
      <c r="B57" s="6">
        <v>44775</v>
      </c>
      <c r="C57" s="7"/>
      <c r="D57" s="8">
        <v>255.72</v>
      </c>
      <c r="F57">
        <f t="shared" si="0"/>
        <v>4.3542134258314578</v>
      </c>
    </row>
    <row r="58" spans="1:6" x14ac:dyDescent="0.3">
      <c r="A58" s="1" t="s">
        <v>6</v>
      </c>
      <c r="B58" s="2">
        <v>44774</v>
      </c>
      <c r="C58" s="3"/>
      <c r="D58" s="4">
        <v>258.19</v>
      </c>
      <c r="F58">
        <f t="shared" si="0"/>
        <v>5.3621709855131554</v>
      </c>
    </row>
    <row r="59" spans="1:6" x14ac:dyDescent="0.3">
      <c r="A59" s="5" t="s">
        <v>6</v>
      </c>
      <c r="B59" s="6">
        <v>44771</v>
      </c>
      <c r="C59" s="7"/>
      <c r="D59" s="8">
        <v>252.67</v>
      </c>
      <c r="F59">
        <f t="shared" si="0"/>
        <v>3.1095694756172114</v>
      </c>
    </row>
    <row r="60" spans="1:6" x14ac:dyDescent="0.3">
      <c r="A60" s="1" t="s">
        <v>6</v>
      </c>
      <c r="B60" s="2">
        <v>44770</v>
      </c>
      <c r="C60" s="3"/>
      <c r="D60" s="4">
        <v>250.8</v>
      </c>
      <c r="F60">
        <f t="shared" si="0"/>
        <v>2.3464599061416038</v>
      </c>
    </row>
    <row r="61" spans="1:6" x14ac:dyDescent="0.3">
      <c r="A61" s="5" t="s">
        <v>6</v>
      </c>
      <c r="B61" s="6">
        <v>44769</v>
      </c>
      <c r="C61" s="7"/>
      <c r="D61" s="8">
        <v>251.88</v>
      </c>
      <c r="F61">
        <f t="shared" si="0"/>
        <v>2.787186288512542</v>
      </c>
    </row>
    <row r="62" spans="1:6" x14ac:dyDescent="0.3">
      <c r="A62" s="1" t="s">
        <v>6</v>
      </c>
      <c r="B62" s="2">
        <v>44768</v>
      </c>
      <c r="C62" s="3"/>
      <c r="D62" s="4">
        <v>252.7</v>
      </c>
      <c r="F62">
        <f t="shared" si="0"/>
        <v>3.1218118751275159</v>
      </c>
    </row>
    <row r="63" spans="1:6" x14ac:dyDescent="0.3">
      <c r="A63" s="5" t="s">
        <v>6</v>
      </c>
      <c r="B63" s="6">
        <v>44767</v>
      </c>
      <c r="C63" s="7"/>
      <c r="D63" s="8">
        <v>252.6</v>
      </c>
      <c r="F63">
        <f t="shared" si="0"/>
        <v>3.081003876759838</v>
      </c>
    </row>
    <row r="64" spans="1:6" x14ac:dyDescent="0.3">
      <c r="A64" s="1" t="s">
        <v>6</v>
      </c>
      <c r="B64" s="2">
        <v>44764</v>
      </c>
      <c r="C64" s="3"/>
      <c r="D64" s="4">
        <v>254.36</v>
      </c>
      <c r="F64">
        <f t="shared" si="0"/>
        <v>3.7992246480310152</v>
      </c>
    </row>
    <row r="65" spans="1:6" x14ac:dyDescent="0.3">
      <c r="A65" s="5" t="s">
        <v>6</v>
      </c>
      <c r="B65" s="6">
        <v>44763</v>
      </c>
      <c r="C65" s="7"/>
      <c r="D65" s="8">
        <v>255.93</v>
      </c>
      <c r="F65">
        <f t="shared" si="0"/>
        <v>4.4399102224035891</v>
      </c>
    </row>
    <row r="66" spans="1:6" x14ac:dyDescent="0.3">
      <c r="A66" s="1" t="s">
        <v>6</v>
      </c>
      <c r="B66" s="2">
        <v>44762</v>
      </c>
      <c r="C66" s="3"/>
      <c r="D66" s="4">
        <v>257.38</v>
      </c>
      <c r="F66">
        <f t="shared" si="0"/>
        <v>5.031626198734946</v>
      </c>
    </row>
    <row r="67" spans="1:6" x14ac:dyDescent="0.3">
      <c r="A67" s="5" t="s">
        <v>6</v>
      </c>
      <c r="B67" s="6">
        <v>44761</v>
      </c>
      <c r="C67" s="7"/>
      <c r="D67" s="8">
        <v>253.93</v>
      </c>
      <c r="F67">
        <f t="shared" ref="F67:F101" si="1">(D67-245.05)/2.4505</f>
        <v>3.623750255049988</v>
      </c>
    </row>
    <row r="68" spans="1:6" x14ac:dyDescent="0.3">
      <c r="A68" s="1" t="s">
        <v>6</v>
      </c>
      <c r="B68" s="2">
        <v>44760</v>
      </c>
      <c r="C68" s="3"/>
      <c r="D68" s="4">
        <v>259.24</v>
      </c>
      <c r="F68">
        <f t="shared" si="1"/>
        <v>5.7906549683738007</v>
      </c>
    </row>
    <row r="69" spans="1:6" x14ac:dyDescent="0.3">
      <c r="A69" s="5" t="s">
        <v>6</v>
      </c>
      <c r="B69" s="6">
        <v>44757</v>
      </c>
      <c r="C69" s="7"/>
      <c r="D69" s="8">
        <v>265.5</v>
      </c>
      <c r="F69">
        <f t="shared" si="1"/>
        <v>8.3452356661905682</v>
      </c>
    </row>
    <row r="70" spans="1:6" x14ac:dyDescent="0.3">
      <c r="A70" s="1" t="s">
        <v>6</v>
      </c>
      <c r="B70" s="2">
        <v>44756</v>
      </c>
      <c r="C70" s="3"/>
      <c r="D70" s="4">
        <v>262.23</v>
      </c>
      <c r="F70">
        <f t="shared" si="1"/>
        <v>7.0108141195674385</v>
      </c>
    </row>
    <row r="71" spans="1:6" x14ac:dyDescent="0.3">
      <c r="A71" s="5" t="s">
        <v>6</v>
      </c>
      <c r="B71" s="6">
        <v>44755</v>
      </c>
      <c r="C71" s="7"/>
      <c r="D71" s="8">
        <v>258.24</v>
      </c>
      <c r="F71">
        <f t="shared" si="1"/>
        <v>5.3825749846969995</v>
      </c>
    </row>
    <row r="72" spans="1:6" x14ac:dyDescent="0.3">
      <c r="A72" s="1" t="s">
        <v>6</v>
      </c>
      <c r="B72" s="2">
        <v>44754</v>
      </c>
      <c r="C72" s="3"/>
      <c r="D72" s="4">
        <v>246.85</v>
      </c>
      <c r="F72">
        <f t="shared" si="1"/>
        <v>0.73454397061823429</v>
      </c>
    </row>
    <row r="73" spans="1:6" x14ac:dyDescent="0.3">
      <c r="A73" s="5" t="s">
        <v>6</v>
      </c>
      <c r="B73" s="6">
        <v>44753</v>
      </c>
      <c r="C73" s="7"/>
      <c r="D73" s="8">
        <v>248.54</v>
      </c>
      <c r="F73">
        <f t="shared" si="1"/>
        <v>1.4241991430320264</v>
      </c>
    </row>
    <row r="74" spans="1:6" x14ac:dyDescent="0.3">
      <c r="A74" s="1" t="s">
        <v>6</v>
      </c>
      <c r="B74" s="2">
        <v>44750</v>
      </c>
      <c r="C74" s="3"/>
      <c r="D74" s="4">
        <v>246.9</v>
      </c>
      <c r="F74">
        <f t="shared" si="1"/>
        <v>0.7549479698020789</v>
      </c>
    </row>
    <row r="75" spans="1:6" x14ac:dyDescent="0.3">
      <c r="A75" s="5" t="s">
        <v>6</v>
      </c>
      <c r="B75" s="6">
        <v>44749</v>
      </c>
      <c r="C75" s="7"/>
      <c r="D75" s="8">
        <v>246.88</v>
      </c>
      <c r="F75">
        <f t="shared" si="1"/>
        <v>0.74678637012853877</v>
      </c>
    </row>
    <row r="76" spans="1:6" x14ac:dyDescent="0.3">
      <c r="A76" s="1" t="s">
        <v>6</v>
      </c>
      <c r="B76" s="2">
        <v>44748</v>
      </c>
      <c r="C76" s="3"/>
      <c r="D76" s="4">
        <v>246.65</v>
      </c>
      <c r="F76">
        <f t="shared" si="1"/>
        <v>0.65292797388287871</v>
      </c>
    </row>
    <row r="77" spans="1:6" x14ac:dyDescent="0.3">
      <c r="A77" s="5" t="s">
        <v>6</v>
      </c>
      <c r="B77" s="6">
        <v>44747</v>
      </c>
      <c r="C77" s="7"/>
      <c r="D77" s="8">
        <v>246.36</v>
      </c>
      <c r="F77">
        <f t="shared" si="1"/>
        <v>0.5345847786166098</v>
      </c>
    </row>
    <row r="78" spans="1:6" x14ac:dyDescent="0.3">
      <c r="A78" s="1" t="s">
        <v>6</v>
      </c>
      <c r="B78" s="2">
        <v>44746</v>
      </c>
      <c r="C78" s="3"/>
      <c r="D78" s="4">
        <v>245.47</v>
      </c>
      <c r="F78">
        <f t="shared" si="1"/>
        <v>0.17139359314425118</v>
      </c>
    </row>
    <row r="79" spans="1:6" x14ac:dyDescent="0.3">
      <c r="A79" s="5" t="s">
        <v>6</v>
      </c>
      <c r="B79" s="6">
        <v>44743</v>
      </c>
      <c r="C79" s="7"/>
      <c r="D79" s="8">
        <v>241.16</v>
      </c>
      <c r="F79">
        <f t="shared" si="1"/>
        <v>-1.5874311365027607</v>
      </c>
    </row>
    <row r="80" spans="1:6" x14ac:dyDescent="0.3">
      <c r="A80" s="1" t="s">
        <v>6</v>
      </c>
      <c r="B80" s="2">
        <v>44742</v>
      </c>
      <c r="C80" s="3"/>
      <c r="D80" s="4">
        <v>237.47</v>
      </c>
      <c r="F80">
        <f t="shared" si="1"/>
        <v>-3.093246276270154</v>
      </c>
    </row>
    <row r="81" spans="1:6" x14ac:dyDescent="0.3">
      <c r="A81" s="5" t="s">
        <v>6</v>
      </c>
      <c r="B81" s="6">
        <v>44741</v>
      </c>
      <c r="C81" s="7"/>
      <c r="D81" s="8">
        <v>239.75</v>
      </c>
      <c r="F81">
        <f t="shared" si="1"/>
        <v>-2.1628239134870482</v>
      </c>
    </row>
    <row r="82" spans="1:6" x14ac:dyDescent="0.3">
      <c r="A82" s="1" t="s">
        <v>6</v>
      </c>
      <c r="B82" s="2">
        <v>44740</v>
      </c>
      <c r="C82" s="3"/>
      <c r="D82" s="4">
        <v>238.9</v>
      </c>
      <c r="F82">
        <f t="shared" si="1"/>
        <v>-2.5096918996123265</v>
      </c>
    </row>
    <row r="83" spans="1:6" x14ac:dyDescent="0.3">
      <c r="A83" s="5" t="s">
        <v>6</v>
      </c>
      <c r="B83" s="6">
        <v>44739</v>
      </c>
      <c r="C83" s="7"/>
      <c r="D83" s="8">
        <v>234.96</v>
      </c>
      <c r="F83">
        <f t="shared" si="1"/>
        <v>-4.1175270352989202</v>
      </c>
    </row>
    <row r="84" spans="1:6" x14ac:dyDescent="0.3">
      <c r="A84" s="1" t="s">
        <v>6</v>
      </c>
      <c r="B84" s="2">
        <v>44736</v>
      </c>
      <c r="C84" s="3"/>
      <c r="D84" s="4">
        <v>231.91</v>
      </c>
      <c r="F84">
        <f t="shared" si="1"/>
        <v>-5.362170985513167</v>
      </c>
    </row>
    <row r="85" spans="1:6" x14ac:dyDescent="0.3">
      <c r="A85" s="5" t="s">
        <v>6</v>
      </c>
      <c r="B85" s="6">
        <v>44735</v>
      </c>
      <c r="C85" s="7"/>
      <c r="D85" s="8">
        <v>231.82</v>
      </c>
      <c r="F85">
        <f t="shared" si="1"/>
        <v>-5.3988981840440804</v>
      </c>
    </row>
    <row r="86" spans="1:6" x14ac:dyDescent="0.3">
      <c r="A86" s="1" t="s">
        <v>6</v>
      </c>
      <c r="B86" s="2">
        <v>44734</v>
      </c>
      <c r="C86" s="3"/>
      <c r="D86" s="4">
        <v>232.06</v>
      </c>
      <c r="F86">
        <f t="shared" si="1"/>
        <v>-5.3009589879616446</v>
      </c>
    </row>
    <row r="87" spans="1:6" x14ac:dyDescent="0.3">
      <c r="A87" s="5" t="s">
        <v>6</v>
      </c>
      <c r="B87" s="6">
        <v>44733</v>
      </c>
      <c r="C87" s="7"/>
      <c r="D87" s="8">
        <v>236.94</v>
      </c>
      <c r="F87">
        <f t="shared" si="1"/>
        <v>-3.3095286676188591</v>
      </c>
    </row>
    <row r="88" spans="1:6" x14ac:dyDescent="0.3">
      <c r="A88" s="1" t="s">
        <v>6</v>
      </c>
      <c r="B88" s="2">
        <v>44732</v>
      </c>
      <c r="C88" s="3"/>
      <c r="D88" s="4">
        <v>235.21</v>
      </c>
      <c r="F88">
        <f t="shared" si="1"/>
        <v>-4.0155070393797203</v>
      </c>
    </row>
    <row r="89" spans="1:6" x14ac:dyDescent="0.3">
      <c r="A89" s="5" t="s">
        <v>6</v>
      </c>
      <c r="B89" s="6">
        <v>44729</v>
      </c>
      <c r="C89" s="7"/>
      <c r="D89" s="8">
        <v>236.9</v>
      </c>
      <c r="F89">
        <f t="shared" si="1"/>
        <v>-3.3258518669659276</v>
      </c>
    </row>
    <row r="90" spans="1:6" x14ac:dyDescent="0.3">
      <c r="A90" s="1" t="s">
        <v>6</v>
      </c>
      <c r="B90" s="2">
        <v>44728</v>
      </c>
      <c r="C90" s="3"/>
      <c r="D90" s="4">
        <v>235.96</v>
      </c>
      <c r="F90">
        <f t="shared" si="1"/>
        <v>-3.7094470516221194</v>
      </c>
    </row>
    <row r="91" spans="1:6" x14ac:dyDescent="0.3">
      <c r="A91" s="5" t="s">
        <v>6</v>
      </c>
      <c r="B91" s="6">
        <v>44727</v>
      </c>
      <c r="C91" s="7"/>
      <c r="D91" s="8">
        <v>236.79</v>
      </c>
      <c r="F91">
        <f t="shared" si="1"/>
        <v>-3.3707406651703815</v>
      </c>
    </row>
    <row r="92" spans="1:6" x14ac:dyDescent="0.3">
      <c r="A92" s="1" t="s">
        <v>6</v>
      </c>
      <c r="B92" s="2">
        <v>44726</v>
      </c>
      <c r="C92" s="3"/>
      <c r="D92" s="4">
        <v>235.27</v>
      </c>
      <c r="F92">
        <f t="shared" si="1"/>
        <v>-3.9910222403591109</v>
      </c>
    </row>
    <row r="93" spans="1:6" x14ac:dyDescent="0.3">
      <c r="A93" s="5" t="s">
        <v>6</v>
      </c>
      <c r="B93" s="6">
        <v>44725</v>
      </c>
      <c r="C93" s="7"/>
      <c r="D93" s="8">
        <v>236.75</v>
      </c>
      <c r="F93">
        <f t="shared" si="1"/>
        <v>-3.38706386451745</v>
      </c>
    </row>
    <row r="94" spans="1:6" x14ac:dyDescent="0.3">
      <c r="A94" s="1" t="s">
        <v>6</v>
      </c>
      <c r="B94" s="2">
        <v>44722</v>
      </c>
      <c r="C94" s="3"/>
      <c r="D94" s="4">
        <v>241.15</v>
      </c>
      <c r="F94">
        <f t="shared" si="1"/>
        <v>-1.5915119363395249</v>
      </c>
    </row>
    <row r="95" spans="1:6" x14ac:dyDescent="0.3">
      <c r="A95" s="5" t="s">
        <v>6</v>
      </c>
      <c r="B95" s="6">
        <v>44721</v>
      </c>
      <c r="C95" s="7"/>
      <c r="D95" s="8">
        <v>241.77</v>
      </c>
      <c r="F95">
        <f t="shared" si="1"/>
        <v>-1.3385023464599066</v>
      </c>
    </row>
    <row r="96" spans="1:6" x14ac:dyDescent="0.3">
      <c r="A96" s="1" t="s">
        <v>6</v>
      </c>
      <c r="B96" s="2">
        <v>44720</v>
      </c>
      <c r="C96" s="3"/>
      <c r="D96" s="4">
        <v>242.83</v>
      </c>
      <c r="F96">
        <f t="shared" si="1"/>
        <v>-0.90593756376249701</v>
      </c>
    </row>
    <row r="97" spans="1:6" x14ac:dyDescent="0.3">
      <c r="A97" s="5" t="s">
        <v>6</v>
      </c>
      <c r="B97" s="6">
        <v>44719</v>
      </c>
      <c r="C97" s="7"/>
      <c r="D97" s="8">
        <v>244.03</v>
      </c>
      <c r="F97">
        <f t="shared" si="1"/>
        <v>-0.41624158335034084</v>
      </c>
    </row>
    <row r="98" spans="1:6" x14ac:dyDescent="0.3">
      <c r="A98" s="1" t="s">
        <v>6</v>
      </c>
      <c r="B98" s="2">
        <v>44718</v>
      </c>
      <c r="C98" s="3"/>
      <c r="D98" s="4">
        <v>243.65</v>
      </c>
      <c r="F98">
        <f t="shared" si="1"/>
        <v>-0.57131197714752324</v>
      </c>
    </row>
    <row r="99" spans="1:6" x14ac:dyDescent="0.3">
      <c r="A99" s="5" t="s">
        <v>6</v>
      </c>
      <c r="B99" s="6">
        <v>44714</v>
      </c>
      <c r="C99" s="7"/>
      <c r="D99" s="8">
        <v>246.07</v>
      </c>
      <c r="F99">
        <f t="shared" si="1"/>
        <v>0.41624158335032924</v>
      </c>
    </row>
    <row r="100" spans="1:6" x14ac:dyDescent="0.3">
      <c r="A100" s="1" t="s">
        <v>6</v>
      </c>
      <c r="B100" s="2">
        <v>44713</v>
      </c>
      <c r="C100" s="3"/>
      <c r="D100" s="4">
        <v>245.29</v>
      </c>
      <c r="F100">
        <f t="shared" si="1"/>
        <v>9.7939196082424268E-2</v>
      </c>
    </row>
    <row r="101" spans="1:6" x14ac:dyDescent="0.3">
      <c r="A101" s="5" t="s">
        <v>6</v>
      </c>
      <c r="B101" s="6">
        <v>44712</v>
      </c>
      <c r="C101" s="7"/>
      <c r="D101" s="8">
        <v>245.62</v>
      </c>
      <c r="F101">
        <f t="shared" si="1"/>
        <v>0.23260559069577361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2022-11-04T12:42:54Z</dcterms:created>
  <dcterms:modified xsi:type="dcterms:W3CDTF">2022-11-04T13:13:05Z</dcterms:modified>
</cp:coreProperties>
</file>