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L732\Project\"/>
    </mc:Choice>
  </mc:AlternateContent>
  <xr:revisionPtr revIDLastSave="0" documentId="8_{859F420F-19B6-4E8B-AF0F-B533679D4EA6}" xr6:coauthVersionLast="47" xr6:coauthVersionMax="47" xr10:uidLastSave="{00000000-0000-0000-0000-000000000000}"/>
  <bookViews>
    <workbookView xWindow="-108" yWindow="-108" windowWidth="23256" windowHeight="12456" xr2:uid="{38426FB2-FD1E-4B48-A48D-4650EAB1F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I10" i="1" l="1"/>
  <c r="I8" i="1"/>
</calcChain>
</file>

<file path=xl/sharedStrings.xml><?xml version="1.0" encoding="utf-8"?>
<sst xmlns="http://schemas.openxmlformats.org/spreadsheetml/2006/main" count="107" uniqueCount="8">
  <si>
    <t>SYMBOL</t>
  </si>
  <si>
    <t xml:space="preserve"> DATE1</t>
  </si>
  <si>
    <t xml:space="preserve"> AVG_PRICE</t>
  </si>
  <si>
    <t>Return(K value)</t>
  </si>
  <si>
    <t>Mean</t>
  </si>
  <si>
    <t>Sdev</t>
  </si>
  <si>
    <t>S(0)</t>
  </si>
  <si>
    <t>JETAIRWAYS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</si>
</sst>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B872-BCC7-4A48-88E2-07653A4B45A8}">
  <dimension ref="A1:I101"/>
  <sheetViews>
    <sheetView tabSelected="1" workbookViewId="0">
      <selection activeCell="C1" sqref="C1:C1048576"/>
    </sheetView>
  </sheetViews>
  <sheetFormatPr defaultRowHeight="14.4" x14ac:dyDescent="0.3"/>
  <cols>
    <col min="2" max="2" width="10.5546875" bestFit="1" customWidth="1"/>
    <col min="3" max="3" width="12.88671875" customWidth="1"/>
    <col min="4" max="4" width="13.5546875" customWidth="1"/>
    <col min="6" max="6" width="18.33203125" customWidth="1"/>
    <col min="8" max="8" width="11.77734375" customWidth="1"/>
  </cols>
  <sheetData>
    <row r="1" spans="1:9" x14ac:dyDescent="0.3">
      <c r="A1" t="s">
        <v>0</v>
      </c>
      <c r="B1" t="s">
        <v>1</v>
      </c>
      <c r="D1" t="s">
        <v>2</v>
      </c>
      <c r="F1" t="s">
        <v>3</v>
      </c>
    </row>
    <row r="2" spans="1:9" x14ac:dyDescent="0.3">
      <c r="A2" t="s">
        <v>7</v>
      </c>
      <c r="B2" s="1">
        <v>44859</v>
      </c>
      <c r="D2">
        <v>94.37</v>
      </c>
      <c r="F2">
        <f>((D2-$I$6)/$I$6)*100</f>
        <v>-16.301552106430151</v>
      </c>
    </row>
    <row r="3" spans="1:9" x14ac:dyDescent="0.3">
      <c r="A3" t="s">
        <v>7</v>
      </c>
      <c r="B3" s="1">
        <v>44858</v>
      </c>
      <c r="D3">
        <v>94.38</v>
      </c>
      <c r="F3">
        <f t="shared" ref="F3:F66" si="0">((D3-$I$6)/$I$6)*100</f>
        <v>-16.292682926829272</v>
      </c>
    </row>
    <row r="4" spans="1:9" x14ac:dyDescent="0.3">
      <c r="A4" t="s">
        <v>7</v>
      </c>
      <c r="B4" s="1">
        <v>44855</v>
      </c>
      <c r="D4">
        <v>93.16</v>
      </c>
      <c r="F4">
        <f t="shared" si="0"/>
        <v>-17.374722838137473</v>
      </c>
    </row>
    <row r="5" spans="1:9" x14ac:dyDescent="0.3">
      <c r="A5" t="s">
        <v>7</v>
      </c>
      <c r="B5" s="1">
        <v>44854</v>
      </c>
      <c r="D5">
        <v>93.88</v>
      </c>
      <c r="F5">
        <f t="shared" si="0"/>
        <v>-16.73614190687362</v>
      </c>
    </row>
    <row r="6" spans="1:9" x14ac:dyDescent="0.3">
      <c r="A6" t="s">
        <v>7</v>
      </c>
      <c r="B6" s="1">
        <v>44853</v>
      </c>
      <c r="D6">
        <v>94.68</v>
      </c>
      <c r="F6">
        <f t="shared" si="0"/>
        <v>-16.026607538802654</v>
      </c>
      <c r="H6" t="s">
        <v>6</v>
      </c>
      <c r="I6">
        <v>112.75</v>
      </c>
    </row>
    <row r="7" spans="1:9" x14ac:dyDescent="0.3">
      <c r="A7" t="s">
        <v>7</v>
      </c>
      <c r="B7" s="1">
        <v>44852</v>
      </c>
      <c r="D7">
        <v>94.68</v>
      </c>
      <c r="F7">
        <f t="shared" si="0"/>
        <v>-16.026607538802654</v>
      </c>
    </row>
    <row r="8" spans="1:9" x14ac:dyDescent="0.3">
      <c r="A8" t="s">
        <v>7</v>
      </c>
      <c r="B8" s="1">
        <v>44851</v>
      </c>
      <c r="D8">
        <v>94.74</v>
      </c>
      <c r="F8">
        <f t="shared" si="0"/>
        <v>-15.973392461197344</v>
      </c>
      <c r="H8" t="s">
        <v>4</v>
      </c>
      <c r="I8">
        <f>AVERAGE(F2,F101)</f>
        <v>-10.63414634146341</v>
      </c>
    </row>
    <row r="9" spans="1:9" x14ac:dyDescent="0.3">
      <c r="A9" t="s">
        <v>7</v>
      </c>
      <c r="B9" s="1">
        <v>44848</v>
      </c>
      <c r="D9">
        <v>95.41</v>
      </c>
      <c r="F9">
        <f t="shared" si="0"/>
        <v>-15.379157427937921</v>
      </c>
    </row>
    <row r="10" spans="1:9" x14ac:dyDescent="0.3">
      <c r="A10" t="s">
        <v>7</v>
      </c>
      <c r="B10" s="1">
        <v>44847</v>
      </c>
      <c r="D10">
        <v>95.98</v>
      </c>
      <c r="F10">
        <f t="shared" si="0"/>
        <v>-14.873614190687359</v>
      </c>
      <c r="H10" t="s">
        <v>5</v>
      </c>
      <c r="I10">
        <f>_xlfn.STDEV.S(F2,F101)</f>
        <v>8.0149220962874299</v>
      </c>
    </row>
    <row r="11" spans="1:9" x14ac:dyDescent="0.3">
      <c r="A11" t="s">
        <v>7</v>
      </c>
      <c r="B11" s="1">
        <v>44846</v>
      </c>
      <c r="D11">
        <v>95.74</v>
      </c>
      <c r="F11">
        <f t="shared" si="0"/>
        <v>-15.086474501108652</v>
      </c>
    </row>
    <row r="12" spans="1:9" x14ac:dyDescent="0.3">
      <c r="A12" t="s">
        <v>7</v>
      </c>
      <c r="B12" s="1">
        <v>44845</v>
      </c>
      <c r="D12">
        <v>97.33</v>
      </c>
      <c r="F12">
        <f t="shared" si="0"/>
        <v>-13.676274944567629</v>
      </c>
    </row>
    <row r="13" spans="1:9" x14ac:dyDescent="0.3">
      <c r="A13" t="s">
        <v>7</v>
      </c>
      <c r="B13" s="1">
        <v>44844</v>
      </c>
      <c r="D13">
        <v>95.74</v>
      </c>
      <c r="F13">
        <f t="shared" si="0"/>
        <v>-15.086474501108652</v>
      </c>
    </row>
    <row r="14" spans="1:9" x14ac:dyDescent="0.3">
      <c r="A14" t="s">
        <v>7</v>
      </c>
      <c r="B14" s="1">
        <v>44841</v>
      </c>
      <c r="D14">
        <v>96.1</v>
      </c>
      <c r="F14">
        <f t="shared" si="0"/>
        <v>-14.767184035476724</v>
      </c>
    </row>
    <row r="15" spans="1:9" x14ac:dyDescent="0.3">
      <c r="A15" t="s">
        <v>7</v>
      </c>
      <c r="B15" s="1">
        <v>44840</v>
      </c>
      <c r="D15">
        <v>97.7</v>
      </c>
      <c r="F15">
        <f t="shared" si="0"/>
        <v>-13.348115299334809</v>
      </c>
    </row>
    <row r="16" spans="1:9" x14ac:dyDescent="0.3">
      <c r="A16" t="s">
        <v>7</v>
      </c>
      <c r="B16" s="1">
        <v>44838</v>
      </c>
      <c r="D16">
        <v>95.22</v>
      </c>
      <c r="F16">
        <f t="shared" si="0"/>
        <v>-15.547671840354768</v>
      </c>
    </row>
    <row r="17" spans="1:6" x14ac:dyDescent="0.3">
      <c r="A17" t="s">
        <v>7</v>
      </c>
      <c r="B17" s="1">
        <v>44837</v>
      </c>
      <c r="D17">
        <v>96.88</v>
      </c>
      <c r="F17">
        <f t="shared" si="0"/>
        <v>-14.075388026607543</v>
      </c>
    </row>
    <row r="18" spans="1:6" x14ac:dyDescent="0.3">
      <c r="A18" t="s">
        <v>7</v>
      </c>
      <c r="B18" s="1">
        <v>44834</v>
      </c>
      <c r="D18">
        <v>95.18</v>
      </c>
      <c r="F18">
        <f t="shared" si="0"/>
        <v>-15.583148558758309</v>
      </c>
    </row>
    <row r="19" spans="1:6" x14ac:dyDescent="0.3">
      <c r="A19" t="s">
        <v>7</v>
      </c>
      <c r="B19" s="1">
        <v>44833</v>
      </c>
      <c r="D19">
        <v>95.39</v>
      </c>
      <c r="F19">
        <f t="shared" si="0"/>
        <v>-15.396895787139689</v>
      </c>
    </row>
    <row r="20" spans="1:6" x14ac:dyDescent="0.3">
      <c r="A20" t="s">
        <v>7</v>
      </c>
      <c r="B20" s="1">
        <v>44832</v>
      </c>
      <c r="D20">
        <v>94.86</v>
      </c>
      <c r="F20">
        <f t="shared" si="0"/>
        <v>-15.866962305986695</v>
      </c>
    </row>
    <row r="21" spans="1:6" x14ac:dyDescent="0.3">
      <c r="A21" t="s">
        <v>7</v>
      </c>
      <c r="B21" s="1">
        <v>44831</v>
      </c>
      <c r="D21">
        <v>94.84</v>
      </c>
      <c r="F21">
        <f t="shared" si="0"/>
        <v>-15.884700665188467</v>
      </c>
    </row>
    <row r="22" spans="1:6" x14ac:dyDescent="0.3">
      <c r="A22" t="s">
        <v>7</v>
      </c>
      <c r="B22" s="1">
        <v>44830</v>
      </c>
      <c r="D22">
        <v>93.48</v>
      </c>
      <c r="F22">
        <f t="shared" si="0"/>
        <v>-17.090909090909086</v>
      </c>
    </row>
    <row r="23" spans="1:6" x14ac:dyDescent="0.3">
      <c r="A23" t="s">
        <v>7</v>
      </c>
      <c r="B23" s="1">
        <v>44827</v>
      </c>
      <c r="D23">
        <v>96.39</v>
      </c>
      <c r="F23">
        <f t="shared" si="0"/>
        <v>-14.509977827050996</v>
      </c>
    </row>
    <row r="24" spans="1:6" x14ac:dyDescent="0.3">
      <c r="A24" t="s">
        <v>7</v>
      </c>
      <c r="B24" s="1">
        <v>44826</v>
      </c>
      <c r="D24">
        <v>97.1</v>
      </c>
      <c r="F24">
        <f t="shared" si="0"/>
        <v>-13.880266075388031</v>
      </c>
    </row>
    <row r="25" spans="1:6" x14ac:dyDescent="0.3">
      <c r="A25" t="s">
        <v>7</v>
      </c>
      <c r="B25" s="1">
        <v>44825</v>
      </c>
      <c r="D25">
        <v>101.38</v>
      </c>
      <c r="F25">
        <f t="shared" si="0"/>
        <v>-10.084257206208431</v>
      </c>
    </row>
    <row r="26" spans="1:6" x14ac:dyDescent="0.3">
      <c r="A26" t="s">
        <v>7</v>
      </c>
      <c r="B26" s="1">
        <v>44824</v>
      </c>
      <c r="D26">
        <v>96.02</v>
      </c>
      <c r="F26">
        <f t="shared" si="0"/>
        <v>-14.838137472283815</v>
      </c>
    </row>
    <row r="27" spans="1:6" x14ac:dyDescent="0.3">
      <c r="A27" t="s">
        <v>7</v>
      </c>
      <c r="B27" s="1">
        <v>44823</v>
      </c>
      <c r="D27">
        <v>93.61</v>
      </c>
      <c r="F27">
        <f t="shared" si="0"/>
        <v>-16.975609756097562</v>
      </c>
    </row>
    <row r="28" spans="1:6" x14ac:dyDescent="0.3">
      <c r="A28" t="s">
        <v>7</v>
      </c>
      <c r="B28" s="1">
        <v>44820</v>
      </c>
      <c r="D28">
        <v>96.12</v>
      </c>
      <c r="F28">
        <f t="shared" si="0"/>
        <v>-14.749445676274942</v>
      </c>
    </row>
    <row r="29" spans="1:6" x14ac:dyDescent="0.3">
      <c r="A29" t="s">
        <v>7</v>
      </c>
      <c r="B29" s="1">
        <v>44819</v>
      </c>
      <c r="D29">
        <v>97.85</v>
      </c>
      <c r="F29">
        <f t="shared" si="0"/>
        <v>-13.215077605321513</v>
      </c>
    </row>
    <row r="30" spans="1:6" x14ac:dyDescent="0.3">
      <c r="A30" t="s">
        <v>7</v>
      </c>
      <c r="B30" s="1">
        <v>44818</v>
      </c>
      <c r="D30">
        <v>98.65</v>
      </c>
      <c r="F30">
        <f t="shared" si="0"/>
        <v>-12.505543237250549</v>
      </c>
    </row>
    <row r="31" spans="1:6" x14ac:dyDescent="0.3">
      <c r="A31" t="s">
        <v>7</v>
      </c>
      <c r="B31" s="1">
        <v>44817</v>
      </c>
      <c r="D31">
        <v>99.39</v>
      </c>
      <c r="F31">
        <f t="shared" si="0"/>
        <v>-11.849223946784921</v>
      </c>
    </row>
    <row r="32" spans="1:6" x14ac:dyDescent="0.3">
      <c r="A32" t="s">
        <v>7</v>
      </c>
      <c r="B32" s="1">
        <v>44816</v>
      </c>
      <c r="D32">
        <v>99.93</v>
      </c>
      <c r="F32">
        <f t="shared" si="0"/>
        <v>-11.370288248337022</v>
      </c>
    </row>
    <row r="33" spans="1:6" x14ac:dyDescent="0.3">
      <c r="A33" t="s">
        <v>7</v>
      </c>
      <c r="B33" s="1">
        <v>44813</v>
      </c>
      <c r="D33">
        <v>100.38</v>
      </c>
      <c r="F33">
        <f t="shared" si="0"/>
        <v>-10.971175166297122</v>
      </c>
    </row>
    <row r="34" spans="1:6" x14ac:dyDescent="0.3">
      <c r="A34" t="s">
        <v>7</v>
      </c>
      <c r="B34" s="1">
        <v>44812</v>
      </c>
      <c r="D34">
        <v>100.78</v>
      </c>
      <c r="F34">
        <f t="shared" si="0"/>
        <v>-10.61640798226164</v>
      </c>
    </row>
    <row r="35" spans="1:6" x14ac:dyDescent="0.3">
      <c r="A35" t="s">
        <v>7</v>
      </c>
      <c r="B35" s="1">
        <v>44811</v>
      </c>
      <c r="D35">
        <v>101.01</v>
      </c>
      <c r="F35">
        <f t="shared" si="0"/>
        <v>-10.412416851441238</v>
      </c>
    </row>
    <row r="36" spans="1:6" x14ac:dyDescent="0.3">
      <c r="A36" t="s">
        <v>7</v>
      </c>
      <c r="B36" s="1">
        <v>44810</v>
      </c>
      <c r="D36">
        <v>101.31</v>
      </c>
      <c r="F36">
        <f t="shared" si="0"/>
        <v>-10.146341463414632</v>
      </c>
    </row>
    <row r="37" spans="1:6" x14ac:dyDescent="0.3">
      <c r="A37" t="s">
        <v>7</v>
      </c>
      <c r="B37" s="1">
        <v>44809</v>
      </c>
      <c r="D37">
        <v>101.11</v>
      </c>
      <c r="F37">
        <f t="shared" si="0"/>
        <v>-10.323725055432373</v>
      </c>
    </row>
    <row r="38" spans="1:6" x14ac:dyDescent="0.3">
      <c r="A38" t="s">
        <v>7</v>
      </c>
      <c r="B38" s="1">
        <v>44806</v>
      </c>
      <c r="D38">
        <v>102.06</v>
      </c>
      <c r="F38">
        <f t="shared" si="0"/>
        <v>-9.4811529933481129</v>
      </c>
    </row>
    <row r="39" spans="1:6" x14ac:dyDescent="0.3">
      <c r="A39" t="s">
        <v>7</v>
      </c>
      <c r="B39" s="1">
        <v>44805</v>
      </c>
      <c r="D39">
        <v>102.2</v>
      </c>
      <c r="F39">
        <f t="shared" si="0"/>
        <v>-9.3569844789356953</v>
      </c>
    </row>
    <row r="40" spans="1:6" x14ac:dyDescent="0.3">
      <c r="A40" t="s">
        <v>7</v>
      </c>
      <c r="B40" s="1">
        <v>44803</v>
      </c>
      <c r="D40">
        <v>101.44</v>
      </c>
      <c r="F40">
        <f t="shared" si="0"/>
        <v>-10.031042128603106</v>
      </c>
    </row>
    <row r="41" spans="1:6" x14ac:dyDescent="0.3">
      <c r="A41" t="s">
        <v>7</v>
      </c>
      <c r="B41" s="1">
        <v>44802</v>
      </c>
      <c r="D41">
        <v>101.02</v>
      </c>
      <c r="F41">
        <f t="shared" si="0"/>
        <v>-10.403547671840359</v>
      </c>
    </row>
    <row r="42" spans="1:6" x14ac:dyDescent="0.3">
      <c r="A42" t="s">
        <v>7</v>
      </c>
      <c r="B42" s="1">
        <v>44799</v>
      </c>
      <c r="D42">
        <v>102.01</v>
      </c>
      <c r="F42">
        <f t="shared" si="0"/>
        <v>-9.5254988913525445</v>
      </c>
    </row>
    <row r="43" spans="1:6" x14ac:dyDescent="0.3">
      <c r="A43" t="s">
        <v>7</v>
      </c>
      <c r="B43" s="1">
        <v>44798</v>
      </c>
      <c r="D43">
        <v>101.6</v>
      </c>
      <c r="F43">
        <f t="shared" si="0"/>
        <v>-9.8891352549889184</v>
      </c>
    </row>
    <row r="44" spans="1:6" x14ac:dyDescent="0.3">
      <c r="A44" t="s">
        <v>7</v>
      </c>
      <c r="B44" s="1">
        <v>44797</v>
      </c>
      <c r="D44">
        <v>101.95</v>
      </c>
      <c r="F44">
        <f t="shared" si="0"/>
        <v>-9.5787139689578691</v>
      </c>
    </row>
    <row r="45" spans="1:6" x14ac:dyDescent="0.3">
      <c r="A45" t="s">
        <v>7</v>
      </c>
      <c r="B45" s="1">
        <v>44796</v>
      </c>
      <c r="D45">
        <v>101.45</v>
      </c>
      <c r="F45">
        <f t="shared" si="0"/>
        <v>-10.022172949002215</v>
      </c>
    </row>
    <row r="46" spans="1:6" x14ac:dyDescent="0.3">
      <c r="A46" t="s">
        <v>7</v>
      </c>
      <c r="B46" s="1">
        <v>44795</v>
      </c>
      <c r="D46">
        <v>101.08</v>
      </c>
      <c r="F46">
        <f t="shared" si="0"/>
        <v>-10.350332594235034</v>
      </c>
    </row>
    <row r="47" spans="1:6" x14ac:dyDescent="0.3">
      <c r="A47" t="s">
        <v>7</v>
      </c>
      <c r="B47" s="1">
        <v>44792</v>
      </c>
      <c r="D47">
        <v>102.47</v>
      </c>
      <c r="F47">
        <f t="shared" si="0"/>
        <v>-9.1175166297117531</v>
      </c>
    </row>
    <row r="48" spans="1:6" x14ac:dyDescent="0.3">
      <c r="A48" t="s">
        <v>7</v>
      </c>
      <c r="B48" s="1">
        <v>44791</v>
      </c>
      <c r="D48">
        <v>102.6</v>
      </c>
      <c r="F48">
        <f t="shared" si="0"/>
        <v>-9.0022172949002268</v>
      </c>
    </row>
    <row r="49" spans="1:6" x14ac:dyDescent="0.3">
      <c r="A49" t="s">
        <v>7</v>
      </c>
      <c r="B49" s="1">
        <v>44790</v>
      </c>
      <c r="D49">
        <v>103.08</v>
      </c>
      <c r="F49">
        <f t="shared" si="0"/>
        <v>-8.5764966740576511</v>
      </c>
    </row>
    <row r="50" spans="1:6" x14ac:dyDescent="0.3">
      <c r="A50" t="s">
        <v>7</v>
      </c>
      <c r="B50" s="1">
        <v>44789</v>
      </c>
      <c r="D50">
        <v>102.75</v>
      </c>
      <c r="F50">
        <f t="shared" si="0"/>
        <v>-8.8691796008869179</v>
      </c>
    </row>
    <row r="51" spans="1:6" x14ac:dyDescent="0.3">
      <c r="A51" t="s">
        <v>7</v>
      </c>
      <c r="B51" s="1">
        <v>44785</v>
      </c>
      <c r="D51">
        <v>103.09</v>
      </c>
      <c r="F51">
        <f t="shared" si="0"/>
        <v>-8.5676274944567599</v>
      </c>
    </row>
    <row r="52" spans="1:6" x14ac:dyDescent="0.3">
      <c r="A52" t="s">
        <v>7</v>
      </c>
      <c r="B52" s="1">
        <v>44784</v>
      </c>
      <c r="D52">
        <v>104.55</v>
      </c>
      <c r="F52">
        <f t="shared" si="0"/>
        <v>-7.2727272727272751</v>
      </c>
    </row>
    <row r="53" spans="1:6" x14ac:dyDescent="0.3">
      <c r="A53" t="s">
        <v>7</v>
      </c>
      <c r="B53" s="1">
        <v>44783</v>
      </c>
      <c r="D53">
        <v>103.21</v>
      </c>
      <c r="F53">
        <f t="shared" si="0"/>
        <v>-8.4611973392461248</v>
      </c>
    </row>
    <row r="54" spans="1:6" x14ac:dyDescent="0.3">
      <c r="A54" t="s">
        <v>7</v>
      </c>
      <c r="B54" s="1">
        <v>44778</v>
      </c>
      <c r="D54">
        <v>103.26</v>
      </c>
      <c r="F54">
        <f t="shared" si="0"/>
        <v>-8.4168514412416808</v>
      </c>
    </row>
    <row r="55" spans="1:6" x14ac:dyDescent="0.3">
      <c r="A55" t="s">
        <v>7</v>
      </c>
      <c r="B55" s="1">
        <v>44777</v>
      </c>
      <c r="D55">
        <v>102.81</v>
      </c>
      <c r="F55">
        <f t="shared" si="0"/>
        <v>-8.8159645232815933</v>
      </c>
    </row>
    <row r="56" spans="1:6" x14ac:dyDescent="0.3">
      <c r="A56" t="s">
        <v>7</v>
      </c>
      <c r="B56" s="1">
        <v>44776</v>
      </c>
      <c r="D56">
        <v>103.06</v>
      </c>
      <c r="F56">
        <f t="shared" si="0"/>
        <v>-8.5942350332594213</v>
      </c>
    </row>
    <row r="57" spans="1:6" x14ac:dyDescent="0.3">
      <c r="A57" t="s">
        <v>7</v>
      </c>
      <c r="B57" s="1">
        <v>44775</v>
      </c>
      <c r="D57">
        <v>104.06</v>
      </c>
      <c r="F57">
        <f t="shared" si="0"/>
        <v>-7.7073170731707306</v>
      </c>
    </row>
    <row r="58" spans="1:6" x14ac:dyDescent="0.3">
      <c r="A58" t="s">
        <v>7</v>
      </c>
      <c r="B58" s="1">
        <v>44774</v>
      </c>
      <c r="D58">
        <v>104.32</v>
      </c>
      <c r="F58">
        <f t="shared" si="0"/>
        <v>-7.476718403547677</v>
      </c>
    </row>
    <row r="59" spans="1:6" x14ac:dyDescent="0.3">
      <c r="A59" t="s">
        <v>7</v>
      </c>
      <c r="B59" s="1">
        <v>44771</v>
      </c>
      <c r="D59">
        <v>103.28</v>
      </c>
      <c r="F59">
        <f t="shared" si="0"/>
        <v>-8.3991130820399107</v>
      </c>
    </row>
    <row r="60" spans="1:6" x14ac:dyDescent="0.3">
      <c r="A60" t="s">
        <v>7</v>
      </c>
      <c r="B60" s="1">
        <v>44770</v>
      </c>
      <c r="D60">
        <v>102.69</v>
      </c>
      <c r="F60">
        <f t="shared" si="0"/>
        <v>-8.9223946784922425</v>
      </c>
    </row>
    <row r="61" spans="1:6" x14ac:dyDescent="0.3">
      <c r="A61" t="s">
        <v>7</v>
      </c>
      <c r="B61" s="1">
        <v>44769</v>
      </c>
      <c r="D61">
        <v>103.31</v>
      </c>
      <c r="F61">
        <f t="shared" si="0"/>
        <v>-8.3725055432372493</v>
      </c>
    </row>
    <row r="62" spans="1:6" x14ac:dyDescent="0.3">
      <c r="A62" t="s">
        <v>7</v>
      </c>
      <c r="B62" s="1">
        <v>44768</v>
      </c>
      <c r="D62">
        <v>103.64</v>
      </c>
      <c r="F62">
        <f t="shared" si="0"/>
        <v>-8.0798226164079825</v>
      </c>
    </row>
    <row r="63" spans="1:6" x14ac:dyDescent="0.3">
      <c r="A63" t="s">
        <v>7</v>
      </c>
      <c r="B63" s="1">
        <v>44767</v>
      </c>
      <c r="D63">
        <v>105.8</v>
      </c>
      <c r="F63">
        <f t="shared" si="0"/>
        <v>-6.1640798226164106</v>
      </c>
    </row>
    <row r="64" spans="1:6" x14ac:dyDescent="0.3">
      <c r="A64" t="s">
        <v>7</v>
      </c>
      <c r="B64" s="1">
        <v>44764</v>
      </c>
      <c r="D64">
        <v>104.41</v>
      </c>
      <c r="F64">
        <f t="shared" si="0"/>
        <v>-7.3968957871396928</v>
      </c>
    </row>
    <row r="65" spans="1:6" x14ac:dyDescent="0.3">
      <c r="A65" t="s">
        <v>7</v>
      </c>
      <c r="B65" s="1">
        <v>44763</v>
      </c>
      <c r="D65">
        <v>105.01</v>
      </c>
      <c r="F65">
        <f t="shared" si="0"/>
        <v>-6.8647450110864705</v>
      </c>
    </row>
    <row r="66" spans="1:6" x14ac:dyDescent="0.3">
      <c r="A66" t="s">
        <v>7</v>
      </c>
      <c r="B66" s="1">
        <v>44762</v>
      </c>
      <c r="D66">
        <v>107.09</v>
      </c>
      <c r="F66">
        <f t="shared" si="0"/>
        <v>-5.0199556541019925</v>
      </c>
    </row>
    <row r="67" spans="1:6" x14ac:dyDescent="0.3">
      <c r="A67" t="s">
        <v>7</v>
      </c>
      <c r="B67" s="1">
        <v>44761</v>
      </c>
      <c r="D67">
        <v>108.29</v>
      </c>
      <c r="F67">
        <f t="shared" ref="F67:F101" si="1">((D67-$I$6)/$I$6)*100</f>
        <v>-3.95565410199556</v>
      </c>
    </row>
    <row r="68" spans="1:6" x14ac:dyDescent="0.3">
      <c r="A68" t="s">
        <v>7</v>
      </c>
      <c r="B68" s="1">
        <v>44760</v>
      </c>
      <c r="D68">
        <v>104.87</v>
      </c>
      <c r="F68">
        <f t="shared" si="1"/>
        <v>-6.9889135254988872</v>
      </c>
    </row>
    <row r="69" spans="1:6" x14ac:dyDescent="0.3">
      <c r="A69" t="s">
        <v>7</v>
      </c>
      <c r="B69" s="1">
        <v>44757</v>
      </c>
      <c r="D69">
        <v>103.31</v>
      </c>
      <c r="F69">
        <f t="shared" si="1"/>
        <v>-8.3725055432372493</v>
      </c>
    </row>
    <row r="70" spans="1:6" x14ac:dyDescent="0.3">
      <c r="A70" t="s">
        <v>7</v>
      </c>
      <c r="B70" s="1">
        <v>44756</v>
      </c>
      <c r="D70">
        <v>104.39</v>
      </c>
      <c r="F70">
        <f t="shared" si="1"/>
        <v>-7.4146341463414629</v>
      </c>
    </row>
    <row r="71" spans="1:6" x14ac:dyDescent="0.3">
      <c r="A71" t="s">
        <v>7</v>
      </c>
      <c r="B71" s="1">
        <v>44755</v>
      </c>
      <c r="D71">
        <v>105.89</v>
      </c>
      <c r="F71">
        <f t="shared" si="1"/>
        <v>-6.0842572062084255</v>
      </c>
    </row>
    <row r="72" spans="1:6" x14ac:dyDescent="0.3">
      <c r="A72" t="s">
        <v>7</v>
      </c>
      <c r="B72" s="1">
        <v>44754</v>
      </c>
      <c r="D72">
        <v>106.54</v>
      </c>
      <c r="F72">
        <f t="shared" si="1"/>
        <v>-5.5077605321507708</v>
      </c>
    </row>
    <row r="73" spans="1:6" x14ac:dyDescent="0.3">
      <c r="A73" t="s">
        <v>7</v>
      </c>
      <c r="B73" s="1">
        <v>44753</v>
      </c>
      <c r="D73">
        <v>106.45</v>
      </c>
      <c r="F73">
        <f t="shared" si="1"/>
        <v>-5.5875831485587559</v>
      </c>
    </row>
    <row r="74" spans="1:6" x14ac:dyDescent="0.3">
      <c r="A74" t="s">
        <v>7</v>
      </c>
      <c r="B74" s="1">
        <v>44750</v>
      </c>
      <c r="D74">
        <v>111.33</v>
      </c>
      <c r="F74">
        <f t="shared" si="1"/>
        <v>-1.259423503325944</v>
      </c>
    </row>
    <row r="75" spans="1:6" x14ac:dyDescent="0.3">
      <c r="A75" t="s">
        <v>7</v>
      </c>
      <c r="B75" s="1">
        <v>44749</v>
      </c>
      <c r="D75">
        <v>107.65</v>
      </c>
      <c r="F75">
        <f t="shared" si="1"/>
        <v>-4.523281596452323</v>
      </c>
    </row>
    <row r="76" spans="1:6" x14ac:dyDescent="0.3">
      <c r="A76" t="s">
        <v>7</v>
      </c>
      <c r="B76" s="1">
        <v>44748</v>
      </c>
      <c r="D76">
        <v>103.69</v>
      </c>
      <c r="F76">
        <f t="shared" si="1"/>
        <v>-8.0354767184035509</v>
      </c>
    </row>
    <row r="77" spans="1:6" x14ac:dyDescent="0.3">
      <c r="A77" t="s">
        <v>7</v>
      </c>
      <c r="B77" s="1">
        <v>44747</v>
      </c>
      <c r="D77">
        <v>106.04</v>
      </c>
      <c r="F77">
        <f t="shared" si="1"/>
        <v>-5.9512195121951166</v>
      </c>
    </row>
    <row r="78" spans="1:6" x14ac:dyDescent="0.3">
      <c r="A78" t="s">
        <v>7</v>
      </c>
      <c r="B78" s="1">
        <v>44746</v>
      </c>
      <c r="D78">
        <v>106.16</v>
      </c>
      <c r="F78">
        <f t="shared" si="1"/>
        <v>-5.8447893569844815</v>
      </c>
    </row>
    <row r="79" spans="1:6" x14ac:dyDescent="0.3">
      <c r="A79" t="s">
        <v>7</v>
      </c>
      <c r="B79" s="1">
        <v>44743</v>
      </c>
      <c r="D79">
        <v>107.92</v>
      </c>
      <c r="F79">
        <f t="shared" si="1"/>
        <v>-4.2838137472283799</v>
      </c>
    </row>
    <row r="80" spans="1:6" x14ac:dyDescent="0.3">
      <c r="A80" t="s">
        <v>7</v>
      </c>
      <c r="B80" s="1">
        <v>44742</v>
      </c>
      <c r="D80">
        <v>110.91</v>
      </c>
      <c r="F80">
        <f t="shared" si="1"/>
        <v>-1.6319290465631959</v>
      </c>
    </row>
    <row r="81" spans="1:6" x14ac:dyDescent="0.3">
      <c r="A81" t="s">
        <v>7</v>
      </c>
      <c r="B81" s="1">
        <v>44741</v>
      </c>
      <c r="D81">
        <v>113.44</v>
      </c>
      <c r="F81">
        <f t="shared" si="1"/>
        <v>0.61197339246119531</v>
      </c>
    </row>
    <row r="82" spans="1:6" x14ac:dyDescent="0.3">
      <c r="A82" t="s">
        <v>7</v>
      </c>
      <c r="B82" s="1">
        <v>44740</v>
      </c>
      <c r="D82">
        <v>110.34</v>
      </c>
      <c r="F82">
        <f t="shared" si="1"/>
        <v>-2.1374722838137443</v>
      </c>
    </row>
    <row r="83" spans="1:6" x14ac:dyDescent="0.3">
      <c r="A83" t="s">
        <v>7</v>
      </c>
      <c r="B83" s="1">
        <v>44739</v>
      </c>
      <c r="D83">
        <v>105.82</v>
      </c>
      <c r="F83">
        <f t="shared" si="1"/>
        <v>-6.1463414634146405</v>
      </c>
    </row>
    <row r="84" spans="1:6" x14ac:dyDescent="0.3">
      <c r="A84" t="s">
        <v>7</v>
      </c>
      <c r="B84" s="1">
        <v>44736</v>
      </c>
      <c r="D84">
        <v>98.87</v>
      </c>
      <c r="F84">
        <f t="shared" si="1"/>
        <v>-12.310421286031039</v>
      </c>
    </row>
    <row r="85" spans="1:6" x14ac:dyDescent="0.3">
      <c r="A85" t="s">
        <v>7</v>
      </c>
      <c r="B85" s="1">
        <v>44735</v>
      </c>
      <c r="D85">
        <v>97.57</v>
      </c>
      <c r="F85">
        <f t="shared" si="1"/>
        <v>-13.463414634146348</v>
      </c>
    </row>
    <row r="86" spans="1:6" x14ac:dyDescent="0.3">
      <c r="A86" t="s">
        <v>7</v>
      </c>
      <c r="B86" s="1">
        <v>44734</v>
      </c>
      <c r="D86">
        <v>98.42</v>
      </c>
      <c r="F86">
        <f t="shared" si="1"/>
        <v>-12.709534368070951</v>
      </c>
    </row>
    <row r="87" spans="1:6" x14ac:dyDescent="0.3">
      <c r="A87" t="s">
        <v>7</v>
      </c>
      <c r="B87" s="1">
        <v>44733</v>
      </c>
      <c r="D87">
        <v>98.92</v>
      </c>
      <c r="F87">
        <f t="shared" si="1"/>
        <v>-12.266075388026607</v>
      </c>
    </row>
    <row r="88" spans="1:6" x14ac:dyDescent="0.3">
      <c r="A88" t="s">
        <v>7</v>
      </c>
      <c r="B88" s="1">
        <v>44732</v>
      </c>
      <c r="D88">
        <v>98.41</v>
      </c>
      <c r="F88">
        <f t="shared" si="1"/>
        <v>-12.718403547671844</v>
      </c>
    </row>
    <row r="89" spans="1:6" x14ac:dyDescent="0.3">
      <c r="A89" t="s">
        <v>7</v>
      </c>
      <c r="B89" s="1">
        <v>44729</v>
      </c>
      <c r="D89">
        <v>98.35</v>
      </c>
      <c r="F89">
        <f t="shared" si="1"/>
        <v>-12.771618625277167</v>
      </c>
    </row>
    <row r="90" spans="1:6" x14ac:dyDescent="0.3">
      <c r="A90" t="s">
        <v>7</v>
      </c>
      <c r="B90" s="1">
        <v>44728</v>
      </c>
      <c r="D90">
        <v>100.85</v>
      </c>
      <c r="F90">
        <f t="shared" si="1"/>
        <v>-10.554323725055438</v>
      </c>
    </row>
    <row r="91" spans="1:6" x14ac:dyDescent="0.3">
      <c r="A91" t="s">
        <v>7</v>
      </c>
      <c r="B91" s="1">
        <v>44727</v>
      </c>
      <c r="D91">
        <v>104.41</v>
      </c>
      <c r="F91">
        <f t="shared" si="1"/>
        <v>-7.3968957871396928</v>
      </c>
    </row>
    <row r="92" spans="1:6" x14ac:dyDescent="0.3">
      <c r="A92" t="s">
        <v>7</v>
      </c>
      <c r="B92" s="1">
        <v>44726</v>
      </c>
      <c r="D92">
        <v>105.83</v>
      </c>
      <c r="F92">
        <f t="shared" si="1"/>
        <v>-6.1374722838137492</v>
      </c>
    </row>
    <row r="93" spans="1:6" x14ac:dyDescent="0.3">
      <c r="A93" t="s">
        <v>7</v>
      </c>
      <c r="B93" s="1">
        <v>44725</v>
      </c>
      <c r="D93">
        <v>104.39</v>
      </c>
      <c r="F93">
        <f t="shared" si="1"/>
        <v>-7.4146341463414629</v>
      </c>
    </row>
    <row r="94" spans="1:6" x14ac:dyDescent="0.3">
      <c r="A94" t="s">
        <v>7</v>
      </c>
      <c r="B94" s="1">
        <v>44722</v>
      </c>
      <c r="D94">
        <v>103.53</v>
      </c>
      <c r="F94">
        <f t="shared" si="1"/>
        <v>-8.1773835920177369</v>
      </c>
    </row>
    <row r="95" spans="1:6" x14ac:dyDescent="0.3">
      <c r="A95" t="s">
        <v>7</v>
      </c>
      <c r="B95" s="1">
        <v>44721</v>
      </c>
      <c r="D95">
        <v>105.01</v>
      </c>
      <c r="F95">
        <f t="shared" si="1"/>
        <v>-6.8647450110864705</v>
      </c>
    </row>
    <row r="96" spans="1:6" x14ac:dyDescent="0.3">
      <c r="A96" t="s">
        <v>7</v>
      </c>
      <c r="B96" s="1">
        <v>44720</v>
      </c>
      <c r="D96">
        <v>108.82</v>
      </c>
      <c r="F96">
        <f t="shared" si="1"/>
        <v>-3.4855875831485648</v>
      </c>
    </row>
    <row r="97" spans="1:6" x14ac:dyDescent="0.3">
      <c r="A97" t="s">
        <v>7</v>
      </c>
      <c r="B97" s="1">
        <v>44719</v>
      </c>
      <c r="D97">
        <v>110.49</v>
      </c>
      <c r="F97">
        <f t="shared" si="1"/>
        <v>-2.0044345898004483</v>
      </c>
    </row>
    <row r="98" spans="1:6" x14ac:dyDescent="0.3">
      <c r="A98" t="s">
        <v>7</v>
      </c>
      <c r="B98" s="1">
        <v>44718</v>
      </c>
      <c r="D98">
        <v>111.04</v>
      </c>
      <c r="F98">
        <f t="shared" si="1"/>
        <v>-1.5166297117516576</v>
      </c>
    </row>
    <row r="99" spans="1:6" x14ac:dyDescent="0.3">
      <c r="A99" t="s">
        <v>7</v>
      </c>
      <c r="B99" s="1">
        <v>44714</v>
      </c>
      <c r="D99">
        <v>104.62</v>
      </c>
      <c r="F99">
        <f t="shared" si="1"/>
        <v>-7.210643015521061</v>
      </c>
    </row>
    <row r="100" spans="1:6" x14ac:dyDescent="0.3">
      <c r="A100" t="s">
        <v>7</v>
      </c>
      <c r="B100" s="1">
        <v>44713</v>
      </c>
      <c r="D100">
        <v>101.8</v>
      </c>
      <c r="F100">
        <f t="shared" si="1"/>
        <v>-9.711751662971178</v>
      </c>
    </row>
    <row r="101" spans="1:6" x14ac:dyDescent="0.3">
      <c r="A101" t="s">
        <v>7</v>
      </c>
      <c r="B101" s="1">
        <v>44712</v>
      </c>
      <c r="D101">
        <v>107.15</v>
      </c>
      <c r="F101">
        <f t="shared" si="1"/>
        <v>-4.9667405764966688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2022-11-04T12:42:54Z</dcterms:created>
  <dcterms:modified xsi:type="dcterms:W3CDTF">2022-11-04T14:23:05Z</dcterms:modified>
</cp:coreProperties>
</file>