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A4E97740-C3D0-4920-A468-F258D660B9CF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I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0" i="1" s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<sst xmlns="http://schemas.openxmlformats.org/spreadsheetml/2006/main" count="107" uniqueCount="8">
  <si>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</si>
  <si>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</si>
  <si>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</si>
  <si>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</si>
  <si>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</si>
  <si>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</si>
  <si>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</si>
  <si>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M&amp;M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</si>
</sst>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1275.42</v>
      </c>
      <c r="F2">
        <f>((D2-$I$6)/$I$6)*100</f>
        <v>27.752792106976514</v>
      </c>
    </row>
    <row r="3" spans="1:9" x14ac:dyDescent="0.3">
      <c r="A3" s="5" t="s">
        <v>7</v>
      </c>
      <c r="B3" s="6">
        <v>44858</v>
      </c>
      <c r="C3" s="7"/>
      <c r="D3" s="8">
        <v>1271.6199999999999</v>
      </c>
      <c r="F3">
        <f t="shared" ref="F3:F66" si="0">((D3-$I$6)/$I$6)*100</f>
        <v>27.372164070716671</v>
      </c>
    </row>
    <row r="4" spans="1:9" x14ac:dyDescent="0.3">
      <c r="A4" s="1" t="s">
        <v>7</v>
      </c>
      <c r="B4" s="2">
        <v>44855</v>
      </c>
      <c r="C4" s="3"/>
      <c r="D4" s="4">
        <v>1256.6199999999999</v>
      </c>
      <c r="F4">
        <f t="shared" si="0"/>
        <v>25.869684980217343</v>
      </c>
    </row>
    <row r="5" spans="1:9" x14ac:dyDescent="0.3">
      <c r="A5" s="5" t="s">
        <v>7</v>
      </c>
      <c r="B5" s="6">
        <v>44854</v>
      </c>
      <c r="C5" s="7"/>
      <c r="D5" s="8">
        <v>1241.8499999999999</v>
      </c>
      <c r="F5">
        <f t="shared" si="0"/>
        <v>24.390243902439014</v>
      </c>
    </row>
    <row r="6" spans="1:9" x14ac:dyDescent="0.3">
      <c r="A6" s="1" t="s">
        <v>7</v>
      </c>
      <c r="B6" s="2">
        <v>44853</v>
      </c>
      <c r="C6" s="3"/>
      <c r="D6" s="4">
        <v>1253.77</v>
      </c>
      <c r="F6">
        <f t="shared" si="0"/>
        <v>25.584213953022484</v>
      </c>
      <c r="H6" t="s">
        <v>6</v>
      </c>
      <c r="I6" s="7">
        <v>998.35</v>
      </c>
    </row>
    <row r="7" spans="1:9" x14ac:dyDescent="0.3">
      <c r="A7" s="5" t="s">
        <v>7</v>
      </c>
      <c r="B7" s="6">
        <v>44852</v>
      </c>
      <c r="C7" s="7"/>
      <c r="D7" s="8">
        <v>1253.94</v>
      </c>
      <c r="F7">
        <f t="shared" si="0"/>
        <v>25.601242049381483</v>
      </c>
    </row>
    <row r="8" spans="1:9" x14ac:dyDescent="0.3">
      <c r="A8" s="1" t="s">
        <v>7</v>
      </c>
      <c r="B8" s="2">
        <v>44851</v>
      </c>
      <c r="C8" s="3"/>
      <c r="D8" s="4">
        <v>1223.22</v>
      </c>
      <c r="F8">
        <f t="shared" si="0"/>
        <v>22.524164872038867</v>
      </c>
      <c r="H8" t="s">
        <v>4</v>
      </c>
      <c r="I8">
        <f>AVERAGE(F2,F101)</f>
        <v>15.531627184855015</v>
      </c>
    </row>
    <row r="9" spans="1:9" x14ac:dyDescent="0.3">
      <c r="A9" s="5" t="s">
        <v>7</v>
      </c>
      <c r="B9" s="6">
        <v>44848</v>
      </c>
      <c r="C9" s="7"/>
      <c r="D9" s="8">
        <v>1245.8900000000001</v>
      </c>
      <c r="F9">
        <f t="shared" si="0"/>
        <v>24.794911604146851</v>
      </c>
    </row>
    <row r="10" spans="1:9" x14ac:dyDescent="0.3">
      <c r="A10" s="1" t="s">
        <v>7</v>
      </c>
      <c r="B10" s="2">
        <v>44847</v>
      </c>
      <c r="C10" s="3"/>
      <c r="D10" s="4">
        <v>1256.03</v>
      </c>
      <c r="F10">
        <f t="shared" si="0"/>
        <v>25.810587469324382</v>
      </c>
      <c r="H10" t="s">
        <v>5</v>
      </c>
      <c r="I10">
        <f>_xlfn.STDEV.S(F2,F101)</f>
        <v>17.283337180862553</v>
      </c>
    </row>
    <row r="11" spans="1:9" x14ac:dyDescent="0.3">
      <c r="A11" s="5" t="s">
        <v>7</v>
      </c>
      <c r="B11" s="6">
        <v>44846</v>
      </c>
      <c r="C11" s="7"/>
      <c r="D11" s="8">
        <v>1248.18</v>
      </c>
      <c r="F11">
        <f t="shared" si="0"/>
        <v>25.02429007862974</v>
      </c>
    </row>
    <row r="12" spans="1:9" x14ac:dyDescent="0.3">
      <c r="A12" s="1" t="s">
        <v>7</v>
      </c>
      <c r="B12" s="2">
        <v>44845</v>
      </c>
      <c r="C12" s="3"/>
      <c r="D12" s="4">
        <v>1236.45</v>
      </c>
      <c r="F12">
        <f t="shared" si="0"/>
        <v>23.849351429859269</v>
      </c>
    </row>
    <row r="13" spans="1:9" x14ac:dyDescent="0.3">
      <c r="A13" s="5" t="s">
        <v>7</v>
      </c>
      <c r="B13" s="6">
        <v>44844</v>
      </c>
      <c r="C13" s="7"/>
      <c r="D13" s="8">
        <v>1231.8499999999999</v>
      </c>
      <c r="F13">
        <f t="shared" si="0"/>
        <v>23.388591175439462</v>
      </c>
    </row>
    <row r="14" spans="1:9" x14ac:dyDescent="0.3">
      <c r="A14" s="1" t="s">
        <v>7</v>
      </c>
      <c r="B14" s="2">
        <v>44841</v>
      </c>
      <c r="C14" s="3"/>
      <c r="D14" s="4">
        <v>1239.81</v>
      </c>
      <c r="F14">
        <f t="shared" si="0"/>
        <v>24.18590674613111</v>
      </c>
    </row>
    <row r="15" spans="1:9" x14ac:dyDescent="0.3">
      <c r="A15" s="5" t="s">
        <v>7</v>
      </c>
      <c r="B15" s="6">
        <v>44840</v>
      </c>
      <c r="C15" s="7"/>
      <c r="D15" s="8">
        <v>1266.06</v>
      </c>
      <c r="F15">
        <f t="shared" si="0"/>
        <v>26.815245154504925</v>
      </c>
    </row>
    <row r="16" spans="1:9" x14ac:dyDescent="0.3">
      <c r="A16" s="1" t="s">
        <v>7</v>
      </c>
      <c r="B16" s="2">
        <v>44838</v>
      </c>
      <c r="C16" s="3"/>
      <c r="D16" s="4">
        <v>1264.1199999999999</v>
      </c>
      <c r="F16">
        <f t="shared" si="0"/>
        <v>26.620924525467004</v>
      </c>
    </row>
    <row r="17" spans="1:6" x14ac:dyDescent="0.3">
      <c r="A17" s="5" t="s">
        <v>7</v>
      </c>
      <c r="B17" s="6">
        <v>44837</v>
      </c>
      <c r="C17" s="7"/>
      <c r="D17" s="8">
        <v>1261.1500000000001</v>
      </c>
      <c r="F17">
        <f t="shared" si="0"/>
        <v>26.323433665548162</v>
      </c>
    </row>
    <row r="18" spans="1:6" x14ac:dyDescent="0.3">
      <c r="A18" s="1" t="s">
        <v>7</v>
      </c>
      <c r="B18" s="2">
        <v>44834</v>
      </c>
      <c r="C18" s="3"/>
      <c r="D18" s="4">
        <v>1263.42</v>
      </c>
      <c r="F18">
        <f t="shared" si="0"/>
        <v>26.550808834577055</v>
      </c>
    </row>
    <row r="19" spans="1:6" x14ac:dyDescent="0.3">
      <c r="A19" s="5" t="s">
        <v>7</v>
      </c>
      <c r="B19" s="6">
        <v>44833</v>
      </c>
      <c r="C19" s="7"/>
      <c r="D19" s="8">
        <v>1257.04</v>
      </c>
      <c r="F19">
        <f t="shared" si="0"/>
        <v>25.911754394751334</v>
      </c>
    </row>
    <row r="20" spans="1:6" x14ac:dyDescent="0.3">
      <c r="A20" s="1" t="s">
        <v>7</v>
      </c>
      <c r="B20" s="2">
        <v>44832</v>
      </c>
      <c r="C20" s="3"/>
      <c r="D20" s="4">
        <v>1247.6400000000001</v>
      </c>
      <c r="F20">
        <f t="shared" si="0"/>
        <v>24.97020083137177</v>
      </c>
    </row>
    <row r="21" spans="1:6" x14ac:dyDescent="0.3">
      <c r="A21" s="5" t="s">
        <v>7</v>
      </c>
      <c r="B21" s="6">
        <v>44831</v>
      </c>
      <c r="C21" s="7"/>
      <c r="D21" s="8">
        <v>1233.83</v>
      </c>
      <c r="F21">
        <f t="shared" si="0"/>
        <v>23.586918415385373</v>
      </c>
    </row>
    <row r="22" spans="1:6" x14ac:dyDescent="0.3">
      <c r="A22" s="1" t="s">
        <v>7</v>
      </c>
      <c r="B22" s="2">
        <v>44830</v>
      </c>
      <c r="C22" s="3"/>
      <c r="D22" s="4">
        <v>1233.31</v>
      </c>
      <c r="F22">
        <f t="shared" si="0"/>
        <v>23.534832473581403</v>
      </c>
    </row>
    <row r="23" spans="1:6" x14ac:dyDescent="0.3">
      <c r="A23" s="5" t="s">
        <v>7</v>
      </c>
      <c r="B23" s="6">
        <v>44827</v>
      </c>
      <c r="C23" s="7"/>
      <c r="D23" s="8">
        <v>1273.71</v>
      </c>
      <c r="F23">
        <f t="shared" si="0"/>
        <v>27.581509490659588</v>
      </c>
    </row>
    <row r="24" spans="1:6" x14ac:dyDescent="0.3">
      <c r="A24" s="1" t="s">
        <v>7</v>
      </c>
      <c r="B24" s="2">
        <v>44826</v>
      </c>
      <c r="C24" s="3"/>
      <c r="D24" s="4">
        <v>1307.49</v>
      </c>
      <c r="F24">
        <f t="shared" si="0"/>
        <v>30.965092402464062</v>
      </c>
    </row>
    <row r="25" spans="1:6" x14ac:dyDescent="0.3">
      <c r="A25" s="5" t="s">
        <v>7</v>
      </c>
      <c r="B25" s="6">
        <v>44825</v>
      </c>
      <c r="C25" s="7"/>
      <c r="D25" s="8">
        <v>1308.1199999999999</v>
      </c>
      <c r="F25">
        <f t="shared" si="0"/>
        <v>31.028196524265024</v>
      </c>
    </row>
    <row r="26" spans="1:6" x14ac:dyDescent="0.3">
      <c r="A26" s="1" t="s">
        <v>7</v>
      </c>
      <c r="B26" s="2">
        <v>44824</v>
      </c>
      <c r="C26" s="3"/>
      <c r="D26" s="4">
        <v>1304.8499999999999</v>
      </c>
      <c r="F26">
        <f t="shared" si="0"/>
        <v>30.70065608253617</v>
      </c>
    </row>
    <row r="27" spans="1:6" x14ac:dyDescent="0.3">
      <c r="A27" s="5" t="s">
        <v>7</v>
      </c>
      <c r="B27" s="6">
        <v>44823</v>
      </c>
      <c r="C27" s="7"/>
      <c r="D27" s="8">
        <v>1283.42</v>
      </c>
      <c r="F27">
        <f t="shared" si="0"/>
        <v>28.554114288576155</v>
      </c>
    </row>
    <row r="28" spans="1:6" x14ac:dyDescent="0.3">
      <c r="A28" s="1" t="s">
        <v>7</v>
      </c>
      <c r="B28" s="2">
        <v>44820</v>
      </c>
      <c r="C28" s="3"/>
      <c r="D28" s="4">
        <v>1254.49</v>
      </c>
      <c r="F28">
        <f t="shared" si="0"/>
        <v>25.656332949366451</v>
      </c>
    </row>
    <row r="29" spans="1:6" x14ac:dyDescent="0.3">
      <c r="A29" s="5" t="s">
        <v>7</v>
      </c>
      <c r="B29" s="6">
        <v>44819</v>
      </c>
      <c r="C29" s="7"/>
      <c r="D29" s="8">
        <v>1301.23</v>
      </c>
      <c r="F29">
        <f t="shared" si="0"/>
        <v>30.338057795362346</v>
      </c>
    </row>
    <row r="30" spans="1:6" x14ac:dyDescent="0.3">
      <c r="A30" s="1" t="s">
        <v>7</v>
      </c>
      <c r="B30" s="2">
        <v>44818</v>
      </c>
      <c r="C30" s="3"/>
      <c r="D30" s="4">
        <v>1303.1400000000001</v>
      </c>
      <c r="F30">
        <f t="shared" si="0"/>
        <v>30.529373466219269</v>
      </c>
    </row>
    <row r="31" spans="1:6" x14ac:dyDescent="0.3">
      <c r="A31" s="5" t="s">
        <v>7</v>
      </c>
      <c r="B31" s="6">
        <v>44817</v>
      </c>
      <c r="C31" s="7"/>
      <c r="D31" s="8">
        <v>1298.48</v>
      </c>
      <c r="F31">
        <f t="shared" si="0"/>
        <v>30.062603295437473</v>
      </c>
    </row>
    <row r="32" spans="1:6" x14ac:dyDescent="0.3">
      <c r="A32" s="1" t="s">
        <v>7</v>
      </c>
      <c r="B32" s="2">
        <v>44816</v>
      </c>
      <c r="C32" s="3"/>
      <c r="D32" s="4">
        <v>1300.76</v>
      </c>
      <c r="F32">
        <f t="shared" si="0"/>
        <v>30.290980117193367</v>
      </c>
    </row>
    <row r="33" spans="1:6" x14ac:dyDescent="0.3">
      <c r="A33" s="5" t="s">
        <v>7</v>
      </c>
      <c r="B33" s="6">
        <v>44813</v>
      </c>
      <c r="C33" s="7"/>
      <c r="D33" s="8">
        <v>1312.06</v>
      </c>
      <c r="F33">
        <f t="shared" si="0"/>
        <v>31.422847698702849</v>
      </c>
    </row>
    <row r="34" spans="1:6" x14ac:dyDescent="0.3">
      <c r="A34" s="1" t="s">
        <v>7</v>
      </c>
      <c r="B34" s="2">
        <v>44812</v>
      </c>
      <c r="C34" s="3"/>
      <c r="D34" s="4">
        <v>1321.76</v>
      </c>
      <c r="F34">
        <f t="shared" si="0"/>
        <v>32.394450843892422</v>
      </c>
    </row>
    <row r="35" spans="1:6" x14ac:dyDescent="0.3">
      <c r="A35" s="5" t="s">
        <v>7</v>
      </c>
      <c r="B35" s="6">
        <v>44811</v>
      </c>
      <c r="C35" s="7"/>
      <c r="D35" s="8">
        <v>1293.31</v>
      </c>
      <c r="F35">
        <f t="shared" si="0"/>
        <v>29.544748835578698</v>
      </c>
    </row>
    <row r="36" spans="1:6" x14ac:dyDescent="0.3">
      <c r="A36" s="1" t="s">
        <v>7</v>
      </c>
      <c r="B36" s="2">
        <v>44810</v>
      </c>
      <c r="C36" s="3"/>
      <c r="D36" s="4">
        <v>1311.97</v>
      </c>
      <c r="F36">
        <f t="shared" si="0"/>
        <v>31.413832824159865</v>
      </c>
    </row>
    <row r="37" spans="1:6" x14ac:dyDescent="0.3">
      <c r="A37" s="5" t="s">
        <v>7</v>
      </c>
      <c r="B37" s="6">
        <v>44809</v>
      </c>
      <c r="C37" s="7"/>
      <c r="D37" s="8">
        <v>1314.59</v>
      </c>
      <c r="F37">
        <f t="shared" si="0"/>
        <v>31.676265838633732</v>
      </c>
    </row>
    <row r="38" spans="1:6" x14ac:dyDescent="0.3">
      <c r="A38" s="1" t="s">
        <v>7</v>
      </c>
      <c r="B38" s="2">
        <v>44806</v>
      </c>
      <c r="C38" s="3"/>
      <c r="D38" s="4">
        <v>1322.72</v>
      </c>
      <c r="F38">
        <f t="shared" si="0"/>
        <v>32.490609505684382</v>
      </c>
    </row>
    <row r="39" spans="1:6" x14ac:dyDescent="0.3">
      <c r="A39" s="5" t="s">
        <v>7</v>
      </c>
      <c r="B39" s="6">
        <v>44805</v>
      </c>
      <c r="C39" s="7"/>
      <c r="D39" s="8">
        <v>1309.4100000000001</v>
      </c>
      <c r="F39">
        <f t="shared" si="0"/>
        <v>31.157409726047984</v>
      </c>
    </row>
    <row r="40" spans="1:6" x14ac:dyDescent="0.3">
      <c r="A40" s="1" t="s">
        <v>7</v>
      </c>
      <c r="B40" s="2">
        <v>44803</v>
      </c>
      <c r="C40" s="3"/>
      <c r="D40" s="4">
        <v>1304.9000000000001</v>
      </c>
      <c r="F40">
        <f t="shared" si="0"/>
        <v>30.70566434617119</v>
      </c>
    </row>
    <row r="41" spans="1:6" x14ac:dyDescent="0.3">
      <c r="A41" s="5" t="s">
        <v>7</v>
      </c>
      <c r="B41" s="6">
        <v>44802</v>
      </c>
      <c r="C41" s="7"/>
      <c r="D41" s="8">
        <v>1264.3</v>
      </c>
      <c r="F41">
        <f t="shared" si="0"/>
        <v>26.638954274553008</v>
      </c>
    </row>
    <row r="42" spans="1:6" x14ac:dyDescent="0.3">
      <c r="A42" s="1" t="s">
        <v>7</v>
      </c>
      <c r="B42" s="2">
        <v>44799</v>
      </c>
      <c r="C42" s="3"/>
      <c r="D42" s="4">
        <v>1283.6300000000001</v>
      </c>
      <c r="F42">
        <f t="shared" si="0"/>
        <v>28.575148995843147</v>
      </c>
    </row>
    <row r="43" spans="1:6" x14ac:dyDescent="0.3">
      <c r="A43" s="5" t="s">
        <v>7</v>
      </c>
      <c r="B43" s="6">
        <v>44798</v>
      </c>
      <c r="C43" s="7"/>
      <c r="D43" s="8">
        <v>1268.3599999999999</v>
      </c>
      <c r="F43">
        <f t="shared" si="0"/>
        <v>27.04562528171482</v>
      </c>
    </row>
    <row r="44" spans="1:6" x14ac:dyDescent="0.3">
      <c r="A44" s="1" t="s">
        <v>7</v>
      </c>
      <c r="B44" s="2">
        <v>44797</v>
      </c>
      <c r="C44" s="3"/>
      <c r="D44" s="4">
        <v>1269.99</v>
      </c>
      <c r="F44">
        <f t="shared" si="0"/>
        <v>27.208894676215756</v>
      </c>
    </row>
    <row r="45" spans="1:6" x14ac:dyDescent="0.3">
      <c r="A45" s="5" t="s">
        <v>7</v>
      </c>
      <c r="B45" s="6">
        <v>44796</v>
      </c>
      <c r="C45" s="7"/>
      <c r="D45" s="8">
        <v>1261.71</v>
      </c>
      <c r="F45">
        <f t="shared" si="0"/>
        <v>26.379526218260128</v>
      </c>
    </row>
    <row r="46" spans="1:6" x14ac:dyDescent="0.3">
      <c r="A46" s="1" t="s">
        <v>7</v>
      </c>
      <c r="B46" s="2">
        <v>44795</v>
      </c>
      <c r="C46" s="3"/>
      <c r="D46" s="4">
        <v>1230.99</v>
      </c>
      <c r="F46">
        <f t="shared" si="0"/>
        <v>23.302449040917512</v>
      </c>
    </row>
    <row r="47" spans="1:6" x14ac:dyDescent="0.3">
      <c r="A47" s="5" t="s">
        <v>7</v>
      </c>
      <c r="B47" s="6">
        <v>44792</v>
      </c>
      <c r="C47" s="7"/>
      <c r="D47" s="8">
        <v>1248.5899999999999</v>
      </c>
      <c r="F47">
        <f t="shared" si="0"/>
        <v>25.065357840436707</v>
      </c>
    </row>
    <row r="48" spans="1:6" x14ac:dyDescent="0.3">
      <c r="A48" s="1" t="s">
        <v>7</v>
      </c>
      <c r="B48" s="2">
        <v>44791</v>
      </c>
      <c r="C48" s="3"/>
      <c r="D48" s="4">
        <v>1264.8599999999999</v>
      </c>
      <c r="F48">
        <f t="shared" si="0"/>
        <v>26.695046827264974</v>
      </c>
    </row>
    <row r="49" spans="1:6" x14ac:dyDescent="0.3">
      <c r="A49" s="5" t="s">
        <v>7</v>
      </c>
      <c r="B49" s="6">
        <v>44790</v>
      </c>
      <c r="C49" s="7"/>
      <c r="D49" s="8">
        <v>1277.3800000000001</v>
      </c>
      <c r="F49">
        <f t="shared" si="0"/>
        <v>27.949116041468429</v>
      </c>
    </row>
    <row r="50" spans="1:6" x14ac:dyDescent="0.3">
      <c r="A50" s="1" t="s">
        <v>7</v>
      </c>
      <c r="B50" s="2">
        <v>44789</v>
      </c>
      <c r="C50" s="3"/>
      <c r="D50" s="4">
        <v>1284.8599999999999</v>
      </c>
      <c r="F50">
        <f t="shared" si="0"/>
        <v>28.698352281264071</v>
      </c>
    </row>
    <row r="51" spans="1:6" x14ac:dyDescent="0.3">
      <c r="A51" s="5" t="s">
        <v>7</v>
      </c>
      <c r="B51" s="6">
        <v>44785</v>
      </c>
      <c r="C51" s="7"/>
      <c r="D51" s="8">
        <v>1256.3800000000001</v>
      </c>
      <c r="F51">
        <f t="shared" si="0"/>
        <v>25.845645314769378</v>
      </c>
    </row>
    <row r="52" spans="1:6" x14ac:dyDescent="0.3">
      <c r="A52" s="1" t="s">
        <v>7</v>
      </c>
      <c r="B52" s="2">
        <v>44784</v>
      </c>
      <c r="C52" s="3"/>
      <c r="D52" s="4">
        <v>1265.04</v>
      </c>
      <c r="F52">
        <f t="shared" si="0"/>
        <v>26.713076576350975</v>
      </c>
    </row>
    <row r="53" spans="1:6" x14ac:dyDescent="0.3">
      <c r="A53" s="5" t="s">
        <v>7</v>
      </c>
      <c r="B53" s="6">
        <v>44783</v>
      </c>
      <c r="C53" s="7"/>
      <c r="D53" s="8">
        <v>1267.72</v>
      </c>
      <c r="F53">
        <f t="shared" si="0"/>
        <v>26.981519507186857</v>
      </c>
    </row>
    <row r="54" spans="1:6" x14ac:dyDescent="0.3">
      <c r="A54" s="1" t="s">
        <v>7</v>
      </c>
      <c r="B54" s="2">
        <v>44778</v>
      </c>
      <c r="C54" s="3"/>
      <c r="D54" s="4">
        <v>1254.23</v>
      </c>
      <c r="F54">
        <f t="shared" si="0"/>
        <v>25.630289978464464</v>
      </c>
    </row>
    <row r="55" spans="1:6" x14ac:dyDescent="0.3">
      <c r="A55" s="5" t="s">
        <v>7</v>
      </c>
      <c r="B55" s="6">
        <v>44777</v>
      </c>
      <c r="C55" s="7"/>
      <c r="D55" s="8">
        <v>1255.79</v>
      </c>
      <c r="F55">
        <f t="shared" si="0"/>
        <v>25.786547803876392</v>
      </c>
    </row>
    <row r="56" spans="1:6" x14ac:dyDescent="0.3">
      <c r="A56" s="1" t="s">
        <v>7</v>
      </c>
      <c r="B56" s="2">
        <v>44776</v>
      </c>
      <c r="C56" s="3"/>
      <c r="D56" s="4">
        <v>1244.32</v>
      </c>
      <c r="F56">
        <f t="shared" si="0"/>
        <v>24.637652126007904</v>
      </c>
    </row>
    <row r="57" spans="1:6" x14ac:dyDescent="0.3">
      <c r="A57" s="5" t="s">
        <v>7</v>
      </c>
      <c r="B57" s="6">
        <v>44775</v>
      </c>
      <c r="C57" s="7"/>
      <c r="D57" s="8">
        <v>1242.93</v>
      </c>
      <c r="F57">
        <f t="shared" si="0"/>
        <v>24.498422396954979</v>
      </c>
    </row>
    <row r="58" spans="1:6" x14ac:dyDescent="0.3">
      <c r="A58" s="1" t="s">
        <v>7</v>
      </c>
      <c r="B58" s="2">
        <v>44774</v>
      </c>
      <c r="C58" s="3"/>
      <c r="D58" s="4">
        <v>1235.5999999999999</v>
      </c>
      <c r="F58">
        <f t="shared" si="0"/>
        <v>23.764210948064292</v>
      </c>
    </row>
    <row r="59" spans="1:6" x14ac:dyDescent="0.3">
      <c r="A59" s="5" t="s">
        <v>7</v>
      </c>
      <c r="B59" s="6">
        <v>44771</v>
      </c>
      <c r="C59" s="7"/>
      <c r="D59" s="8">
        <v>1166.46</v>
      </c>
      <c r="F59">
        <f t="shared" si="0"/>
        <v>16.838783993589423</v>
      </c>
    </row>
    <row r="60" spans="1:6" x14ac:dyDescent="0.3">
      <c r="A60" s="1" t="s">
        <v>7</v>
      </c>
      <c r="B60" s="2">
        <v>44770</v>
      </c>
      <c r="C60" s="3"/>
      <c r="D60" s="4">
        <v>1145.3900000000001</v>
      </c>
      <c r="F60">
        <f t="shared" si="0"/>
        <v>14.728301697801379</v>
      </c>
    </row>
    <row r="61" spans="1:6" x14ac:dyDescent="0.3">
      <c r="A61" s="5" t="s">
        <v>7</v>
      </c>
      <c r="B61" s="6">
        <v>44769</v>
      </c>
      <c r="C61" s="7"/>
      <c r="D61" s="8">
        <v>1134.6500000000001</v>
      </c>
      <c r="F61">
        <f t="shared" si="0"/>
        <v>13.652526669003862</v>
      </c>
    </row>
    <row r="62" spans="1:6" x14ac:dyDescent="0.3">
      <c r="A62" s="1" t="s">
        <v>7</v>
      </c>
      <c r="B62" s="2">
        <v>44768</v>
      </c>
      <c r="C62" s="3"/>
      <c r="D62" s="4">
        <v>1137.99</v>
      </c>
      <c r="F62">
        <f t="shared" si="0"/>
        <v>13.987078679821705</v>
      </c>
    </row>
    <row r="63" spans="1:6" x14ac:dyDescent="0.3">
      <c r="A63" s="5" t="s">
        <v>7</v>
      </c>
      <c r="B63" s="6">
        <v>44767</v>
      </c>
      <c r="C63" s="7"/>
      <c r="D63" s="8">
        <v>1147.8499999999999</v>
      </c>
      <c r="F63">
        <f t="shared" si="0"/>
        <v>14.97470826864325</v>
      </c>
    </row>
    <row r="64" spans="1:6" x14ac:dyDescent="0.3">
      <c r="A64" s="1" t="s">
        <v>7</v>
      </c>
      <c r="B64" s="2">
        <v>44764</v>
      </c>
      <c r="C64" s="3"/>
      <c r="D64" s="4">
        <v>1178.8</v>
      </c>
      <c r="F64">
        <f t="shared" si="0"/>
        <v>18.074823458706859</v>
      </c>
    </row>
    <row r="65" spans="1:6" x14ac:dyDescent="0.3">
      <c r="A65" s="5" t="s">
        <v>7</v>
      </c>
      <c r="B65" s="6">
        <v>44763</v>
      </c>
      <c r="C65" s="7"/>
      <c r="D65" s="8">
        <v>1171.6400000000001</v>
      </c>
      <c r="F65">
        <f t="shared" si="0"/>
        <v>17.357640106175197</v>
      </c>
    </row>
    <row r="66" spans="1:6" x14ac:dyDescent="0.3">
      <c r="A66" s="1" t="s">
        <v>7</v>
      </c>
      <c r="B66" s="2">
        <v>44762</v>
      </c>
      <c r="C66" s="3"/>
      <c r="D66" s="4">
        <v>1174.43</v>
      </c>
      <c r="F66">
        <f t="shared" si="0"/>
        <v>17.637101217008066</v>
      </c>
    </row>
    <row r="67" spans="1:6" x14ac:dyDescent="0.3">
      <c r="A67" s="5" t="s">
        <v>7</v>
      </c>
      <c r="B67" s="6">
        <v>44761</v>
      </c>
      <c r="C67" s="7"/>
      <c r="D67" s="8">
        <v>1179.29</v>
      </c>
      <c r="F67">
        <f t="shared" ref="F67:F101" si="1">((D67-$I$6)/$I$6)*100</f>
        <v>18.123904442329838</v>
      </c>
    </row>
    <row r="68" spans="1:6" x14ac:dyDescent="0.3">
      <c r="A68" s="1" t="s">
        <v>7</v>
      </c>
      <c r="B68" s="2">
        <v>44760</v>
      </c>
      <c r="C68" s="3"/>
      <c r="D68" s="4">
        <v>1165.46</v>
      </c>
      <c r="F68">
        <f t="shared" si="1"/>
        <v>16.73861872088947</v>
      </c>
    </row>
    <row r="69" spans="1:6" x14ac:dyDescent="0.3">
      <c r="A69" s="5" t="s">
        <v>7</v>
      </c>
      <c r="B69" s="6">
        <v>44757</v>
      </c>
      <c r="C69" s="7"/>
      <c r="D69" s="8">
        <v>1161.1199999999999</v>
      </c>
      <c r="F69">
        <f t="shared" si="1"/>
        <v>16.30390143737165</v>
      </c>
    </row>
    <row r="70" spans="1:6" x14ac:dyDescent="0.3">
      <c r="A70" s="1" t="s">
        <v>7</v>
      </c>
      <c r="B70" s="2">
        <v>44756</v>
      </c>
      <c r="C70" s="3"/>
      <c r="D70" s="4">
        <v>1141.75</v>
      </c>
      <c r="F70">
        <f t="shared" si="1"/>
        <v>14.363700105173532</v>
      </c>
    </row>
    <row r="71" spans="1:6" x14ac:dyDescent="0.3">
      <c r="A71" s="5" t="s">
        <v>7</v>
      </c>
      <c r="B71" s="6">
        <v>44755</v>
      </c>
      <c r="C71" s="7"/>
      <c r="D71" s="8">
        <v>1147.25</v>
      </c>
      <c r="F71">
        <f t="shared" si="1"/>
        <v>14.914609105023285</v>
      </c>
    </row>
    <row r="72" spans="1:6" x14ac:dyDescent="0.3">
      <c r="A72" s="1" t="s">
        <v>7</v>
      </c>
      <c r="B72" s="2">
        <v>44754</v>
      </c>
      <c r="C72" s="3"/>
      <c r="D72" s="4">
        <v>1154.08</v>
      </c>
      <c r="F72">
        <f t="shared" si="1"/>
        <v>15.598737917563971</v>
      </c>
    </row>
    <row r="73" spans="1:6" x14ac:dyDescent="0.3">
      <c r="A73" s="5" t="s">
        <v>7</v>
      </c>
      <c r="B73" s="6">
        <v>44753</v>
      </c>
      <c r="C73" s="7"/>
      <c r="D73" s="8">
        <v>1157.78</v>
      </c>
      <c r="F73">
        <f t="shared" si="1"/>
        <v>15.969349426553809</v>
      </c>
    </row>
    <row r="74" spans="1:6" x14ac:dyDescent="0.3">
      <c r="A74" s="1" t="s">
        <v>7</v>
      </c>
      <c r="B74" s="2">
        <v>44750</v>
      </c>
      <c r="C74" s="3"/>
      <c r="D74" s="4">
        <v>1150.3499999999999</v>
      </c>
      <c r="F74">
        <f t="shared" si="1"/>
        <v>15.225121450393136</v>
      </c>
    </row>
    <row r="75" spans="1:6" x14ac:dyDescent="0.3">
      <c r="A75" s="5" t="s">
        <v>7</v>
      </c>
      <c r="B75" s="6">
        <v>44749</v>
      </c>
      <c r="C75" s="7"/>
      <c r="D75" s="8">
        <v>1130.1400000000001</v>
      </c>
      <c r="F75">
        <f t="shared" si="1"/>
        <v>13.200781289127066</v>
      </c>
    </row>
    <row r="76" spans="1:6" x14ac:dyDescent="0.3">
      <c r="A76" s="1" t="s">
        <v>7</v>
      </c>
      <c r="B76" s="2">
        <v>44748</v>
      </c>
      <c r="C76" s="3"/>
      <c r="D76" s="4">
        <v>1103.1199999999999</v>
      </c>
      <c r="F76">
        <f t="shared" si="1"/>
        <v>10.494315620774264</v>
      </c>
    </row>
    <row r="77" spans="1:6" x14ac:dyDescent="0.3">
      <c r="A77" s="5" t="s">
        <v>7</v>
      </c>
      <c r="B77" s="6">
        <v>44747</v>
      </c>
      <c r="C77" s="7"/>
      <c r="D77" s="8">
        <v>1087.83</v>
      </c>
      <c r="F77">
        <f t="shared" si="1"/>
        <v>8.9627886011919564</v>
      </c>
    </row>
    <row r="78" spans="1:6" x14ac:dyDescent="0.3">
      <c r="A78" s="1" t="s">
        <v>7</v>
      </c>
      <c r="B78" s="2">
        <v>44746</v>
      </c>
      <c r="C78" s="3"/>
      <c r="D78" s="4">
        <v>1091.31</v>
      </c>
      <c r="F78">
        <f t="shared" si="1"/>
        <v>9.3113637501878017</v>
      </c>
    </row>
    <row r="79" spans="1:6" x14ac:dyDescent="0.3">
      <c r="A79" s="5" t="s">
        <v>7</v>
      </c>
      <c r="B79" s="6">
        <v>44743</v>
      </c>
      <c r="C79" s="7"/>
      <c r="D79" s="8">
        <v>1092.3800000000001</v>
      </c>
      <c r="F79">
        <f t="shared" si="1"/>
        <v>9.41854059197677</v>
      </c>
    </row>
    <row r="80" spans="1:6" x14ac:dyDescent="0.3">
      <c r="A80" s="1" t="s">
        <v>7</v>
      </c>
      <c r="B80" s="2">
        <v>44742</v>
      </c>
      <c r="C80" s="3"/>
      <c r="D80" s="4">
        <v>1101.9000000000001</v>
      </c>
      <c r="F80">
        <f t="shared" si="1"/>
        <v>10.37211398808034</v>
      </c>
    </row>
    <row r="81" spans="1:6" x14ac:dyDescent="0.3">
      <c r="A81" s="5" t="s">
        <v>7</v>
      </c>
      <c r="B81" s="6">
        <v>44741</v>
      </c>
      <c r="C81" s="7"/>
      <c r="D81" s="8">
        <v>1104.6500000000001</v>
      </c>
      <c r="F81">
        <f t="shared" si="1"/>
        <v>10.647568488005216</v>
      </c>
    </row>
    <row r="82" spans="1:6" x14ac:dyDescent="0.3">
      <c r="A82" s="1" t="s">
        <v>7</v>
      </c>
      <c r="B82" s="2">
        <v>44740</v>
      </c>
      <c r="C82" s="3"/>
      <c r="D82" s="4">
        <v>1109.18</v>
      </c>
      <c r="F82">
        <f t="shared" si="1"/>
        <v>11.101317173336009</v>
      </c>
    </row>
    <row r="83" spans="1:6" x14ac:dyDescent="0.3">
      <c r="A83" s="5" t="s">
        <v>7</v>
      </c>
      <c r="B83" s="6">
        <v>44739</v>
      </c>
      <c r="C83" s="7"/>
      <c r="D83" s="8">
        <v>1082.97</v>
      </c>
      <c r="F83">
        <f t="shared" si="1"/>
        <v>8.4759853758701862</v>
      </c>
    </row>
    <row r="84" spans="1:6" x14ac:dyDescent="0.3">
      <c r="A84" s="1" t="s">
        <v>7</v>
      </c>
      <c r="B84" s="2">
        <v>44736</v>
      </c>
      <c r="C84" s="3"/>
      <c r="D84" s="4">
        <v>1058.78</v>
      </c>
      <c r="F84">
        <f t="shared" si="1"/>
        <v>6.0529874292582715</v>
      </c>
    </row>
    <row r="85" spans="1:6" x14ac:dyDescent="0.3">
      <c r="A85" s="5" t="s">
        <v>7</v>
      </c>
      <c r="B85" s="6">
        <v>44735</v>
      </c>
      <c r="C85" s="7"/>
      <c r="D85" s="8">
        <v>1006.18</v>
      </c>
      <c r="F85">
        <f t="shared" si="1"/>
        <v>0.7842940852406397</v>
      </c>
    </row>
    <row r="86" spans="1:6" x14ac:dyDescent="0.3">
      <c r="A86" s="1" t="s">
        <v>7</v>
      </c>
      <c r="B86" s="2">
        <v>44734</v>
      </c>
      <c r="C86" s="3"/>
      <c r="D86" s="4">
        <v>985.83</v>
      </c>
      <c r="F86">
        <f t="shared" si="1"/>
        <v>-1.2540692142034338</v>
      </c>
    </row>
    <row r="87" spans="1:6" x14ac:dyDescent="0.3">
      <c r="A87" s="5" t="s">
        <v>7</v>
      </c>
      <c r="B87" s="6">
        <v>44733</v>
      </c>
      <c r="C87" s="7"/>
      <c r="D87" s="8">
        <v>997.37</v>
      </c>
      <c r="F87">
        <f t="shared" si="1"/>
        <v>-9.8161967245957646E-2</v>
      </c>
    </row>
    <row r="88" spans="1:6" x14ac:dyDescent="0.3">
      <c r="A88" s="1" t="s">
        <v>7</v>
      </c>
      <c r="B88" s="2">
        <v>44732</v>
      </c>
      <c r="C88" s="3"/>
      <c r="D88" s="4">
        <v>988.58</v>
      </c>
      <c r="F88">
        <f t="shared" si="1"/>
        <v>-0.97861471427855773</v>
      </c>
    </row>
    <row r="89" spans="1:6" x14ac:dyDescent="0.3">
      <c r="A89" s="5" t="s">
        <v>7</v>
      </c>
      <c r="B89" s="6">
        <v>44729</v>
      </c>
      <c r="C89" s="7"/>
      <c r="D89" s="8">
        <v>996.27</v>
      </c>
      <c r="F89">
        <f t="shared" si="1"/>
        <v>-0.20834376721591036</v>
      </c>
    </row>
    <row r="90" spans="1:6" x14ac:dyDescent="0.3">
      <c r="A90" s="1" t="s">
        <v>7</v>
      </c>
      <c r="B90" s="2">
        <v>44728</v>
      </c>
      <c r="C90" s="3"/>
      <c r="D90" s="4">
        <v>1014.05</v>
      </c>
      <c r="F90">
        <f t="shared" si="1"/>
        <v>1.5725947813892853</v>
      </c>
    </row>
    <row r="91" spans="1:6" x14ac:dyDescent="0.3">
      <c r="A91" s="5" t="s">
        <v>7</v>
      </c>
      <c r="B91" s="6">
        <v>44727</v>
      </c>
      <c r="C91" s="7"/>
      <c r="D91" s="8">
        <v>1030.81</v>
      </c>
      <c r="F91">
        <f t="shared" si="1"/>
        <v>3.2513647518405291</v>
      </c>
    </row>
    <row r="92" spans="1:6" x14ac:dyDescent="0.3">
      <c r="A92" s="1" t="s">
        <v>7</v>
      </c>
      <c r="B92" s="2">
        <v>44726</v>
      </c>
      <c r="C92" s="3"/>
      <c r="D92" s="4">
        <v>1017.33</v>
      </c>
      <c r="F92">
        <f t="shared" si="1"/>
        <v>1.9011368758451461</v>
      </c>
    </row>
    <row r="93" spans="1:6" x14ac:dyDescent="0.3">
      <c r="A93" s="5" t="s">
        <v>7</v>
      </c>
      <c r="B93" s="6">
        <v>44725</v>
      </c>
      <c r="C93" s="7"/>
      <c r="D93" s="8">
        <v>1011</v>
      </c>
      <c r="F93">
        <f t="shared" si="1"/>
        <v>1.2670906996544276</v>
      </c>
    </row>
    <row r="94" spans="1:6" x14ac:dyDescent="0.3">
      <c r="A94" s="1" t="s">
        <v>7</v>
      </c>
      <c r="B94" s="2">
        <v>44722</v>
      </c>
      <c r="C94" s="3"/>
      <c r="D94" s="4">
        <v>1036.6400000000001</v>
      </c>
      <c r="F94">
        <f t="shared" si="1"/>
        <v>3.8353282916812814</v>
      </c>
    </row>
    <row r="95" spans="1:6" x14ac:dyDescent="0.3">
      <c r="A95" s="5" t="s">
        <v>7</v>
      </c>
      <c r="B95" s="6">
        <v>44721</v>
      </c>
      <c r="C95" s="7"/>
      <c r="D95" s="8">
        <v>1044.69</v>
      </c>
      <c r="F95">
        <f t="shared" si="1"/>
        <v>4.6416587369159146</v>
      </c>
    </row>
    <row r="96" spans="1:6" x14ac:dyDescent="0.3">
      <c r="A96" s="1" t="s">
        <v>7</v>
      </c>
      <c r="B96" s="2">
        <v>44720</v>
      </c>
      <c r="C96" s="3"/>
      <c r="D96" s="4">
        <v>1044.43</v>
      </c>
      <c r="F96">
        <f t="shared" si="1"/>
        <v>4.615615766013927</v>
      </c>
    </row>
    <row r="97" spans="1:6" x14ac:dyDescent="0.3">
      <c r="A97" s="5" t="s">
        <v>7</v>
      </c>
      <c r="B97" s="6">
        <v>44719</v>
      </c>
      <c r="C97" s="7"/>
      <c r="D97" s="8">
        <v>1034.32</v>
      </c>
      <c r="F97">
        <f t="shared" si="1"/>
        <v>3.60294485901737</v>
      </c>
    </row>
    <row r="98" spans="1:6" x14ac:dyDescent="0.3">
      <c r="A98" s="1" t="s">
        <v>7</v>
      </c>
      <c r="B98" s="2">
        <v>44718</v>
      </c>
      <c r="C98" s="3"/>
      <c r="D98" s="4">
        <v>1030.1500000000001</v>
      </c>
      <c r="F98">
        <f t="shared" si="1"/>
        <v>3.1852556718585738</v>
      </c>
    </row>
    <row r="99" spans="1:6" x14ac:dyDescent="0.3">
      <c r="A99" s="5" t="s">
        <v>7</v>
      </c>
      <c r="B99" s="6">
        <v>44714</v>
      </c>
      <c r="C99" s="7"/>
      <c r="D99" s="8">
        <v>1048.73</v>
      </c>
      <c r="F99">
        <f t="shared" si="1"/>
        <v>5.046326438623729</v>
      </c>
    </row>
    <row r="100" spans="1:6" x14ac:dyDescent="0.3">
      <c r="A100" s="1" t="s">
        <v>7</v>
      </c>
      <c r="B100" s="2">
        <v>44713</v>
      </c>
      <c r="C100" s="3"/>
      <c r="D100" s="4">
        <v>1037.92</v>
      </c>
      <c r="F100">
        <f t="shared" si="1"/>
        <v>3.9635398407372215</v>
      </c>
    </row>
    <row r="101" spans="1:6" x14ac:dyDescent="0.3">
      <c r="A101" s="5" t="s">
        <v>7</v>
      </c>
      <c r="B101" s="6">
        <v>44712</v>
      </c>
      <c r="C101" s="7"/>
      <c r="D101" s="8">
        <v>1031.4000000000001</v>
      </c>
      <c r="F101">
        <f t="shared" si="1"/>
        <v>3.310462262733517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2022-11-04T14:30:30Z</dcterms:modified>
</cp:coreProperties>
</file>