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4328B972-E6CA-4D00-AAC0-5F8D17C1E16F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<sst xmlns="http://schemas.openxmlformats.org/spreadsheetml/2006/main" count="107" uniqueCount="8">
  <si>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</si>
  <si>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</si>
  <si>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</si>
  <si>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</si>
  <si>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</si>
  <si>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</si>
  <si>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</si>
  <si>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VGUARD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</si>
</sst>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2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5" t="s">
        <v>7</v>
      </c>
      <c r="B2" s="6">
        <v>44859</v>
      </c>
      <c r="C2" s="7"/>
      <c r="D2" s="8">
        <v>256.91000000000003</v>
      </c>
      <c r="F2">
        <f>((D2-$I$6)/$I$6)*100</f>
        <v>9.556503198294255</v>
      </c>
    </row>
    <row r="3" spans="1:9" x14ac:dyDescent="0.3">
      <c r="A3" s="1" t="s">
        <v>7</v>
      </c>
      <c r="B3" s="2">
        <v>44858</v>
      </c>
      <c r="C3" s="3"/>
      <c r="D3" s="4">
        <v>252.44</v>
      </c>
      <c r="F3">
        <f t="shared" ref="F3:F66" si="0">((D3-$I$6)/$I$6)*100</f>
        <v>7.6503198294243058</v>
      </c>
    </row>
    <row r="4" spans="1:9" x14ac:dyDescent="0.3">
      <c r="A4" s="5" t="s">
        <v>7</v>
      </c>
      <c r="B4" s="6">
        <v>44855</v>
      </c>
      <c r="C4" s="7"/>
      <c r="D4" s="8">
        <v>252.31</v>
      </c>
      <c r="F4">
        <f t="shared" si="0"/>
        <v>7.594882729211089</v>
      </c>
    </row>
    <row r="5" spans="1:9" x14ac:dyDescent="0.3">
      <c r="A5" s="1" t="s">
        <v>7</v>
      </c>
      <c r="B5" s="2">
        <v>44854</v>
      </c>
      <c r="C5" s="3"/>
      <c r="D5" s="4">
        <v>252.9</v>
      </c>
      <c r="F5">
        <f t="shared" si="0"/>
        <v>7.8464818763326258</v>
      </c>
    </row>
    <row r="6" spans="1:9" x14ac:dyDescent="0.3">
      <c r="A6" s="5" t="s">
        <v>7</v>
      </c>
      <c r="B6" s="6">
        <v>44853</v>
      </c>
      <c r="C6" s="7"/>
      <c r="D6" s="8">
        <v>254.69</v>
      </c>
      <c r="F6">
        <f t="shared" si="0"/>
        <v>8.6098081023454149</v>
      </c>
      <c r="H6" t="s">
        <v>6</v>
      </c>
      <c r="I6" s="3">
        <v>234.5</v>
      </c>
    </row>
    <row r="7" spans="1:9" x14ac:dyDescent="0.3">
      <c r="A7" s="1" t="s">
        <v>7</v>
      </c>
      <c r="B7" s="2">
        <v>44852</v>
      </c>
      <c r="C7" s="3"/>
      <c r="D7" s="4">
        <v>248.25</v>
      </c>
      <c r="F7">
        <f t="shared" si="0"/>
        <v>5.863539445628998</v>
      </c>
    </row>
    <row r="8" spans="1:9" x14ac:dyDescent="0.3">
      <c r="A8" s="5" t="s">
        <v>7</v>
      </c>
      <c r="B8" s="6">
        <v>44851</v>
      </c>
      <c r="C8" s="7"/>
      <c r="D8" s="8">
        <v>249.19</v>
      </c>
      <c r="F8">
        <f t="shared" si="0"/>
        <v>6.2643923240938166</v>
      </c>
      <c r="H8" t="s">
        <v>4</v>
      </c>
      <c r="I8">
        <f>AVERAGE(F2,F101)</f>
        <v>4.6972281449893458</v>
      </c>
    </row>
    <row r="9" spans="1:9" x14ac:dyDescent="0.3">
      <c r="A9" s="1" t="s">
        <v>7</v>
      </c>
      <c r="B9" s="2">
        <v>44848</v>
      </c>
      <c r="C9" s="3"/>
      <c r="D9" s="4">
        <v>249.99</v>
      </c>
      <c r="F9">
        <f t="shared" si="0"/>
        <v>6.6055437100213261</v>
      </c>
    </row>
    <row r="10" spans="1:9" x14ac:dyDescent="0.3">
      <c r="A10" s="5" t="s">
        <v>7</v>
      </c>
      <c r="B10" s="6">
        <v>44847</v>
      </c>
      <c r="C10" s="7"/>
      <c r="D10" s="8">
        <v>251.38</v>
      </c>
      <c r="F10">
        <f t="shared" si="0"/>
        <v>7.1982942430703609</v>
      </c>
      <c r="H10" t="s">
        <v>5</v>
      </c>
      <c r="I10">
        <f>_xlfn.STDEV.S(F2,F101)</f>
        <v>6.8720526836850473</v>
      </c>
    </row>
    <row r="11" spans="1:9" x14ac:dyDescent="0.3">
      <c r="A11" s="1" t="s">
        <v>7</v>
      </c>
      <c r="B11" s="2">
        <v>44846</v>
      </c>
      <c r="C11" s="3"/>
      <c r="D11" s="4">
        <v>247.87</v>
      </c>
      <c r="F11">
        <f t="shared" si="0"/>
        <v>5.7014925373134346</v>
      </c>
    </row>
    <row r="12" spans="1:9" x14ac:dyDescent="0.3">
      <c r="A12" s="5" t="s">
        <v>7</v>
      </c>
      <c r="B12" s="6">
        <v>44845</v>
      </c>
      <c r="C12" s="7"/>
      <c r="D12" s="8">
        <v>249.46</v>
      </c>
      <c r="F12">
        <f t="shared" si="0"/>
        <v>6.3795309168443532</v>
      </c>
    </row>
    <row r="13" spans="1:9" x14ac:dyDescent="0.3">
      <c r="A13" s="1" t="s">
        <v>7</v>
      </c>
      <c r="B13" s="2">
        <v>44844</v>
      </c>
      <c r="C13" s="3"/>
      <c r="D13" s="4">
        <v>250.51</v>
      </c>
      <c r="F13">
        <f t="shared" si="0"/>
        <v>6.827292110874196</v>
      </c>
    </row>
    <row r="14" spans="1:9" x14ac:dyDescent="0.3">
      <c r="A14" s="5" t="s">
        <v>7</v>
      </c>
      <c r="B14" s="6">
        <v>44841</v>
      </c>
      <c r="C14" s="7"/>
      <c r="D14" s="8">
        <v>247.78</v>
      </c>
      <c r="F14">
        <f t="shared" si="0"/>
        <v>5.6631130063965891</v>
      </c>
    </row>
    <row r="15" spans="1:9" x14ac:dyDescent="0.3">
      <c r="A15" s="1" t="s">
        <v>7</v>
      </c>
      <c r="B15" s="2">
        <v>44840</v>
      </c>
      <c r="C15" s="3"/>
      <c r="D15" s="4">
        <v>244.48</v>
      </c>
      <c r="F15">
        <f t="shared" si="0"/>
        <v>4.2558635394456239</v>
      </c>
    </row>
    <row r="16" spans="1:9" x14ac:dyDescent="0.3">
      <c r="A16" s="5" t="s">
        <v>7</v>
      </c>
      <c r="B16" s="6">
        <v>44838</v>
      </c>
      <c r="C16" s="7"/>
      <c r="D16" s="8">
        <v>244.16</v>
      </c>
      <c r="F16">
        <f t="shared" si="0"/>
        <v>4.1194029850746254</v>
      </c>
    </row>
    <row r="17" spans="1:6" x14ac:dyDescent="0.3">
      <c r="A17" s="1" t="s">
        <v>7</v>
      </c>
      <c r="B17" s="2">
        <v>44837</v>
      </c>
      <c r="C17" s="3"/>
      <c r="D17" s="4">
        <v>242.79</v>
      </c>
      <c r="F17">
        <f t="shared" si="0"/>
        <v>3.5351812366737705</v>
      </c>
    </row>
    <row r="18" spans="1:6" x14ac:dyDescent="0.3">
      <c r="A18" s="5" t="s">
        <v>7</v>
      </c>
      <c r="B18" s="6">
        <v>44834</v>
      </c>
      <c r="C18" s="7"/>
      <c r="D18" s="8">
        <v>242.06</v>
      </c>
      <c r="F18">
        <f t="shared" si="0"/>
        <v>3.2238805970149262</v>
      </c>
    </row>
    <row r="19" spans="1:6" x14ac:dyDescent="0.3">
      <c r="A19" s="1" t="s">
        <v>7</v>
      </c>
      <c r="B19" s="2">
        <v>44833</v>
      </c>
      <c r="C19" s="3"/>
      <c r="D19" s="4">
        <v>236.21</v>
      </c>
      <c r="F19">
        <f t="shared" si="0"/>
        <v>0.72921108742004603</v>
      </c>
    </row>
    <row r="20" spans="1:6" x14ac:dyDescent="0.3">
      <c r="A20" s="5" t="s">
        <v>7</v>
      </c>
      <c r="B20" s="6">
        <v>44832</v>
      </c>
      <c r="C20" s="7"/>
      <c r="D20" s="8">
        <v>231.29</v>
      </c>
      <c r="F20">
        <f t="shared" si="0"/>
        <v>-1.3688699360341186</v>
      </c>
    </row>
    <row r="21" spans="1:6" x14ac:dyDescent="0.3">
      <c r="A21" s="1" t="s">
        <v>7</v>
      </c>
      <c r="B21" s="2">
        <v>44831</v>
      </c>
      <c r="C21" s="3"/>
      <c r="D21" s="4">
        <v>234.64</v>
      </c>
      <c r="F21">
        <f t="shared" si="0"/>
        <v>5.970149253730761E-2</v>
      </c>
    </row>
    <row r="22" spans="1:6" x14ac:dyDescent="0.3">
      <c r="A22" s="5" t="s">
        <v>7</v>
      </c>
      <c r="B22" s="6">
        <v>44830</v>
      </c>
      <c r="C22" s="7"/>
      <c r="D22" s="8">
        <v>239.53</v>
      </c>
      <c r="F22">
        <f t="shared" si="0"/>
        <v>2.1449893390191903</v>
      </c>
    </row>
    <row r="23" spans="1:6" x14ac:dyDescent="0.3">
      <c r="A23" s="1" t="s">
        <v>7</v>
      </c>
      <c r="B23" s="2">
        <v>44827</v>
      </c>
      <c r="C23" s="3"/>
      <c r="D23" s="4">
        <v>248.54</v>
      </c>
      <c r="F23">
        <f t="shared" si="0"/>
        <v>5.9872068230277149</v>
      </c>
    </row>
    <row r="24" spans="1:6" x14ac:dyDescent="0.3">
      <c r="A24" s="5" t="s">
        <v>7</v>
      </c>
      <c r="B24" s="6">
        <v>44826</v>
      </c>
      <c r="C24" s="7"/>
      <c r="D24" s="8">
        <v>248.6</v>
      </c>
      <c r="F24">
        <f t="shared" si="0"/>
        <v>6.0127931769722789</v>
      </c>
    </row>
    <row r="25" spans="1:6" x14ac:dyDescent="0.3">
      <c r="A25" s="1" t="s">
        <v>7</v>
      </c>
      <c r="B25" s="2">
        <v>44825</v>
      </c>
      <c r="C25" s="3"/>
      <c r="D25" s="4">
        <v>248.87</v>
      </c>
      <c r="F25">
        <f t="shared" si="0"/>
        <v>6.1279317697228164</v>
      </c>
    </row>
    <row r="26" spans="1:6" x14ac:dyDescent="0.3">
      <c r="A26" s="5" t="s">
        <v>7</v>
      </c>
      <c r="B26" s="6">
        <v>44824</v>
      </c>
      <c r="C26" s="7"/>
      <c r="D26" s="8">
        <v>248.85</v>
      </c>
      <c r="F26">
        <f t="shared" si="0"/>
        <v>6.1194029850746245</v>
      </c>
    </row>
    <row r="27" spans="1:6" x14ac:dyDescent="0.3">
      <c r="A27" s="1" t="s">
        <v>7</v>
      </c>
      <c r="B27" s="2">
        <v>44823</v>
      </c>
      <c r="C27" s="3"/>
      <c r="D27" s="4">
        <v>240.97</v>
      </c>
      <c r="F27">
        <f t="shared" si="0"/>
        <v>2.759061833688699</v>
      </c>
    </row>
    <row r="28" spans="1:6" x14ac:dyDescent="0.3">
      <c r="A28" s="5" t="s">
        <v>7</v>
      </c>
      <c r="B28" s="6">
        <v>44820</v>
      </c>
      <c r="C28" s="7"/>
      <c r="D28" s="8">
        <v>236.16</v>
      </c>
      <c r="F28">
        <f t="shared" si="0"/>
        <v>0.70788912579957219</v>
      </c>
    </row>
    <row r="29" spans="1:6" x14ac:dyDescent="0.3">
      <c r="A29" s="1" t="s">
        <v>7</v>
      </c>
      <c r="B29" s="2">
        <v>44819</v>
      </c>
      <c r="C29" s="3"/>
      <c r="D29" s="4">
        <v>242.83</v>
      </c>
      <c r="F29">
        <f t="shared" si="0"/>
        <v>3.5522388059701546</v>
      </c>
    </row>
    <row r="30" spans="1:6" x14ac:dyDescent="0.3">
      <c r="A30" s="5" t="s">
        <v>7</v>
      </c>
      <c r="B30" s="6">
        <v>44818</v>
      </c>
      <c r="C30" s="7"/>
      <c r="D30" s="8">
        <v>241.7</v>
      </c>
      <c r="F30">
        <f t="shared" si="0"/>
        <v>3.0703624733475432</v>
      </c>
    </row>
    <row r="31" spans="1:6" x14ac:dyDescent="0.3">
      <c r="A31" s="1" t="s">
        <v>7</v>
      </c>
      <c r="B31" s="2">
        <v>44817</v>
      </c>
      <c r="C31" s="3"/>
      <c r="D31" s="4">
        <v>241.07</v>
      </c>
      <c r="F31">
        <f t="shared" si="0"/>
        <v>2.8017057569296346</v>
      </c>
    </row>
    <row r="32" spans="1:6" x14ac:dyDescent="0.3">
      <c r="A32" s="5" t="s">
        <v>7</v>
      </c>
      <c r="B32" s="6">
        <v>44816</v>
      </c>
      <c r="C32" s="7"/>
      <c r="D32" s="8">
        <v>243.56</v>
      </c>
      <c r="F32">
        <f t="shared" si="0"/>
        <v>3.8635394456289989</v>
      </c>
    </row>
    <row r="33" spans="1:6" x14ac:dyDescent="0.3">
      <c r="A33" s="1" t="s">
        <v>7</v>
      </c>
      <c r="B33" s="2">
        <v>44813</v>
      </c>
      <c r="C33" s="3"/>
      <c r="D33" s="4">
        <v>241.17</v>
      </c>
      <c r="F33">
        <f t="shared" si="0"/>
        <v>2.8443496801705703</v>
      </c>
    </row>
    <row r="34" spans="1:6" x14ac:dyDescent="0.3">
      <c r="A34" s="5" t="s">
        <v>7</v>
      </c>
      <c r="B34" s="6">
        <v>44812</v>
      </c>
      <c r="C34" s="7"/>
      <c r="D34" s="8">
        <v>243.9</v>
      </c>
      <c r="F34">
        <f t="shared" si="0"/>
        <v>4.0085287846481901</v>
      </c>
    </row>
    <row r="35" spans="1:6" x14ac:dyDescent="0.3">
      <c r="A35" s="1" t="s">
        <v>7</v>
      </c>
      <c r="B35" s="2">
        <v>44811</v>
      </c>
      <c r="C35" s="3"/>
      <c r="D35" s="4">
        <v>243.73</v>
      </c>
      <c r="F35">
        <f t="shared" si="0"/>
        <v>3.9360341151385883</v>
      </c>
    </row>
    <row r="36" spans="1:6" x14ac:dyDescent="0.3">
      <c r="A36" s="5" t="s">
        <v>7</v>
      </c>
      <c r="B36" s="6">
        <v>44810</v>
      </c>
      <c r="C36" s="7"/>
      <c r="D36" s="8">
        <v>242.02</v>
      </c>
      <c r="F36">
        <f t="shared" si="0"/>
        <v>3.2068230277185541</v>
      </c>
    </row>
    <row r="37" spans="1:6" x14ac:dyDescent="0.3">
      <c r="A37" s="1" t="s">
        <v>7</v>
      </c>
      <c r="B37" s="2">
        <v>44809</v>
      </c>
      <c r="C37" s="3"/>
      <c r="D37" s="4">
        <v>239.61</v>
      </c>
      <c r="F37">
        <f t="shared" si="0"/>
        <v>2.1791044776119461</v>
      </c>
    </row>
    <row r="38" spans="1:6" x14ac:dyDescent="0.3">
      <c r="A38" s="5" t="s">
        <v>7</v>
      </c>
      <c r="B38" s="6">
        <v>44806</v>
      </c>
      <c r="C38" s="7"/>
      <c r="D38" s="8">
        <v>239.52</v>
      </c>
      <c r="F38">
        <f t="shared" si="0"/>
        <v>2.1407249466951002</v>
      </c>
    </row>
    <row r="39" spans="1:6" x14ac:dyDescent="0.3">
      <c r="A39" s="1" t="s">
        <v>7</v>
      </c>
      <c r="B39" s="2">
        <v>44805</v>
      </c>
      <c r="C39" s="3"/>
      <c r="D39" s="4">
        <v>228.57</v>
      </c>
      <c r="F39">
        <f t="shared" si="0"/>
        <v>-2.5287846481876359</v>
      </c>
    </row>
    <row r="40" spans="1:6" x14ac:dyDescent="0.3">
      <c r="A40" s="5" t="s">
        <v>7</v>
      </c>
      <c r="B40" s="6">
        <v>44803</v>
      </c>
      <c r="C40" s="7"/>
      <c r="D40" s="8">
        <v>228.93</v>
      </c>
      <c r="F40">
        <f t="shared" si="0"/>
        <v>-2.3752665245202529</v>
      </c>
    </row>
    <row r="41" spans="1:6" x14ac:dyDescent="0.3">
      <c r="A41" s="1" t="s">
        <v>7</v>
      </c>
      <c r="B41" s="2">
        <v>44802</v>
      </c>
      <c r="C41" s="3"/>
      <c r="D41" s="4">
        <v>229.19</v>
      </c>
      <c r="F41">
        <f t="shared" si="0"/>
        <v>-2.2643923240938175</v>
      </c>
    </row>
    <row r="42" spans="1:6" x14ac:dyDescent="0.3">
      <c r="A42" s="5" t="s">
        <v>7</v>
      </c>
      <c r="B42" s="6">
        <v>44799</v>
      </c>
      <c r="C42" s="7"/>
      <c r="D42" s="8">
        <v>235.36</v>
      </c>
      <c r="F42">
        <f t="shared" si="0"/>
        <v>0.36673773987207403</v>
      </c>
    </row>
    <row r="43" spans="1:6" x14ac:dyDescent="0.3">
      <c r="A43" s="1" t="s">
        <v>7</v>
      </c>
      <c r="B43" s="2">
        <v>44798</v>
      </c>
      <c r="C43" s="3"/>
      <c r="D43" s="4">
        <v>236.24</v>
      </c>
      <c r="F43">
        <f t="shared" si="0"/>
        <v>0.74200426439232803</v>
      </c>
    </row>
    <row r="44" spans="1:6" x14ac:dyDescent="0.3">
      <c r="A44" s="5" t="s">
        <v>7</v>
      </c>
      <c r="B44" s="6">
        <v>44797</v>
      </c>
      <c r="C44" s="7"/>
      <c r="D44" s="8">
        <v>236.16</v>
      </c>
      <c r="F44">
        <f t="shared" si="0"/>
        <v>0.70788912579957219</v>
      </c>
    </row>
    <row r="45" spans="1:6" x14ac:dyDescent="0.3">
      <c r="A45" s="1" t="s">
        <v>7</v>
      </c>
      <c r="B45" s="2">
        <v>44796</v>
      </c>
      <c r="C45" s="3"/>
      <c r="D45" s="4">
        <v>232.13</v>
      </c>
      <c r="F45">
        <f t="shared" si="0"/>
        <v>-1.0106609808102365</v>
      </c>
    </row>
    <row r="46" spans="1:6" x14ac:dyDescent="0.3">
      <c r="A46" s="5" t="s">
        <v>7</v>
      </c>
      <c r="B46" s="6">
        <v>44795</v>
      </c>
      <c r="C46" s="7"/>
      <c r="D46" s="8">
        <v>233.36</v>
      </c>
      <c r="F46">
        <f t="shared" si="0"/>
        <v>-0.48614072494668931</v>
      </c>
    </row>
    <row r="47" spans="1:6" x14ac:dyDescent="0.3">
      <c r="A47" s="1" t="s">
        <v>7</v>
      </c>
      <c r="B47" s="2">
        <v>44792</v>
      </c>
      <c r="C47" s="3"/>
      <c r="D47" s="4">
        <v>242.39</v>
      </c>
      <c r="F47">
        <f t="shared" si="0"/>
        <v>3.3646055437100157</v>
      </c>
    </row>
    <row r="48" spans="1:6" x14ac:dyDescent="0.3">
      <c r="A48" s="5" t="s">
        <v>7</v>
      </c>
      <c r="B48" s="6">
        <v>44791</v>
      </c>
      <c r="C48" s="7"/>
      <c r="D48" s="8">
        <v>248.06</v>
      </c>
      <c r="F48">
        <f t="shared" si="0"/>
        <v>5.7825159914712163</v>
      </c>
    </row>
    <row r="49" spans="1:6" x14ac:dyDescent="0.3">
      <c r="A49" s="1" t="s">
        <v>7</v>
      </c>
      <c r="B49" s="2">
        <v>44790</v>
      </c>
      <c r="C49" s="3"/>
      <c r="D49" s="4">
        <v>250.22</v>
      </c>
      <c r="F49">
        <f t="shared" si="0"/>
        <v>6.703624733475479</v>
      </c>
    </row>
    <row r="50" spans="1:6" x14ac:dyDescent="0.3">
      <c r="A50" s="5" t="s">
        <v>7</v>
      </c>
      <c r="B50" s="6">
        <v>44789</v>
      </c>
      <c r="C50" s="7"/>
      <c r="D50" s="8">
        <v>247.34</v>
      </c>
      <c r="F50">
        <f t="shared" si="0"/>
        <v>5.4754797441364618</v>
      </c>
    </row>
    <row r="51" spans="1:6" x14ac:dyDescent="0.3">
      <c r="A51" s="1" t="s">
        <v>7</v>
      </c>
      <c r="B51" s="2">
        <v>44785</v>
      </c>
      <c r="C51" s="3"/>
      <c r="D51" s="4">
        <v>246.97</v>
      </c>
      <c r="F51">
        <f t="shared" si="0"/>
        <v>5.317697228144989</v>
      </c>
    </row>
    <row r="52" spans="1:6" x14ac:dyDescent="0.3">
      <c r="A52" s="5" t="s">
        <v>7</v>
      </c>
      <c r="B52" s="6">
        <v>44784</v>
      </c>
      <c r="C52" s="7"/>
      <c r="D52" s="8">
        <v>238.81</v>
      </c>
      <c r="F52">
        <f t="shared" si="0"/>
        <v>1.837953091684436</v>
      </c>
    </row>
    <row r="53" spans="1:6" x14ac:dyDescent="0.3">
      <c r="A53" s="1" t="s">
        <v>7</v>
      </c>
      <c r="B53" s="2">
        <v>44783</v>
      </c>
      <c r="C53" s="3"/>
      <c r="D53" s="4">
        <v>237.48</v>
      </c>
      <c r="F53">
        <f t="shared" si="0"/>
        <v>1.270788912579953</v>
      </c>
    </row>
    <row r="54" spans="1:6" x14ac:dyDescent="0.3">
      <c r="A54" s="5" t="s">
        <v>7</v>
      </c>
      <c r="B54" s="6">
        <v>44778</v>
      </c>
      <c r="C54" s="7"/>
      <c r="D54" s="8">
        <v>237.82</v>
      </c>
      <c r="F54">
        <f t="shared" si="0"/>
        <v>1.4157782515991444</v>
      </c>
    </row>
    <row r="55" spans="1:6" x14ac:dyDescent="0.3">
      <c r="A55" s="1" t="s">
        <v>7</v>
      </c>
      <c r="B55" s="2">
        <v>44777</v>
      </c>
      <c r="C55" s="3"/>
      <c r="D55" s="4">
        <v>237.55</v>
      </c>
      <c r="F55">
        <f t="shared" si="0"/>
        <v>1.3006396588486189</v>
      </c>
    </row>
    <row r="56" spans="1:6" x14ac:dyDescent="0.3">
      <c r="A56" s="5" t="s">
        <v>7</v>
      </c>
      <c r="B56" s="6">
        <v>44776</v>
      </c>
      <c r="C56" s="7"/>
      <c r="D56" s="8">
        <v>237.83</v>
      </c>
      <c r="F56">
        <f t="shared" si="0"/>
        <v>1.4200426439232463</v>
      </c>
    </row>
    <row r="57" spans="1:6" x14ac:dyDescent="0.3">
      <c r="A57" s="1" t="s">
        <v>7</v>
      </c>
      <c r="B57" s="2">
        <v>44775</v>
      </c>
      <c r="C57" s="3"/>
      <c r="D57" s="4">
        <v>234.05</v>
      </c>
      <c r="F57">
        <f t="shared" si="0"/>
        <v>-0.1918976545842169</v>
      </c>
    </row>
    <row r="58" spans="1:6" x14ac:dyDescent="0.3">
      <c r="A58" s="5" t="s">
        <v>7</v>
      </c>
      <c r="B58" s="6">
        <v>44774</v>
      </c>
      <c r="C58" s="7"/>
      <c r="D58" s="8">
        <v>231.85</v>
      </c>
      <c r="F58">
        <f t="shared" si="0"/>
        <v>-1.1300639658848639</v>
      </c>
    </row>
    <row r="59" spans="1:6" x14ac:dyDescent="0.3">
      <c r="A59" s="1" t="s">
        <v>7</v>
      </c>
      <c r="B59" s="2">
        <v>44771</v>
      </c>
      <c r="C59" s="3"/>
      <c r="D59" s="4">
        <v>225.66</v>
      </c>
      <c r="F59">
        <f t="shared" si="0"/>
        <v>-3.7697228144989352</v>
      </c>
    </row>
    <row r="60" spans="1:6" x14ac:dyDescent="0.3">
      <c r="A60" s="5" t="s">
        <v>7</v>
      </c>
      <c r="B60" s="6">
        <v>44770</v>
      </c>
      <c r="C60" s="7"/>
      <c r="D60" s="8">
        <v>225.76</v>
      </c>
      <c r="F60">
        <f t="shared" si="0"/>
        <v>-3.7270788912579995</v>
      </c>
    </row>
    <row r="61" spans="1:6" x14ac:dyDescent="0.3">
      <c r="A61" s="1" t="s">
        <v>7</v>
      </c>
      <c r="B61" s="2">
        <v>44769</v>
      </c>
      <c r="C61" s="3"/>
      <c r="D61" s="4">
        <v>231.62</v>
      </c>
      <c r="F61">
        <f t="shared" si="0"/>
        <v>-1.2281449893390173</v>
      </c>
    </row>
    <row r="62" spans="1:6" x14ac:dyDescent="0.3">
      <c r="A62" s="5" t="s">
        <v>7</v>
      </c>
      <c r="B62" s="6">
        <v>44768</v>
      </c>
      <c r="C62" s="7"/>
      <c r="D62" s="8">
        <v>230.58</v>
      </c>
      <c r="F62">
        <f t="shared" si="0"/>
        <v>-1.6716417910447707</v>
      </c>
    </row>
    <row r="63" spans="1:6" x14ac:dyDescent="0.3">
      <c r="A63" s="1" t="s">
        <v>7</v>
      </c>
      <c r="B63" s="2">
        <v>44767</v>
      </c>
      <c r="C63" s="3"/>
      <c r="D63" s="4">
        <v>230.3</v>
      </c>
      <c r="F63">
        <f t="shared" si="0"/>
        <v>-1.7910447761193982</v>
      </c>
    </row>
    <row r="64" spans="1:6" x14ac:dyDescent="0.3">
      <c r="A64" s="5" t="s">
        <v>7</v>
      </c>
      <c r="B64" s="6">
        <v>44764</v>
      </c>
      <c r="C64" s="7"/>
      <c r="D64" s="8">
        <v>225.64</v>
      </c>
      <c r="F64">
        <f t="shared" si="0"/>
        <v>-3.7782515991471275</v>
      </c>
    </row>
    <row r="65" spans="1:6" x14ac:dyDescent="0.3">
      <c r="A65" s="1" t="s">
        <v>7</v>
      </c>
      <c r="B65" s="2">
        <v>44763</v>
      </c>
      <c r="C65" s="3"/>
      <c r="D65" s="4">
        <v>226.54</v>
      </c>
      <c r="F65">
        <f t="shared" si="0"/>
        <v>-3.394456289978681</v>
      </c>
    </row>
    <row r="66" spans="1:6" x14ac:dyDescent="0.3">
      <c r="A66" s="5" t="s">
        <v>7</v>
      </c>
      <c r="B66" s="6">
        <v>44762</v>
      </c>
      <c r="C66" s="7"/>
      <c r="D66" s="8">
        <v>228.56</v>
      </c>
      <c r="F66">
        <f t="shared" si="0"/>
        <v>-2.5330490405117261</v>
      </c>
    </row>
    <row r="67" spans="1:6" x14ac:dyDescent="0.3">
      <c r="A67" s="1" t="s">
        <v>7</v>
      </c>
      <c r="B67" s="2">
        <v>44761</v>
      </c>
      <c r="C67" s="3"/>
      <c r="D67" s="4">
        <v>223.94</v>
      </c>
      <c r="F67">
        <f t="shared" ref="F67:F101" si="1">((D67-$I$6)/$I$6)*100</f>
        <v>-4.5031982942430719</v>
      </c>
    </row>
    <row r="68" spans="1:6" x14ac:dyDescent="0.3">
      <c r="A68" s="5" t="s">
        <v>7</v>
      </c>
      <c r="B68" s="6">
        <v>44760</v>
      </c>
      <c r="C68" s="7"/>
      <c r="D68" s="8">
        <v>223.81</v>
      </c>
      <c r="F68">
        <f t="shared" si="1"/>
        <v>-4.5586353944562887</v>
      </c>
    </row>
    <row r="69" spans="1:6" x14ac:dyDescent="0.3">
      <c r="A69" s="1" t="s">
        <v>7</v>
      </c>
      <c r="B69" s="2">
        <v>44757</v>
      </c>
      <c r="C69" s="3"/>
      <c r="D69" s="4">
        <v>224.39</v>
      </c>
      <c r="F69">
        <f t="shared" si="1"/>
        <v>-4.311300639658854</v>
      </c>
    </row>
    <row r="70" spans="1:6" x14ac:dyDescent="0.3">
      <c r="A70" s="5" t="s">
        <v>7</v>
      </c>
      <c r="B70" s="6">
        <v>44756</v>
      </c>
      <c r="C70" s="7"/>
      <c r="D70" s="8">
        <v>224.9</v>
      </c>
      <c r="F70">
        <f t="shared" si="1"/>
        <v>-4.0938166311300614</v>
      </c>
    </row>
    <row r="71" spans="1:6" x14ac:dyDescent="0.3">
      <c r="A71" s="1" t="s">
        <v>7</v>
      </c>
      <c r="B71" s="2">
        <v>44755</v>
      </c>
      <c r="C71" s="3"/>
      <c r="D71" s="4">
        <v>224.39</v>
      </c>
      <c r="F71">
        <f t="shared" si="1"/>
        <v>-4.311300639658854</v>
      </c>
    </row>
    <row r="72" spans="1:6" x14ac:dyDescent="0.3">
      <c r="A72" s="5" t="s">
        <v>7</v>
      </c>
      <c r="B72" s="6">
        <v>44754</v>
      </c>
      <c r="C72" s="7"/>
      <c r="D72" s="8">
        <v>224.99</v>
      </c>
      <c r="F72">
        <f t="shared" si="1"/>
        <v>-4.055437100213215</v>
      </c>
    </row>
    <row r="73" spans="1:6" x14ac:dyDescent="0.3">
      <c r="A73" s="1" t="s">
        <v>7</v>
      </c>
      <c r="B73" s="2">
        <v>44753</v>
      </c>
      <c r="C73" s="3"/>
      <c r="D73" s="4">
        <v>225.75</v>
      </c>
      <c r="F73">
        <f t="shared" si="1"/>
        <v>-3.7313432835820892</v>
      </c>
    </row>
    <row r="74" spans="1:6" x14ac:dyDescent="0.3">
      <c r="A74" s="5" t="s">
        <v>7</v>
      </c>
      <c r="B74" s="6">
        <v>44750</v>
      </c>
      <c r="C74" s="7"/>
      <c r="D74" s="8">
        <v>224.25</v>
      </c>
      <c r="F74">
        <f t="shared" si="1"/>
        <v>-4.3710021321961623</v>
      </c>
    </row>
    <row r="75" spans="1:6" x14ac:dyDescent="0.3">
      <c r="A75" s="1" t="s">
        <v>7</v>
      </c>
      <c r="B75" s="2">
        <v>44749</v>
      </c>
      <c r="C75" s="3"/>
      <c r="D75" s="4">
        <v>220.28</v>
      </c>
      <c r="F75">
        <f t="shared" si="1"/>
        <v>-6.0639658848614069</v>
      </c>
    </row>
    <row r="76" spans="1:6" x14ac:dyDescent="0.3">
      <c r="A76" s="5" t="s">
        <v>7</v>
      </c>
      <c r="B76" s="6">
        <v>44748</v>
      </c>
      <c r="C76" s="7"/>
      <c r="D76" s="8">
        <v>220.27</v>
      </c>
      <c r="F76">
        <f t="shared" si="1"/>
        <v>-6.0682302771854966</v>
      </c>
    </row>
    <row r="77" spans="1:6" x14ac:dyDescent="0.3">
      <c r="A77" s="1" t="s">
        <v>7</v>
      </c>
      <c r="B77" s="2">
        <v>44747</v>
      </c>
      <c r="C77" s="3"/>
      <c r="D77" s="4">
        <v>221.1</v>
      </c>
      <c r="F77">
        <f t="shared" si="1"/>
        <v>-5.7142857142857171</v>
      </c>
    </row>
    <row r="78" spans="1:6" x14ac:dyDescent="0.3">
      <c r="A78" s="5" t="s">
        <v>7</v>
      </c>
      <c r="B78" s="6">
        <v>44746</v>
      </c>
      <c r="C78" s="7"/>
      <c r="D78" s="8">
        <v>221.42</v>
      </c>
      <c r="F78">
        <f t="shared" si="1"/>
        <v>-5.5778251599147177</v>
      </c>
    </row>
    <row r="79" spans="1:6" x14ac:dyDescent="0.3">
      <c r="A79" s="1" t="s">
        <v>7</v>
      </c>
      <c r="B79" s="2">
        <v>44743</v>
      </c>
      <c r="C79" s="3"/>
      <c r="D79" s="4">
        <v>221.13</v>
      </c>
      <c r="F79">
        <f t="shared" si="1"/>
        <v>-5.7014925373134346</v>
      </c>
    </row>
    <row r="80" spans="1:6" x14ac:dyDescent="0.3">
      <c r="A80" s="5" t="s">
        <v>7</v>
      </c>
      <c r="B80" s="6">
        <v>44742</v>
      </c>
      <c r="C80" s="7"/>
      <c r="D80" s="8">
        <v>223.12</v>
      </c>
      <c r="F80">
        <f t="shared" si="1"/>
        <v>-4.8528784648187617</v>
      </c>
    </row>
    <row r="81" spans="1:6" x14ac:dyDescent="0.3">
      <c r="A81" s="1" t="s">
        <v>7</v>
      </c>
      <c r="B81" s="2">
        <v>44741</v>
      </c>
      <c r="C81" s="3"/>
      <c r="D81" s="4">
        <v>219.28</v>
      </c>
      <c r="F81">
        <f t="shared" si="1"/>
        <v>-6.4904051172707877</v>
      </c>
    </row>
    <row r="82" spans="1:6" x14ac:dyDescent="0.3">
      <c r="A82" s="5" t="s">
        <v>7</v>
      </c>
      <c r="B82" s="6">
        <v>44740</v>
      </c>
      <c r="C82" s="7"/>
      <c r="D82" s="8">
        <v>218.16</v>
      </c>
      <c r="F82">
        <f t="shared" si="1"/>
        <v>-6.9680170575692983</v>
      </c>
    </row>
    <row r="83" spans="1:6" x14ac:dyDescent="0.3">
      <c r="A83" s="1" t="s">
        <v>7</v>
      </c>
      <c r="B83" s="2">
        <v>44739</v>
      </c>
      <c r="C83" s="3"/>
      <c r="D83" s="4">
        <v>222.36</v>
      </c>
      <c r="F83">
        <f t="shared" si="1"/>
        <v>-5.1769722814498875</v>
      </c>
    </row>
    <row r="84" spans="1:6" x14ac:dyDescent="0.3">
      <c r="A84" s="5" t="s">
        <v>7</v>
      </c>
      <c r="B84" s="6">
        <v>44736</v>
      </c>
      <c r="C84" s="7"/>
      <c r="D84" s="8">
        <v>217.64</v>
      </c>
      <c r="F84">
        <f t="shared" si="1"/>
        <v>-7.1897654584221797</v>
      </c>
    </row>
    <row r="85" spans="1:6" x14ac:dyDescent="0.3">
      <c r="A85" s="1" t="s">
        <v>7</v>
      </c>
      <c r="B85" s="2">
        <v>44735</v>
      </c>
      <c r="C85" s="3"/>
      <c r="D85" s="4">
        <v>217.59</v>
      </c>
      <c r="F85">
        <f t="shared" si="1"/>
        <v>-7.2110874200426434</v>
      </c>
    </row>
    <row r="86" spans="1:6" x14ac:dyDescent="0.3">
      <c r="A86" s="5" t="s">
        <v>7</v>
      </c>
      <c r="B86" s="6">
        <v>44734</v>
      </c>
      <c r="C86" s="7"/>
      <c r="D86" s="8">
        <v>210.88</v>
      </c>
      <c r="F86">
        <f t="shared" si="1"/>
        <v>-10.072494669509597</v>
      </c>
    </row>
    <row r="87" spans="1:6" x14ac:dyDescent="0.3">
      <c r="A87" s="1" t="s">
        <v>7</v>
      </c>
      <c r="B87" s="2">
        <v>44733</v>
      </c>
      <c r="C87" s="3"/>
      <c r="D87" s="4">
        <v>208.92</v>
      </c>
      <c r="F87">
        <f t="shared" si="1"/>
        <v>-10.908315565031987</v>
      </c>
    </row>
    <row r="88" spans="1:6" x14ac:dyDescent="0.3">
      <c r="A88" s="5" t="s">
        <v>7</v>
      </c>
      <c r="B88" s="6">
        <v>44732</v>
      </c>
      <c r="C88" s="7"/>
      <c r="D88" s="8">
        <v>207.52</v>
      </c>
      <c r="F88">
        <f t="shared" si="1"/>
        <v>-11.505330490405113</v>
      </c>
    </row>
    <row r="89" spans="1:6" x14ac:dyDescent="0.3">
      <c r="A89" s="1" t="s">
        <v>7</v>
      </c>
      <c r="B89" s="2">
        <v>44729</v>
      </c>
      <c r="C89" s="3"/>
      <c r="D89" s="4">
        <v>209.85</v>
      </c>
      <c r="F89">
        <f t="shared" si="1"/>
        <v>-10.51172707889126</v>
      </c>
    </row>
    <row r="90" spans="1:6" x14ac:dyDescent="0.3">
      <c r="A90" s="5" t="s">
        <v>7</v>
      </c>
      <c r="B90" s="6">
        <v>44728</v>
      </c>
      <c r="C90" s="7"/>
      <c r="D90" s="8">
        <v>212.95</v>
      </c>
      <c r="F90">
        <f t="shared" si="1"/>
        <v>-9.1897654584221797</v>
      </c>
    </row>
    <row r="91" spans="1:6" x14ac:dyDescent="0.3">
      <c r="A91" s="1" t="s">
        <v>7</v>
      </c>
      <c r="B91" s="2">
        <v>44727</v>
      </c>
      <c r="C91" s="3"/>
      <c r="D91" s="4">
        <v>212.73</v>
      </c>
      <c r="F91">
        <f t="shared" si="1"/>
        <v>-9.2835820895522438</v>
      </c>
    </row>
    <row r="92" spans="1:6" x14ac:dyDescent="0.3">
      <c r="A92" s="5" t="s">
        <v>7</v>
      </c>
      <c r="B92" s="6">
        <v>44726</v>
      </c>
      <c r="C92" s="7"/>
      <c r="D92" s="8">
        <v>215.01</v>
      </c>
      <c r="F92">
        <f t="shared" si="1"/>
        <v>-8.3113006396588531</v>
      </c>
    </row>
    <row r="93" spans="1:6" x14ac:dyDescent="0.3">
      <c r="A93" s="1" t="s">
        <v>7</v>
      </c>
      <c r="B93" s="2">
        <v>44725</v>
      </c>
      <c r="C93" s="3"/>
      <c r="D93" s="4">
        <v>220.29</v>
      </c>
      <c r="F93">
        <f t="shared" si="1"/>
        <v>-6.0597014925373172</v>
      </c>
    </row>
    <row r="94" spans="1:6" x14ac:dyDescent="0.3">
      <c r="A94" s="5" t="s">
        <v>7</v>
      </c>
      <c r="B94" s="6">
        <v>44722</v>
      </c>
      <c r="C94" s="7"/>
      <c r="D94" s="8">
        <v>234.51</v>
      </c>
      <c r="F94">
        <f t="shared" si="1"/>
        <v>4.2643923240899386E-3</v>
      </c>
    </row>
    <row r="95" spans="1:6" x14ac:dyDescent="0.3">
      <c r="A95" s="1" t="s">
        <v>7</v>
      </c>
      <c r="B95" s="2">
        <v>44721</v>
      </c>
      <c r="C95" s="3"/>
      <c r="D95" s="4">
        <v>232.15</v>
      </c>
      <c r="F95">
        <f t="shared" si="1"/>
        <v>-1.0021321961620444</v>
      </c>
    </row>
    <row r="96" spans="1:6" x14ac:dyDescent="0.3">
      <c r="A96" s="5" t="s">
        <v>7</v>
      </c>
      <c r="B96" s="6">
        <v>44720</v>
      </c>
      <c r="C96" s="7"/>
      <c r="D96" s="8">
        <v>231.79</v>
      </c>
      <c r="F96">
        <f t="shared" si="1"/>
        <v>-1.1556503198294277</v>
      </c>
    </row>
    <row r="97" spans="1:6" x14ac:dyDescent="0.3">
      <c r="A97" s="1" t="s">
        <v>7</v>
      </c>
      <c r="B97" s="2">
        <v>44719</v>
      </c>
      <c r="C97" s="3"/>
      <c r="D97" s="4">
        <v>233.16</v>
      </c>
      <c r="F97">
        <f t="shared" si="1"/>
        <v>-0.57142857142857295</v>
      </c>
    </row>
    <row r="98" spans="1:6" x14ac:dyDescent="0.3">
      <c r="A98" s="5" t="s">
        <v>7</v>
      </c>
      <c r="B98" s="6">
        <v>44718</v>
      </c>
      <c r="C98" s="7"/>
      <c r="D98" s="8">
        <v>233.98</v>
      </c>
      <c r="F98">
        <f t="shared" si="1"/>
        <v>-0.22174840085288283</v>
      </c>
    </row>
    <row r="99" spans="1:6" x14ac:dyDescent="0.3">
      <c r="A99" s="1" t="s">
        <v>7</v>
      </c>
      <c r="B99" s="2">
        <v>44714</v>
      </c>
      <c r="C99" s="3"/>
      <c r="D99" s="4">
        <v>234.53</v>
      </c>
      <c r="F99">
        <f t="shared" si="1"/>
        <v>1.2793176972281935E-2</v>
      </c>
    </row>
    <row r="100" spans="1:6" x14ac:dyDescent="0.3">
      <c r="A100" s="5" t="s">
        <v>7</v>
      </c>
      <c r="B100" s="6">
        <v>44713</v>
      </c>
      <c r="C100" s="7"/>
      <c r="D100" s="8">
        <v>236.46</v>
      </c>
      <c r="F100">
        <f t="shared" si="1"/>
        <v>0.83582089552239147</v>
      </c>
    </row>
    <row r="101" spans="1:6" x14ac:dyDescent="0.3">
      <c r="A101" s="1" t="s">
        <v>7</v>
      </c>
      <c r="B101" s="2">
        <v>44712</v>
      </c>
      <c r="C101" s="3"/>
      <c r="D101" s="4">
        <v>234.12</v>
      </c>
      <c r="F101">
        <f t="shared" si="1"/>
        <v>-0.16204690831556309</v>
      </c>
    </row>
    <row r="102" spans="1:6" x14ac:dyDescent="0.3">
      <c r="A102" s="1"/>
      <c r="B102" s="2"/>
      <c r="C102" s="3"/>
      <c r="D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2022-11-04T14:44:48Z</dcterms:modified>
</cp:coreProperties>
</file>