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/>
  </bookViews>
  <sheets>
    <sheet name="Test Scripts" sheetId="1" r:id="rId1"/>
    <sheet name="Test Environment" sheetId="2" r:id="rId2"/>
  </sheets>
  <calcPr calcId="124519"/>
  <fileRecoveryPr repairLoad="1"/>
  <extLst>
    <ext uri="GoogleSheetsCustomDataVersion1">
      <go:sheetsCustomData xmlns:go="http://customooxmlschemas.google.com/" r:id="" roundtripDataSignature="AMtx7mgYvEXPGdH2BrYr1tXlj5l/9hjzEQ=="/>
    </ext>
  </extLst>
</workbook>
</file>

<file path=xl/calcChain.xml><?xml version="1.0" encoding="utf-8"?>
<calcChain xmlns="http://schemas.openxmlformats.org/spreadsheetml/2006/main">
  <c r="E8" i="1"/>
  <c r="E4"/>
  <c r="E7" s="1"/>
  <c r="E3"/>
  <c r="E6" s="1"/>
</calcChain>
</file>

<file path=xl/sharedStrings.xml><?xml version="1.0" encoding="utf-8"?>
<sst xmlns="http://schemas.openxmlformats.org/spreadsheetml/2006/main" count="145" uniqueCount="125">
  <si>
    <t>PROJECT NAME: BILLABLE HOURS</t>
  </si>
  <si>
    <t>Chrome on PC</t>
  </si>
  <si>
    <t>PREPARED BY: IBILOLA IGE</t>
  </si>
  <si>
    <t xml:space="preserve">Total Test cases </t>
  </si>
  <si>
    <t>Passed</t>
  </si>
  <si>
    <t>REVIEWED BY:</t>
  </si>
  <si>
    <t>Failed</t>
  </si>
  <si>
    <t>Not Executed</t>
  </si>
  <si>
    <t>%Passed</t>
  </si>
  <si>
    <t>% Failed</t>
  </si>
  <si>
    <t>% Not Executed</t>
  </si>
  <si>
    <t>S/N</t>
  </si>
  <si>
    <t>Test Suite</t>
  </si>
  <si>
    <t>Test Case ID</t>
  </si>
  <si>
    <t>Test Case Description</t>
  </si>
  <si>
    <t>Precondition/Prerequisite</t>
  </si>
  <si>
    <t>Test Procedure</t>
  </si>
  <si>
    <t>Test Data</t>
  </si>
  <si>
    <t>Expected Result</t>
  </si>
  <si>
    <t>Actual Result</t>
  </si>
  <si>
    <t>Test Result</t>
  </si>
  <si>
    <t>Screenshots</t>
  </si>
  <si>
    <t>Comments</t>
  </si>
  <si>
    <t>Severity</t>
  </si>
  <si>
    <t>Parse Csv File Content</t>
  </si>
  <si>
    <t>Pcfc_01</t>
  </si>
  <si>
    <t>To verify that the invoice using billable hour is successfully generated with the valid csv file uploaded</t>
  </si>
  <si>
    <t>Valid csv file with the correct payload content and valid base url</t>
  </si>
  <si>
    <t xml:space="preserve">Create an environment with the base url and upload a valid csv file </t>
  </si>
  <si>
    <t>Payload:RW1wbG95ZWUgSUQsQmlsbGFibGUgUmF0ZSAocGVyIGhvdXIpLFByb2plY3QsRGF0ZSxTdGFydCBUaW1lLEVuZCBUaW1lCjEsMzAwLEdvb2dsZSwyMDE5LTA3LTAxLDA5OjAwLDE3OjAwCjIsMTAwLEZhY2Vib29rLDIwMTktMDctMDEsMTE6MDAsMTY6MDA Baseurl:https://csvdemomockappp.bundlewallet.com</t>
  </si>
  <si>
    <t>Invoice has been successfully created; status 200 Ok</t>
  </si>
  <si>
    <t>Status; 200 OK</t>
  </si>
  <si>
    <t>passed</t>
  </si>
  <si>
    <t>https://monosnap.com/file/lmCXurMquLf17XKe9e7KJX3PlJ5clU</t>
  </si>
  <si>
    <t>Pcfc_02</t>
  </si>
  <si>
    <t>To verify that invoice will not be generated if body of request is missing while csv file was uploaded and run</t>
  </si>
  <si>
    <t>Valid csv file, empty body requeste and valid base url</t>
  </si>
  <si>
    <t xml:space="preserve">Create an environment variable with the base url without a body request </t>
  </si>
  <si>
    <t>Error message: Bad Request, status 400</t>
  </si>
  <si>
    <t>Bad Request; status 400</t>
  </si>
  <si>
    <t>https://monosnap.com/file/r8YUsmV9TrqpAiDXgFVrTZICM204H2</t>
  </si>
  <si>
    <t>Pcfc_03</t>
  </si>
  <si>
    <t>To verify that invoice will not be generated with an invalid data</t>
  </si>
  <si>
    <t xml:space="preserve">Invalid payload in the body request, valid baseurl </t>
  </si>
  <si>
    <t>Create an environment variable with the base url without an invalid data</t>
  </si>
  <si>
    <t>Payload:RW1wbG95ZWUgSUQsQmlsbGFibGUgUmF0ZSAocGVyIGhvdXIpLFByb2plY3QsRGF0ZSxTdGFydCBUaW1lLEVuZCBUaW1lCjEsMzAwLEdvb2dsZSwyMDE5LTA3LTAxLDA5OjAwLDE3OjAwCjIsMTAwLEZhY2Vib29rLDIwMTktMDctMDEsMTE6MDAsMTY6MDAinlnkns. Baseurl:https://csvdemomockappp.bundlewallet.com</t>
  </si>
  <si>
    <t>https://monosnap.com/file/RJwDUXfLJDr1GtUKevLYHmyEb9o5ly</t>
  </si>
  <si>
    <t>Get invoice Parsing Result by ID</t>
  </si>
  <si>
    <t>Gipr_01</t>
  </si>
  <si>
    <t>To confirm that we can get the number of billable hours for each company with the valid invoice id</t>
  </si>
  <si>
    <t>vaild base url and valid invoice id</t>
  </si>
  <si>
    <t>Create an environment with the base url and input a valid invoice id</t>
  </si>
  <si>
    <t>Baseurl:https://csvdemomockappp.bundlewallet.com. Invoice id: 3ad7863e-3eec-49e6-895e-f497e9b83158</t>
  </si>
  <si>
    <t>Billable hours generated, status 200 Ok</t>
  </si>
  <si>
    <t>status; 200 Ok</t>
  </si>
  <si>
    <t>https://monosnap.com/file/YZHTRGP0lkV3XyIgOVqtoK00EIhJG5</t>
  </si>
  <si>
    <t>Gipr_02</t>
  </si>
  <si>
    <t>To confirm that we cannot get the number of billable hours for each company with the invalid invoice id</t>
  </si>
  <si>
    <t xml:space="preserve">vaild base url and invalid invoice id </t>
  </si>
  <si>
    <t>Create an environment with the base url and input an  invalid invoice id</t>
  </si>
  <si>
    <t>Baseurl:https://csvdemomockappp.bundlewallet.com. Invoice id: 3ad7863e-3eec-49e6-895e-f497e9b83158eeeeee</t>
  </si>
  <si>
    <t>Bad Request; invalid invoice id, status 400</t>
  </si>
  <si>
    <t>https://monosnap.com/file/HjoNtZkLKjPPmSnpd4bmqrWNMz2CbO</t>
  </si>
  <si>
    <t>Description:
Client was able to generate status code 200 ok with invalid invoice ID
Steps to reproduce: 
i)Input invalid invoice ID in the url
ii)Send a get request
Expected action:status code 400; invalid invoice id
Actual Action:
Status code 200 ok 
Test data: 3ad7863e-3eec-49e6-895e-f497e9b83158eeeeee
Possible Solution:Client should not get a status ok response with an invalid invoice iD</t>
  </si>
  <si>
    <t>High</t>
  </si>
  <si>
    <t>Gipr_03</t>
  </si>
  <si>
    <t>To confirm that we cannot get the number of billable hours for each company with the empty invoice id</t>
  </si>
  <si>
    <t xml:space="preserve">vaild base url and empty invoice id </t>
  </si>
  <si>
    <t>Create an environment with the base url and input a empty invoice id</t>
  </si>
  <si>
    <t>Baseurl:https://csvdemomockappp.bundlewallet.com. Invoice id: empty</t>
  </si>
  <si>
    <t>Error Message:Not found</t>
  </si>
  <si>
    <t>status 404:Invoice ID Not Found</t>
  </si>
  <si>
    <t>https://monosnap.com/file/uzovoZRoVEIw6sOHtf0dVqtauQ8oMb</t>
  </si>
  <si>
    <t>Gipr_04</t>
  </si>
  <si>
    <t>To confirm that we cannot get the number of billable hours for each company with a valid invoice id using the wrong method</t>
  </si>
  <si>
    <t xml:space="preserve">vaild base url and valid invoice id using the wrong method </t>
  </si>
  <si>
    <t>Create an environment with the base url, input a valid invoice id with a wrong method:PUT</t>
  </si>
  <si>
    <t>Error: Wrong method</t>
  </si>
  <si>
    <t>status 405: Method not allowed</t>
  </si>
  <si>
    <t>https://monosnap.com/file/lPr4HmGizn3kgSaZmknPApTd6jKkcA</t>
  </si>
  <si>
    <t xml:space="preserve">Get Company details </t>
  </si>
  <si>
    <t>Gcd_01</t>
  </si>
  <si>
    <t>To verify that company details can be generated with valid invoice id and valid company name</t>
  </si>
  <si>
    <t>valid base url, valid invoice id and valid company name</t>
  </si>
  <si>
    <t xml:space="preserve">Create an environment with the base url, input a valid invoice id, valid company name </t>
  </si>
  <si>
    <t>Baseurl:https://csvdemomockappp.bundlewallet.com. Invoice id: 3ad7863e-3eec-49e6-895e-f497e9b83158, company name: Google</t>
  </si>
  <si>
    <t>Company name, Employee id, rate per hour and number of hours should be generated</t>
  </si>
  <si>
    <t>https://monosnap.com/file/K34AWDipBi0ChTnFI2zNrStXBVVBZ3</t>
  </si>
  <si>
    <t>Gcd_02</t>
  </si>
  <si>
    <t>To verify that company details cannot be generated with valid invoice id and invalid company name</t>
  </si>
  <si>
    <t>valid base url, valid invoice id and invalid company name</t>
  </si>
  <si>
    <t xml:space="preserve">Create an environment with the base url, input a valid invoice id, invalid company name </t>
  </si>
  <si>
    <t>Baseurl:https://csvdemomockappp.bundlewallet.com. Invoice id: 3ad7863e-3eec-49e6-895e-f497e9b83158, company: Googlee</t>
  </si>
  <si>
    <t>Error message display: company name not found</t>
  </si>
  <si>
    <t>status 404:Not Found</t>
  </si>
  <si>
    <t>https://monosnap.com/file/AGl5lYs7xy2Pk0fihb4qYp1V7NjWPw</t>
  </si>
  <si>
    <t>Gcd_03</t>
  </si>
  <si>
    <t>To verify that company details cannot be generated with invalid invoice id and valid company name</t>
  </si>
  <si>
    <t>valid base url, invalid invoice id and valid company name</t>
  </si>
  <si>
    <t>Baseurl:https://csvdemomockappp.bundlewallet.com. Invoice id:3ad7863e-3eec-49e6-895e-f497e9b83158eeeeee, company: Facebook</t>
  </si>
  <si>
    <t>Error message: invoice id not found</t>
  </si>
  <si>
    <t>status 404:Not Found; company invoice not found</t>
  </si>
  <si>
    <t>https://monosnap.com/file/ytO4Mh7KWbaw0uMsgIaXfpMfBgC9qG</t>
  </si>
  <si>
    <t>Gcd_04</t>
  </si>
  <si>
    <t>To verify that company details cannot be generated with empty invoice ID and valid company name</t>
  </si>
  <si>
    <t>valid base url, empty invoice ID and valid company name</t>
  </si>
  <si>
    <t xml:space="preserve">Create an environment with the base url, an empty invoice ID and valid company name </t>
  </si>
  <si>
    <t>Baseurl:https://csvdemomockappp.bundlewallet.com. company: Facebook</t>
  </si>
  <si>
    <t>https://monosnap.com/file/xkiucs7lkTqqMGgbyqsY5l0lDO79jL</t>
  </si>
  <si>
    <t>Description:
Client was able to generate status code 200 ok with an empty invoice ID
Steps to reproduce: 
i)Input  company name without an Invoice ID
ii)Send a get request
Expected action:status code 400; Bad request (No invoice ID)
Actual Action:
Status code 200 ok 
Test data: Facebook
Possible Solution:Client should not get a status ok response with an empty invoice iD</t>
  </si>
  <si>
    <t>List of Test Environment used</t>
  </si>
  <si>
    <t>Values</t>
  </si>
  <si>
    <t>Application</t>
  </si>
  <si>
    <t>https://csvdemomockappp.bundlewallet.com/</t>
  </si>
  <si>
    <t xml:space="preserve">Client Operating System </t>
  </si>
  <si>
    <t xml:space="preserve">Windows </t>
  </si>
  <si>
    <t>Browser</t>
  </si>
  <si>
    <t>Google Chrome</t>
  </si>
  <si>
    <t>Application software</t>
  </si>
  <si>
    <t>Postman, Google spreadsheet, Microsoft word, Monosnap</t>
  </si>
  <si>
    <t>Network</t>
  </si>
  <si>
    <t>Mobile data connection</t>
  </si>
  <si>
    <t>Documentation/user Manuals</t>
  </si>
  <si>
    <t>Test Case document generated  by Ibilola Ige</t>
  </si>
  <si>
    <t>DATE PREPARED: 21/05/2021</t>
  </si>
</sst>
</file>

<file path=xl/styles.xml><?xml version="1.0" encoding="utf-8"?>
<styleSheet xmlns="http://schemas.openxmlformats.org/spreadsheetml/2006/main">
  <fonts count="26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  <font>
      <sz val="11"/>
      <color theme="1"/>
      <name val="Arial"/>
    </font>
    <font>
      <sz val="11"/>
      <color theme="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1"/>
      <color rgb="FFE69138"/>
      <name val="Arial"/>
    </font>
    <font>
      <sz val="10"/>
      <color theme="1"/>
      <name val="Arial"/>
    </font>
    <font>
      <b/>
      <sz val="11"/>
      <color rgb="FF000000"/>
      <name val="Inconsolata"/>
    </font>
    <font>
      <sz val="11"/>
      <name val="Arial"/>
    </font>
    <font>
      <sz val="11"/>
      <color rgb="FFFFFFFF"/>
      <name val="Arial"/>
    </font>
    <font>
      <sz val="11"/>
      <name val="Arial"/>
    </font>
    <font>
      <sz val="11"/>
      <color rgb="FFFF0000"/>
      <name val="Arial"/>
    </font>
    <font>
      <sz val="11"/>
      <name val="Consolas"/>
    </font>
    <font>
      <u/>
      <sz val="11"/>
      <color rgb="FF1155CC"/>
      <name val="Arial"/>
    </font>
    <font>
      <sz val="11"/>
      <color rgb="FF000000"/>
      <name val="Calibri"/>
    </font>
    <font>
      <u/>
      <sz val="11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sz val="10"/>
      <color rgb="FF000000"/>
      <name val="Georgia"/>
    </font>
    <font>
      <sz val="11"/>
      <name val="Arial"/>
      <family val="2"/>
    </font>
    <font>
      <b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00B0F0"/>
        <bgColor rgb="FF3C78D8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rgb="FFFF9900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3" fillId="0" borderId="0" xfId="0" applyFont="1"/>
    <xf numFmtId="0" fontId="4" fillId="3" borderId="0" xfId="0" applyFont="1" applyFill="1" applyAlignment="1"/>
    <xf numFmtId="0" fontId="5" fillId="2" borderId="0" xfId="0" applyFont="1" applyFill="1"/>
    <xf numFmtId="0" fontId="5" fillId="2" borderId="0" xfId="0" applyFont="1" applyFill="1"/>
    <xf numFmtId="0" fontId="6" fillId="3" borderId="5" xfId="0" applyFont="1" applyFill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4" borderId="5" xfId="0" applyFont="1" applyFill="1" applyBorder="1" applyAlignment="1"/>
    <xf numFmtId="0" fontId="9" fillId="0" borderId="0" xfId="0" applyFont="1" applyAlignment="1"/>
    <xf numFmtId="3" fontId="7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4" borderId="5" xfId="0" applyFont="1" applyFill="1" applyBorder="1"/>
    <xf numFmtId="0" fontId="3" fillId="0" borderId="0" xfId="0" applyFont="1" applyAlignment="1"/>
    <xf numFmtId="3" fontId="10" fillId="5" borderId="0" xfId="0" applyNumberFormat="1" applyFont="1" applyFill="1" applyAlignment="1">
      <alignment horizontal="center"/>
    </xf>
    <xf numFmtId="0" fontId="3" fillId="0" borderId="0" xfId="0" applyFont="1" applyAlignment="1">
      <alignment wrapText="1"/>
    </xf>
    <xf numFmtId="0" fontId="19" fillId="0" borderId="0" xfId="0" applyFont="1"/>
    <xf numFmtId="0" fontId="20" fillId="0" borderId="0" xfId="0" applyFont="1"/>
    <xf numFmtId="0" fontId="21" fillId="0" borderId="0" xfId="0" applyFont="1" applyAlignment="1"/>
    <xf numFmtId="0" fontId="22" fillId="0" borderId="0" xfId="0" applyFont="1" applyAlignment="1"/>
    <xf numFmtId="0" fontId="2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8" borderId="5" xfId="0" applyFont="1" applyFill="1" applyBorder="1"/>
    <xf numFmtId="0" fontId="24" fillId="8" borderId="5" xfId="0" applyFont="1" applyFill="1" applyBorder="1" applyAlignment="1"/>
    <xf numFmtId="0" fontId="14" fillId="0" borderId="7" xfId="0" applyFont="1" applyBorder="1"/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15" fillId="0" borderId="7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3" fillId="0" borderId="7" xfId="0" applyFont="1" applyBorder="1"/>
    <xf numFmtId="0" fontId="13" fillId="7" borderId="7" xfId="0" applyFont="1" applyFill="1" applyBorder="1"/>
    <xf numFmtId="0" fontId="0" fillId="0" borderId="7" xfId="0" applyFont="1" applyBorder="1" applyAlignment="1"/>
    <xf numFmtId="0" fontId="3" fillId="0" borderId="7" xfId="0" applyFont="1" applyBorder="1" applyAlignment="1">
      <alignment horizontal="left"/>
    </xf>
    <xf numFmtId="0" fontId="17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3" fillId="0" borderId="7" xfId="0" applyFont="1" applyBorder="1" applyAlignment="1">
      <alignment horizontal="left" wrapText="1"/>
    </xf>
    <xf numFmtId="0" fontId="11" fillId="0" borderId="7" xfId="0" applyFont="1" applyBorder="1" applyAlignment="1">
      <alignment wrapText="1"/>
    </xf>
    <xf numFmtId="0" fontId="4" fillId="6" borderId="7" xfId="0" applyFont="1" applyFill="1" applyBorder="1"/>
    <xf numFmtId="0" fontId="6" fillId="6" borderId="7" xfId="0" applyFont="1" applyFill="1" applyBorder="1" applyAlignment="1">
      <alignment horizontal="center"/>
    </xf>
    <xf numFmtId="0" fontId="11" fillId="6" borderId="7" xfId="0" applyFont="1" applyFill="1" applyBorder="1"/>
    <xf numFmtId="0" fontId="12" fillId="6" borderId="7" xfId="0" applyFont="1" applyFill="1" applyBorder="1" applyAlignment="1"/>
    <xf numFmtId="0" fontId="13" fillId="6" borderId="7" xfId="0" applyFont="1" applyFill="1" applyBorder="1"/>
    <xf numFmtId="0" fontId="3" fillId="0" borderId="7" xfId="0" applyFont="1" applyBorder="1" applyAlignment="1"/>
    <xf numFmtId="0" fontId="3" fillId="0" borderId="7" xfId="0" applyFont="1" applyFill="1" applyBorder="1" applyAlignment="1">
      <alignment wrapText="1"/>
    </xf>
    <xf numFmtId="0" fontId="5" fillId="0" borderId="7" xfId="0" applyFont="1" applyFill="1" applyBorder="1"/>
    <xf numFmtId="0" fontId="5" fillId="9" borderId="7" xfId="0" applyFont="1" applyFill="1" applyBorder="1" applyAlignment="1">
      <alignment wrapText="1"/>
    </xf>
    <xf numFmtId="0" fontId="3" fillId="9" borderId="7" xfId="0" applyFont="1" applyFill="1" applyBorder="1" applyAlignment="1">
      <alignment wrapText="1"/>
    </xf>
    <xf numFmtId="0" fontId="5" fillId="9" borderId="7" xfId="0" applyFont="1" applyFill="1" applyBorder="1"/>
    <xf numFmtId="0" fontId="3" fillId="10" borderId="7" xfId="0" applyFont="1" applyFill="1" applyBorder="1" applyAlignment="1"/>
    <xf numFmtId="0" fontId="5" fillId="10" borderId="7" xfId="0" applyFont="1" applyFill="1" applyBorder="1"/>
    <xf numFmtId="0" fontId="13" fillId="11" borderId="7" xfId="0" applyFont="1" applyFill="1" applyBorder="1" applyAlignment="1"/>
    <xf numFmtId="0" fontId="1" fillId="12" borderId="1" xfId="0" applyFont="1" applyFill="1" applyBorder="1" applyAlignment="1"/>
    <xf numFmtId="0" fontId="2" fillId="13" borderId="2" xfId="0" applyFont="1" applyFill="1" applyBorder="1"/>
    <xf numFmtId="0" fontId="1" fillId="12" borderId="3" xfId="0" applyFont="1" applyFill="1" applyBorder="1" applyAlignment="1"/>
    <xf numFmtId="0" fontId="2" fillId="13" borderId="4" xfId="0" applyFont="1" applyFill="1" applyBorder="1"/>
    <xf numFmtId="0" fontId="25" fillId="12" borderId="3" xfId="0" applyFont="1" applyFill="1" applyBorder="1" applyAlignment="1"/>
    <xf numFmtId="0" fontId="1" fillId="12" borderId="6" xfId="0" applyFont="1" applyFill="1" applyBorder="1" applyAlignment="1"/>
    <xf numFmtId="0" fontId="8" fillId="12" borderId="6" xfId="0" applyFont="1" applyFill="1" applyBorder="1"/>
    <xf numFmtId="0" fontId="7" fillId="9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3" fontId="7" fillId="9" borderId="0" xfId="0" applyNumberFormat="1" applyFont="1" applyFill="1" applyAlignment="1">
      <alignment horizontal="center"/>
    </xf>
    <xf numFmtId="3" fontId="7" fillId="1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depthPercent val="100"/>
      <c:perspective val="30"/>
    </c:view3D>
    <c:plotArea>
      <c:layout/>
      <c:pie3DChart>
        <c:varyColors val="1"/>
        <c:ser>
          <c:idx val="0"/>
          <c:order val="0"/>
          <c:dPt>
            <c:idx val="0"/>
            <c:spPr/>
          </c:dPt>
          <c:cat>
            <c:strRef>
              <c:f>'Test Scripts'!$D$6:$D$7</c:f>
              <c:strCache>
                <c:ptCount val="2"/>
                <c:pt idx="0">
                  <c:v>%Passed</c:v>
                </c:pt>
                <c:pt idx="1">
                  <c:v>% Failed</c:v>
                </c:pt>
              </c:strCache>
            </c:strRef>
          </c:cat>
          <c:val>
            <c:numRef>
              <c:f>'Test Scripts'!$E$6:$E$7</c:f>
              <c:numCache>
                <c:formatCode>#,##0</c:formatCode>
                <c:ptCount val="2"/>
                <c:pt idx="0">
                  <c:v>82</c:v>
                </c:pt>
                <c:pt idx="1">
                  <c:v>18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  <a:ln w="9525" cap="sq" cmpd="dbl">
      <a:solidFill>
        <a:srgbClr val="000000">
          <a:lumMod val="50000"/>
          <a:lumOff val="50000"/>
          <a:alpha val="66000"/>
        </a:srgbClr>
      </a:solidFill>
    </a:ln>
    <a:effectLst>
      <a:outerShdw blurRad="50800" dist="50800" dir="5400000" algn="ctr" rotWithShape="0">
        <a:srgbClr val="000000">
          <a:alpha val="6600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7</xdr:col>
      <xdr:colOff>266700</xdr:colOff>
      <xdr:row>11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onosnap.com/file/K34AWDipBi0ChTnFI2zNrStXBVVBZ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monosnap.com/file/RJwDUXfLJDr1GtUKevLYHmyEb9o5ly" TargetMode="External"/><Relationship Id="rId7" Type="http://schemas.openxmlformats.org/officeDocument/2006/relationships/hyperlink" Target="https://monosnap.com/file/lPr4HmGizn3kgSaZmknPApTd6jKkcA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monosnap.com/file/r8YUsmV9TrqpAiDXgFVrTZICM204H2" TargetMode="External"/><Relationship Id="rId1" Type="http://schemas.openxmlformats.org/officeDocument/2006/relationships/hyperlink" Target="https://monosnap.com/file/lmCXurMquLf17XKe9e7KJX3PlJ5clU" TargetMode="External"/><Relationship Id="rId6" Type="http://schemas.openxmlformats.org/officeDocument/2006/relationships/hyperlink" Target="https://monosnap.com/file/uzovoZRoVEIw6sOHtf0dVqtauQ8oMb" TargetMode="External"/><Relationship Id="rId11" Type="http://schemas.openxmlformats.org/officeDocument/2006/relationships/hyperlink" Target="https://monosnap.com/file/xkiucs7lkTqqMGgbyqsY5l0lDO79jL" TargetMode="External"/><Relationship Id="rId5" Type="http://schemas.openxmlformats.org/officeDocument/2006/relationships/hyperlink" Target="https://monosnap.com/file/HjoNtZkLKjPPmSnpd4bmqrWNMz2CbO" TargetMode="External"/><Relationship Id="rId10" Type="http://schemas.openxmlformats.org/officeDocument/2006/relationships/hyperlink" Target="https://monosnap.com/file/ytO4Mh7KWbaw0uMsgIaXfpMfBgC9qG" TargetMode="External"/><Relationship Id="rId4" Type="http://schemas.openxmlformats.org/officeDocument/2006/relationships/hyperlink" Target="https://monosnap.com/file/YZHTRGP0lkV3XyIgOVqtoK00EIhJG5" TargetMode="External"/><Relationship Id="rId9" Type="http://schemas.openxmlformats.org/officeDocument/2006/relationships/hyperlink" Target="https://monosnap.com/file/AGl5lYs7xy2Pk0fihb4qYp1V7NjWP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csvdemomockappp.bundlewall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996"/>
  <sheetViews>
    <sheetView tabSelected="1" topLeftCell="B1" workbookViewId="0">
      <selection activeCell="D11" sqref="D11"/>
    </sheetView>
  </sheetViews>
  <sheetFormatPr defaultColWidth="14.42578125" defaultRowHeight="15" customHeight="1"/>
  <cols>
    <col min="1" max="1" width="23" customWidth="1"/>
    <col min="2" max="2" width="19.42578125" customWidth="1"/>
    <col min="3" max="3" width="14.42578125" customWidth="1"/>
    <col min="4" max="4" width="39.5703125" customWidth="1"/>
    <col min="5" max="5" width="46.85546875" customWidth="1"/>
    <col min="6" max="6" width="32.42578125" customWidth="1"/>
    <col min="7" max="7" width="29.5703125" customWidth="1"/>
    <col min="8" max="8" width="31.85546875" customWidth="1"/>
    <col min="9" max="9" width="33.85546875" customWidth="1"/>
    <col min="10" max="10" width="11.85546875" customWidth="1"/>
    <col min="11" max="11" width="28.140625" customWidth="1"/>
    <col min="12" max="12" width="30.85546875" customWidth="1"/>
  </cols>
  <sheetData>
    <row r="1" spans="1:26" ht="15.75" customHeight="1">
      <c r="A1" s="55" t="s">
        <v>0</v>
      </c>
      <c r="B1" s="56"/>
      <c r="C1" s="1"/>
      <c r="D1" s="1"/>
      <c r="E1" s="2" t="s">
        <v>1</v>
      </c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7" t="s">
        <v>2</v>
      </c>
      <c r="B2" s="58"/>
      <c r="C2" s="1"/>
      <c r="D2" s="5" t="s">
        <v>3</v>
      </c>
      <c r="E2" s="6">
        <v>11</v>
      </c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9" t="s">
        <v>124</v>
      </c>
      <c r="B3" s="58"/>
      <c r="C3" s="1"/>
      <c r="D3" s="26" t="s">
        <v>4</v>
      </c>
      <c r="E3" s="62">
        <f>COUNTIF(J15:J27, "*PASSED*")</f>
        <v>9</v>
      </c>
      <c r="F3" s="1"/>
      <c r="G3" s="7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60" t="s">
        <v>5</v>
      </c>
      <c r="B4" s="61"/>
      <c r="C4" s="1"/>
      <c r="D4" s="8" t="s">
        <v>6</v>
      </c>
      <c r="E4" s="63">
        <f>COUNTIF(J15:J27, "*FAILED*")</f>
        <v>2</v>
      </c>
      <c r="F4" s="1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1"/>
      <c r="C5" s="1"/>
      <c r="D5" s="9" t="s">
        <v>7</v>
      </c>
      <c r="E5" s="10">
        <v>0</v>
      </c>
      <c r="F5" s="1"/>
      <c r="G5" s="7"/>
      <c r="H5" s="1"/>
      <c r="I5" s="1"/>
      <c r="J5" s="11"/>
      <c r="K5" s="11"/>
      <c r="L5" s="11"/>
      <c r="M5" s="11"/>
      <c r="N5" s="11"/>
      <c r="O5" s="12"/>
      <c r="P5" s="12"/>
      <c r="Q5" s="11"/>
      <c r="R5" s="1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1"/>
      <c r="C6" s="1"/>
      <c r="D6" s="25" t="s">
        <v>8</v>
      </c>
      <c r="E6" s="64">
        <f>ROUND((E3/E2)*100,0)</f>
        <v>82</v>
      </c>
      <c r="F6" s="1"/>
      <c r="G6" s="7"/>
      <c r="H6" s="1"/>
      <c r="I6" s="1"/>
      <c r="J6" s="11"/>
      <c r="K6" s="11"/>
      <c r="L6" s="11"/>
      <c r="M6" s="11"/>
      <c r="N6" s="11"/>
      <c r="O6" s="12"/>
      <c r="P6" s="12"/>
      <c r="Q6" s="11"/>
      <c r="R6" s="1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1"/>
      <c r="C7" s="1"/>
      <c r="D7" s="13" t="s">
        <v>9</v>
      </c>
      <c r="E7" s="65">
        <f>ROUND((E4/E2)*100,0)</f>
        <v>18</v>
      </c>
      <c r="F7" s="1"/>
      <c r="G7" s="1"/>
      <c r="H7" s="1"/>
      <c r="I7" s="1"/>
      <c r="J7" s="11"/>
      <c r="K7" s="11"/>
      <c r="L7" s="11"/>
      <c r="M7" s="11"/>
      <c r="N7" s="11"/>
      <c r="O7" s="22"/>
      <c r="P7" s="23"/>
      <c r="Q7" s="11"/>
      <c r="R7" s="1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1"/>
      <c r="C8" s="1"/>
      <c r="D8" s="14" t="s">
        <v>10</v>
      </c>
      <c r="E8" s="15">
        <f>ROUND((E5/E2)*100,0)</f>
        <v>0</v>
      </c>
      <c r="F8" s="1"/>
      <c r="G8" s="1"/>
      <c r="H8" s="1"/>
      <c r="I8" s="1"/>
      <c r="J8" s="11"/>
      <c r="K8" s="11"/>
      <c r="L8" s="11"/>
      <c r="M8" s="11"/>
      <c r="N8" s="11"/>
      <c r="O8" s="12"/>
      <c r="P8" s="12"/>
      <c r="Q8" s="11"/>
      <c r="R8" s="1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1"/>
      <c r="C9" s="1"/>
      <c r="D9" s="1"/>
      <c r="E9" s="1"/>
      <c r="F9" s="1"/>
      <c r="G9" s="1"/>
      <c r="H9" s="1"/>
      <c r="I9" s="1"/>
      <c r="J9" s="11"/>
      <c r="K9" s="11"/>
      <c r="L9" s="11"/>
      <c r="M9" s="11"/>
      <c r="N9" s="11"/>
      <c r="O9" s="12"/>
      <c r="P9" s="12"/>
      <c r="Q9" s="11"/>
      <c r="R9" s="1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1"/>
      <c r="C10" s="1"/>
      <c r="D10" s="1"/>
      <c r="E10" s="1"/>
      <c r="F10" s="1"/>
      <c r="G10" s="1"/>
      <c r="H10" s="1"/>
      <c r="I10" s="1"/>
      <c r="J10" s="11"/>
      <c r="K10" s="11"/>
      <c r="L10" s="11"/>
      <c r="M10" s="11"/>
      <c r="N10" s="11"/>
      <c r="O10" s="12"/>
      <c r="P10" s="12"/>
      <c r="Q10" s="11"/>
      <c r="R10" s="1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1"/>
      <c r="C11" s="1"/>
      <c r="D11" s="1"/>
      <c r="E11" s="1"/>
      <c r="F11" s="1"/>
      <c r="G11" s="1"/>
      <c r="H11" s="1"/>
      <c r="I11" s="1"/>
      <c r="J11" s="11"/>
      <c r="K11" s="11"/>
      <c r="L11" s="11"/>
      <c r="M11" s="11"/>
      <c r="N11" s="11"/>
      <c r="O11" s="12"/>
      <c r="P11" s="12"/>
      <c r="Q11" s="11"/>
      <c r="R11" s="1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1"/>
      <c r="C12" s="1"/>
      <c r="D12" s="1"/>
      <c r="E12" s="1"/>
      <c r="F12" s="1"/>
      <c r="G12" s="1"/>
      <c r="H12" s="1"/>
      <c r="I12" s="1"/>
      <c r="J12" s="11"/>
      <c r="K12" s="11"/>
      <c r="L12" s="11"/>
      <c r="M12" s="11"/>
      <c r="N12" s="11"/>
      <c r="O12" s="12"/>
      <c r="P12" s="12"/>
      <c r="Q12" s="11"/>
      <c r="R12" s="1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"/>
      <c r="C13" s="1"/>
      <c r="D13" s="1"/>
      <c r="E13" s="1"/>
      <c r="F13" s="1"/>
      <c r="G13" s="1"/>
      <c r="H13" s="1"/>
      <c r="I13" s="1"/>
      <c r="J13" s="11"/>
      <c r="K13" s="11"/>
      <c r="L13" s="11"/>
      <c r="M13" s="11"/>
      <c r="N13" s="11"/>
      <c r="O13" s="12"/>
      <c r="P13" s="12"/>
      <c r="Q13" s="11"/>
      <c r="R13" s="11"/>
      <c r="S13" s="1"/>
      <c r="T13" s="1"/>
      <c r="U13" s="1"/>
      <c r="V13" s="1"/>
      <c r="W13" s="1"/>
      <c r="X13" s="1"/>
      <c r="Y13" s="1"/>
      <c r="Z13" s="1"/>
    </row>
    <row r="14" spans="1:26" s="35" customFormat="1" ht="15.75" customHeight="1">
      <c r="A14" s="41" t="s">
        <v>11</v>
      </c>
      <c r="B14" s="41" t="s">
        <v>12</v>
      </c>
      <c r="C14" s="41" t="s">
        <v>13</v>
      </c>
      <c r="D14" s="42" t="s">
        <v>14</v>
      </c>
      <c r="E14" s="41" t="s">
        <v>15</v>
      </c>
      <c r="F14" s="41" t="s">
        <v>16</v>
      </c>
      <c r="G14" s="43" t="s">
        <v>17</v>
      </c>
      <c r="H14" s="41" t="s">
        <v>18</v>
      </c>
      <c r="I14" s="41" t="s">
        <v>19</v>
      </c>
      <c r="J14" s="41" t="s">
        <v>20</v>
      </c>
      <c r="K14" s="41" t="s">
        <v>21</v>
      </c>
      <c r="L14" s="44" t="s">
        <v>22</v>
      </c>
      <c r="M14" s="44" t="s">
        <v>23</v>
      </c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35" customFormat="1" ht="15.75" customHeight="1">
      <c r="A15" s="27"/>
      <c r="B15" s="28" t="s">
        <v>24</v>
      </c>
      <c r="C15" s="28" t="s">
        <v>25</v>
      </c>
      <c r="D15" s="29" t="s">
        <v>26</v>
      </c>
      <c r="E15" s="29" t="s">
        <v>27</v>
      </c>
      <c r="F15" s="29" t="s">
        <v>28</v>
      </c>
      <c r="G15" s="30" t="s">
        <v>29</v>
      </c>
      <c r="H15" s="31" t="s">
        <v>30</v>
      </c>
      <c r="I15" s="29" t="s">
        <v>31</v>
      </c>
      <c r="J15" s="49" t="s">
        <v>32</v>
      </c>
      <c r="K15" s="32" t="s">
        <v>33</v>
      </c>
      <c r="L15" s="33"/>
      <c r="M15" s="34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s="35" customFormat="1" ht="15.75" customHeight="1">
      <c r="A16" s="36"/>
      <c r="B16" s="33"/>
      <c r="C16" s="33" t="s">
        <v>34</v>
      </c>
      <c r="D16" s="37" t="s">
        <v>35</v>
      </c>
      <c r="E16" s="29" t="s">
        <v>36</v>
      </c>
      <c r="F16" s="29" t="s">
        <v>37</v>
      </c>
      <c r="G16" s="30" t="s">
        <v>29</v>
      </c>
      <c r="H16" s="31" t="s">
        <v>38</v>
      </c>
      <c r="I16" s="31" t="s">
        <v>39</v>
      </c>
      <c r="J16" s="50" t="s">
        <v>32</v>
      </c>
      <c r="K16" s="32" t="s">
        <v>40</v>
      </c>
      <c r="L16" s="33"/>
      <c r="M16" s="34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s="35" customFormat="1" ht="15.75" customHeight="1">
      <c r="A17" s="28"/>
      <c r="B17" s="33"/>
      <c r="C17" s="28" t="s">
        <v>41</v>
      </c>
      <c r="D17" s="37" t="s">
        <v>42</v>
      </c>
      <c r="E17" s="28" t="s">
        <v>43</v>
      </c>
      <c r="F17" s="29" t="s">
        <v>44</v>
      </c>
      <c r="G17" s="30" t="s">
        <v>45</v>
      </c>
      <c r="H17" s="31" t="s">
        <v>38</v>
      </c>
      <c r="I17" s="31" t="s">
        <v>39</v>
      </c>
      <c r="J17" s="51" t="s">
        <v>4</v>
      </c>
      <c r="K17" s="38" t="s">
        <v>46</v>
      </c>
      <c r="L17" s="33"/>
      <c r="M17" s="34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s="35" customFormat="1" ht="15.75" customHeight="1">
      <c r="A18" s="28"/>
      <c r="B18" s="33"/>
      <c r="C18" s="28"/>
      <c r="D18" s="37"/>
      <c r="E18" s="28"/>
      <c r="F18" s="29"/>
      <c r="G18" s="30"/>
      <c r="H18" s="31"/>
      <c r="I18" s="31"/>
      <c r="J18" s="48"/>
      <c r="K18" s="38"/>
      <c r="L18" s="33"/>
      <c r="M18" s="34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s="35" customFormat="1" ht="15.75" customHeight="1">
      <c r="A19" s="33"/>
      <c r="B19" s="39" t="s">
        <v>47</v>
      </c>
      <c r="C19" s="33" t="s">
        <v>48</v>
      </c>
      <c r="D19" s="31" t="s">
        <v>49</v>
      </c>
      <c r="E19" s="37" t="s">
        <v>50</v>
      </c>
      <c r="F19" s="29" t="s">
        <v>51</v>
      </c>
      <c r="G19" s="40" t="s">
        <v>52</v>
      </c>
      <c r="H19" s="31" t="s">
        <v>53</v>
      </c>
      <c r="I19" s="29" t="s">
        <v>54</v>
      </c>
      <c r="J19" s="51" t="s">
        <v>4</v>
      </c>
      <c r="K19" s="32" t="s">
        <v>55</v>
      </c>
      <c r="L19" s="33"/>
      <c r="M19" s="34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s="35" customFormat="1" ht="15.75" customHeight="1">
      <c r="A20" s="36"/>
      <c r="B20" s="33"/>
      <c r="C20" s="33" t="s">
        <v>56</v>
      </c>
      <c r="D20" s="31" t="s">
        <v>57</v>
      </c>
      <c r="E20" s="37" t="s">
        <v>58</v>
      </c>
      <c r="F20" s="29" t="s">
        <v>59</v>
      </c>
      <c r="G20" s="31" t="s">
        <v>60</v>
      </c>
      <c r="H20" s="31" t="s">
        <v>61</v>
      </c>
      <c r="I20" s="29" t="s">
        <v>54</v>
      </c>
      <c r="J20" s="53" t="s">
        <v>6</v>
      </c>
      <c r="K20" s="32" t="s">
        <v>62</v>
      </c>
      <c r="L20" s="29" t="s">
        <v>63</v>
      </c>
      <c r="M20" s="54" t="s">
        <v>64</v>
      </c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s="35" customFormat="1" ht="15.75" customHeight="1">
      <c r="A21" s="36"/>
      <c r="B21" s="33"/>
      <c r="C21" s="33" t="s">
        <v>65</v>
      </c>
      <c r="D21" s="31" t="s">
        <v>66</v>
      </c>
      <c r="E21" s="37" t="s">
        <v>67</v>
      </c>
      <c r="F21" s="29" t="s">
        <v>68</v>
      </c>
      <c r="G21" s="31" t="s">
        <v>69</v>
      </c>
      <c r="H21" s="31" t="s">
        <v>70</v>
      </c>
      <c r="I21" s="31" t="s">
        <v>71</v>
      </c>
      <c r="J21" s="50" t="s">
        <v>4</v>
      </c>
      <c r="K21" s="32" t="s">
        <v>72</v>
      </c>
      <c r="L21" s="33"/>
      <c r="M21" s="34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s="35" customFormat="1" ht="15.75" customHeight="1">
      <c r="A22" s="28"/>
      <c r="B22" s="33"/>
      <c r="C22" s="28" t="s">
        <v>73</v>
      </c>
      <c r="D22" s="31" t="s">
        <v>74</v>
      </c>
      <c r="E22" s="37" t="s">
        <v>75</v>
      </c>
      <c r="F22" s="29" t="s">
        <v>76</v>
      </c>
      <c r="G22" s="31" t="s">
        <v>52</v>
      </c>
      <c r="H22" s="31" t="s">
        <v>77</v>
      </c>
      <c r="I22" s="31" t="s">
        <v>78</v>
      </c>
      <c r="J22" s="50" t="s">
        <v>4</v>
      </c>
      <c r="K22" s="32" t="s">
        <v>79</v>
      </c>
      <c r="L22" s="33"/>
      <c r="M22" s="34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s="35" customFormat="1" ht="15.75" customHeight="1">
      <c r="A23" s="28"/>
      <c r="B23" s="33"/>
      <c r="C23" s="28"/>
      <c r="D23" s="31"/>
      <c r="E23" s="37"/>
      <c r="F23" s="29"/>
      <c r="G23" s="31"/>
      <c r="H23" s="31"/>
      <c r="I23" s="31"/>
      <c r="J23" s="47"/>
      <c r="K23" s="32"/>
      <c r="L23" s="33"/>
      <c r="M23" s="34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s="35" customFormat="1" ht="45" customHeight="1">
      <c r="A24" s="36"/>
      <c r="B24" s="33" t="s">
        <v>80</v>
      </c>
      <c r="C24" s="33" t="s">
        <v>81</v>
      </c>
      <c r="D24" s="31" t="s">
        <v>82</v>
      </c>
      <c r="E24" s="37" t="s">
        <v>83</v>
      </c>
      <c r="F24" s="29" t="s">
        <v>84</v>
      </c>
      <c r="G24" s="31" t="s">
        <v>85</v>
      </c>
      <c r="H24" s="31" t="s">
        <v>86</v>
      </c>
      <c r="I24" s="29" t="s">
        <v>54</v>
      </c>
      <c r="J24" s="50" t="s">
        <v>4</v>
      </c>
      <c r="K24" s="32" t="s">
        <v>87</v>
      </c>
      <c r="L24" s="33"/>
      <c r="M24" s="34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s="35" customFormat="1" ht="15.75" customHeight="1">
      <c r="A25" s="36"/>
      <c r="B25" s="33"/>
      <c r="C25" s="33" t="s">
        <v>88</v>
      </c>
      <c r="D25" s="31" t="s">
        <v>89</v>
      </c>
      <c r="E25" s="37" t="s">
        <v>90</v>
      </c>
      <c r="F25" s="29" t="s">
        <v>91</v>
      </c>
      <c r="G25" s="31" t="s">
        <v>92</v>
      </c>
      <c r="H25" s="31" t="s">
        <v>93</v>
      </c>
      <c r="I25" s="31" t="s">
        <v>94</v>
      </c>
      <c r="J25" s="50" t="s">
        <v>4</v>
      </c>
      <c r="K25" s="32" t="s">
        <v>95</v>
      </c>
      <c r="L25" s="33"/>
      <c r="M25" s="34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s="35" customFormat="1" ht="15.75" customHeight="1">
      <c r="A26" s="36"/>
      <c r="B26" s="33"/>
      <c r="C26" s="33" t="s">
        <v>96</v>
      </c>
      <c r="D26" s="31" t="s">
        <v>97</v>
      </c>
      <c r="E26" s="37" t="s">
        <v>98</v>
      </c>
      <c r="F26" s="29" t="s">
        <v>91</v>
      </c>
      <c r="G26" s="31" t="s">
        <v>99</v>
      </c>
      <c r="H26" s="31" t="s">
        <v>100</v>
      </c>
      <c r="I26" s="31" t="s">
        <v>101</v>
      </c>
      <c r="J26" s="50" t="s">
        <v>4</v>
      </c>
      <c r="K26" s="32" t="s">
        <v>102</v>
      </c>
      <c r="L26" s="33"/>
      <c r="M26" s="34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s="35" customFormat="1" ht="15.75" customHeight="1">
      <c r="A27" s="36"/>
      <c r="B27" s="33"/>
      <c r="C27" s="46" t="s">
        <v>103</v>
      </c>
      <c r="D27" s="31" t="s">
        <v>104</v>
      </c>
      <c r="E27" s="37" t="s">
        <v>105</v>
      </c>
      <c r="F27" s="29" t="s">
        <v>106</v>
      </c>
      <c r="G27" s="31" t="s">
        <v>107</v>
      </c>
      <c r="H27" s="31" t="s">
        <v>38</v>
      </c>
      <c r="I27" s="31" t="s">
        <v>54</v>
      </c>
      <c r="J27" s="52" t="s">
        <v>6</v>
      </c>
      <c r="K27" s="38" t="s">
        <v>108</v>
      </c>
      <c r="L27" s="29" t="s">
        <v>109</v>
      </c>
      <c r="M27" s="54" t="s">
        <v>64</v>
      </c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>
      <c r="A28" s="7"/>
      <c r="B28" s="1"/>
      <c r="C28" s="1"/>
      <c r="D28" s="16"/>
      <c r="E28" s="1"/>
      <c r="F28" s="16"/>
      <c r="G28" s="1"/>
      <c r="H28" s="16"/>
      <c r="I28" s="1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6"/>
      <c r="E29" s="24"/>
      <c r="F29" s="16"/>
      <c r="G29" s="1"/>
      <c r="H29" s="16"/>
      <c r="I29" s="1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23"/>
      <c r="F30" s="16"/>
      <c r="G30" s="1"/>
      <c r="H30" s="16"/>
      <c r="I30" s="1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6"/>
      <c r="G31" s="1"/>
      <c r="H31" s="16"/>
      <c r="I31" s="1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5">
    <mergeCell ref="A1:B1"/>
    <mergeCell ref="A2:B2"/>
    <mergeCell ref="A3:B3"/>
    <mergeCell ref="O7:P7"/>
    <mergeCell ref="E29:E30"/>
  </mergeCells>
  <hyperlinks>
    <hyperlink ref="K15" r:id="rId1"/>
    <hyperlink ref="K16" r:id="rId2"/>
    <hyperlink ref="K17" r:id="rId3"/>
    <hyperlink ref="K19" r:id="rId4"/>
    <hyperlink ref="K20" r:id="rId5"/>
    <hyperlink ref="K21" r:id="rId6"/>
    <hyperlink ref="K22" r:id="rId7"/>
    <hyperlink ref="K24" r:id="rId8"/>
    <hyperlink ref="K25" r:id="rId9"/>
    <hyperlink ref="K26" r:id="rId10"/>
    <hyperlink ref="K27" r:id="rId11"/>
  </hyperlinks>
  <pageMargins left="0.7" right="0.7" top="0.75" bottom="0.75" header="0" footer="0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00"/>
  <sheetViews>
    <sheetView workbookViewId="0"/>
  </sheetViews>
  <sheetFormatPr defaultColWidth="14.42578125" defaultRowHeight="15" customHeight="1"/>
  <cols>
    <col min="1" max="1" width="30.28515625" customWidth="1"/>
    <col min="2" max="2" width="60.7109375" customWidth="1"/>
    <col min="3" max="6" width="14.42578125" customWidth="1"/>
  </cols>
  <sheetData>
    <row r="1" spans="1:2" ht="15.75" customHeight="1">
      <c r="A1" s="17" t="s">
        <v>110</v>
      </c>
      <c r="B1" s="17" t="s">
        <v>111</v>
      </c>
    </row>
    <row r="2" spans="1:2" ht="15.75" customHeight="1">
      <c r="A2" s="18" t="s">
        <v>112</v>
      </c>
      <c r="B2" s="19" t="s">
        <v>113</v>
      </c>
    </row>
    <row r="3" spans="1:2" ht="15.75" customHeight="1">
      <c r="A3" s="18" t="s">
        <v>114</v>
      </c>
      <c r="B3" s="18" t="s">
        <v>115</v>
      </c>
    </row>
    <row r="4" spans="1:2" ht="15.75" customHeight="1">
      <c r="A4" s="18" t="s">
        <v>116</v>
      </c>
      <c r="B4" s="20" t="s">
        <v>117</v>
      </c>
    </row>
    <row r="5" spans="1:2" ht="15.75" customHeight="1">
      <c r="A5" s="18" t="s">
        <v>118</v>
      </c>
      <c r="B5" s="21" t="s">
        <v>119</v>
      </c>
    </row>
    <row r="6" spans="1:2" ht="15.75" customHeight="1">
      <c r="A6" s="18" t="s">
        <v>120</v>
      </c>
      <c r="B6" s="18" t="s">
        <v>121</v>
      </c>
    </row>
    <row r="7" spans="1:2" ht="15.75" customHeight="1">
      <c r="A7" s="18" t="s">
        <v>122</v>
      </c>
      <c r="B7" s="20" t="s">
        <v>123</v>
      </c>
    </row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2" r:id="rId1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Scripts</vt:lpstr>
      <vt:lpstr>Test Environment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2021-01-29T03:39:07Z</dcterms:created>
  <dcterms:modified xsi:type="dcterms:W3CDTF">2021-05-22T04:36:20Z</dcterms:modified>
</cp:coreProperties>
</file>