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per-PC\Desktop\Спорт\main\main\word\"/>
    </mc:Choice>
  </mc:AlternateContent>
  <xr:revisionPtr revIDLastSave="0" documentId="13_ncr:1_{CAD7E18A-51CC-42E3-AD37-54E3FBA3A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сновной" sheetId="1" r:id="rId1"/>
    <sheet name="резерв" sheetId="2" r:id="rId2"/>
  </sheets>
  <definedNames>
    <definedName name="_xlnm.Print_Area" localSheetId="0">основной!$A$1:$G$18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1" l="1"/>
  <c r="D15" i="1"/>
  <c r="D6" i="2" l="1"/>
  <c r="D14" i="1"/>
  <c r="D4" i="2"/>
  <c r="D13" i="1" l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<sst xmlns="http://schemas.openxmlformats.org/spreadsheetml/2006/main" count="102" uniqueCount="83">
  <si>
    <t>№</t>
  </si>
  <si>
    <t>Спорт түрі</t>
  </si>
  <si>
    <t>АЕК</t>
  </si>
  <si>
    <t>Қаражат мөлшері тг</t>
  </si>
  <si>
    <t>Жаттықтырушы Т.А.Ж.</t>
  </si>
  <si>
    <t xml:space="preserve">Кузьмин Антон </t>
  </si>
  <si>
    <t xml:space="preserve">Велоспорт </t>
  </si>
  <si>
    <t xml:space="preserve">Тұрсынбек Анар </t>
  </si>
  <si>
    <t>Бокс</t>
  </si>
  <si>
    <t>Ахметов Жангелді</t>
  </si>
  <si>
    <t xml:space="preserve">Абдуллин Ильфат </t>
  </si>
  <si>
    <t xml:space="preserve">Садақ ату </t>
  </si>
  <si>
    <t xml:space="preserve">Нұрмәмет Ақбаян </t>
  </si>
  <si>
    <t xml:space="preserve">Жеңіл атлетика </t>
  </si>
  <si>
    <t>Сепбосынов Еркен</t>
  </si>
  <si>
    <t xml:space="preserve">Агамбаева Маргарита </t>
  </si>
  <si>
    <t xml:space="preserve">Спорттық жартасқа өрмелеу </t>
  </si>
  <si>
    <t>Есимханов Маулен</t>
  </si>
  <si>
    <t xml:space="preserve">Ауыр атлетика </t>
  </si>
  <si>
    <t xml:space="preserve">Әскербай Әлихан </t>
  </si>
  <si>
    <t>Седов Сергей</t>
  </si>
  <si>
    <t>Сейдахметова Айжан Нурлановна</t>
  </si>
  <si>
    <t>Дроздова Елена</t>
  </si>
  <si>
    <t xml:space="preserve">Құрманбек Ақжол </t>
  </si>
  <si>
    <t>Жаманқыз Нұрболат</t>
  </si>
  <si>
    <t>Дзюдо</t>
  </si>
  <si>
    <t xml:space="preserve">Тулепбергенова Инкар </t>
  </si>
  <si>
    <t>Нусипбаева Зарина</t>
  </si>
  <si>
    <t xml:space="preserve">Биболсынқызы Сила </t>
  </si>
  <si>
    <t>Забиев Амирбек</t>
  </si>
  <si>
    <t xml:space="preserve">Жеңіс Ерасыл 
</t>
  </si>
  <si>
    <t xml:space="preserve">Грек-рим күресі </t>
  </si>
  <si>
    <t>Сарин Нуржан</t>
  </si>
  <si>
    <t xml:space="preserve">Айтбеков Арнат </t>
  </si>
  <si>
    <t xml:space="preserve">Еркін күрес </t>
  </si>
  <si>
    <t>Мусаев Асылбек</t>
  </si>
  <si>
    <t>Берліқаш Камила</t>
  </si>
  <si>
    <t>Тажиков Ерлан</t>
  </si>
  <si>
    <t xml:space="preserve">Дзюдо </t>
  </si>
  <si>
    <t>Чильдебаев Тимур</t>
  </si>
  <si>
    <t>Жеңісұлы Қайрат</t>
  </si>
  <si>
    <t>Хегай Кира</t>
  </si>
  <si>
    <t>Хегай Дмитрий</t>
  </si>
  <si>
    <t>Таласпабев Манат</t>
  </si>
  <si>
    <t xml:space="preserve">Кичкин Артем </t>
  </si>
  <si>
    <t>Тұрсынбай Дінмұхамед</t>
  </si>
  <si>
    <t>Алимбаева Анель</t>
  </si>
  <si>
    <t>Нургалиев Нуртай</t>
  </si>
  <si>
    <t>Абыйр Ерсін</t>
  </si>
  <si>
    <t>Грек рим</t>
  </si>
  <si>
    <t>Бигулжа Қабанбай</t>
  </si>
  <si>
    <t>Самбет Мадияр</t>
  </si>
  <si>
    <t>Берікбай Диас</t>
  </si>
  <si>
    <t>Таджибаев Нурлан</t>
  </si>
  <si>
    <r>
      <t xml:space="preserve">Қазақстан Республикасының VI жазғы спартакиадасы Алматы қ. 22-24.06.2023 ж. 
Жекелей </t>
    </r>
    <r>
      <rPr>
        <b/>
        <sz val="14"/>
        <color theme="1"/>
        <rFont val="Arial"/>
        <family val="2"/>
        <charset val="204"/>
      </rPr>
      <t>1 орын;</t>
    </r>
    <r>
      <rPr>
        <sz val="14"/>
        <color theme="1"/>
        <rFont val="Arial"/>
        <family val="2"/>
        <charset val="204"/>
      </rPr>
      <t xml:space="preserve">
Қазақстан Республикасының VI жастар спорт ойындары Алматы қ. 19-21.06.2025 ж.1500 м           </t>
    </r>
    <r>
      <rPr>
        <b/>
        <sz val="14"/>
        <color theme="1"/>
        <rFont val="Arial"/>
        <family val="2"/>
        <charset val="204"/>
      </rPr>
      <t>2 орын;</t>
    </r>
    <r>
      <rPr>
        <sz val="14"/>
        <color theme="1"/>
        <rFont val="Arial"/>
        <family val="2"/>
        <charset val="204"/>
      </rPr>
      <t xml:space="preserve">                                                            Ересектер арасында жабық кешендегі Қазақстан Республикасының чемпионаты Астана қ.
 09-11.01.2026 ж. </t>
    </r>
    <r>
      <rPr>
        <b/>
        <sz val="14"/>
        <color theme="1"/>
        <rFont val="Arial"/>
        <family val="2"/>
        <charset val="204"/>
      </rPr>
      <t>1 орын.</t>
    </r>
    <r>
      <rPr>
        <sz val="14"/>
        <color theme="1"/>
        <rFont val="Arial"/>
        <family val="2"/>
        <charset val="204"/>
      </rPr>
      <t xml:space="preserve">
</t>
    </r>
  </si>
  <si>
    <r>
      <t xml:space="preserve">Ересектер арасында жасанды рельефте Қазақстан Республикасының чемпионаты қиындық бойынша
Алматы қ. 05-08.05.2025 ж.
Жекелей (қиындыққа өрмелеу) </t>
    </r>
    <r>
      <rPr>
        <b/>
        <sz val="14"/>
        <color theme="1"/>
        <rFont val="Arial"/>
        <family val="2"/>
        <charset val="204"/>
      </rPr>
      <t>1 орын;</t>
    </r>
    <r>
      <rPr>
        <sz val="14"/>
        <color theme="1"/>
        <rFont val="Arial"/>
        <family val="2"/>
        <charset val="204"/>
      </rPr>
      <t xml:space="preserve">
Ересектер арасында Қазақстан Республикасының чемпионаты Қарағанды қ.19-21.02.2025 ж.
Жекелей </t>
    </r>
    <r>
      <rPr>
        <b/>
        <sz val="14"/>
        <color theme="1"/>
        <rFont val="Arial"/>
        <family val="2"/>
        <charset val="204"/>
      </rPr>
      <t>1 орын.</t>
    </r>
  </si>
  <si>
    <r>
      <t xml:space="preserve">
Ересектер арасында Қазақстан Республикасының жеке-командалық чемпионаты Қостанай қ. 25.03-02.04.2025 ж. </t>
    </r>
    <r>
      <rPr>
        <b/>
        <sz val="14"/>
        <color theme="1"/>
        <rFont val="Arial"/>
        <family val="2"/>
        <charset val="204"/>
      </rPr>
      <t>2 орын;</t>
    </r>
    <r>
      <rPr>
        <sz val="14"/>
        <color theme="1"/>
        <rFont val="Arial"/>
        <family val="2"/>
        <charset val="204"/>
      </rPr>
      <t xml:space="preserve">
2025 жылғы 27-29 қазан Бахрейн мемлекеті Манама қаласы 73 келіде Жасөспірімдер арасында Азия ойындарында </t>
    </r>
    <r>
      <rPr>
        <b/>
        <sz val="14"/>
        <color theme="1"/>
        <rFont val="Arial"/>
        <family val="2"/>
        <charset val="204"/>
      </rPr>
      <t>1-орын</t>
    </r>
    <r>
      <rPr>
        <sz val="14"/>
        <color theme="1"/>
        <rFont val="Arial"/>
        <family val="2"/>
        <charset val="204"/>
      </rPr>
      <t xml:space="preserve">.
Ересектер арасында Қазақстан Республикасының жеке-командалық чемпионаты Астана қ.
30.11-08.12.2025 ж. </t>
    </r>
    <r>
      <rPr>
        <b/>
        <sz val="14"/>
        <color theme="1"/>
        <rFont val="Arial"/>
        <family val="2"/>
        <charset val="204"/>
      </rPr>
      <t>1 орын.</t>
    </r>
  </si>
  <si>
    <r>
      <t xml:space="preserve">Қазақстан Республикасының VI жазғы спартакиадасы Щучинск қ. 06-11.06.2023 ж. 
Командалық  </t>
    </r>
    <r>
      <rPr>
        <b/>
        <sz val="14"/>
        <color theme="1"/>
        <rFont val="Arial"/>
        <family val="2"/>
        <charset val="204"/>
      </rPr>
      <t>2 орын;</t>
    </r>
    <r>
      <rPr>
        <sz val="14"/>
        <color theme="1"/>
        <rFont val="Arial"/>
        <family val="2"/>
        <charset val="204"/>
      </rPr>
      <t xml:space="preserve">
Ересектер арасында Қазақстан Республикасының чемпионаты Астана қ. Командалық 01-06.12.2025 ж
Командалық </t>
    </r>
    <r>
      <rPr>
        <b/>
        <sz val="14"/>
        <color theme="1"/>
        <rFont val="Arial"/>
        <family val="2"/>
        <charset val="204"/>
      </rPr>
      <t>1 орын.</t>
    </r>
  </si>
  <si>
    <r>
      <t xml:space="preserve">Ерлер мен әйелдер арасында Қазақстан Республикасының чемпионаты Қостанай қ.
25.03-02.04.2025 ж. </t>
    </r>
    <r>
      <rPr>
        <b/>
        <sz val="14"/>
        <color theme="1"/>
        <rFont val="Arial"/>
        <family val="2"/>
        <charset val="204"/>
      </rPr>
      <t>1 орын;</t>
    </r>
    <r>
      <rPr>
        <sz val="14"/>
        <color theme="1"/>
        <rFont val="Arial"/>
        <family val="2"/>
        <charset val="204"/>
      </rPr>
      <t xml:space="preserve">
Жекелей Ересектер арасында Қазақстан Республикасының жеке-командалық чемпионаты
Астана қ. 30.11-08.12.2025 ж. </t>
    </r>
    <r>
      <rPr>
        <b/>
        <sz val="14"/>
        <color theme="1"/>
        <rFont val="Arial"/>
        <family val="2"/>
        <charset val="204"/>
      </rPr>
      <t>1 орын.</t>
    </r>
  </si>
  <si>
    <r>
      <t xml:space="preserve">Қазақстан Республикасының VI жазғы спартакиадасыТараз қ. 30.05-01.06.2023 ж.
Жекелей 57 кг </t>
    </r>
    <r>
      <rPr>
        <b/>
        <sz val="14"/>
        <color theme="1"/>
        <rFont val="Arial"/>
        <family val="2"/>
        <charset val="204"/>
      </rPr>
      <t>2 орын;</t>
    </r>
    <r>
      <rPr>
        <sz val="14"/>
        <color theme="1"/>
        <rFont val="Arial"/>
        <family val="2"/>
        <charset val="204"/>
      </rPr>
      <t xml:space="preserve">
Ересектер арасында Қазастан Республикасының чемпионаты Семей қ.10-12.09.2025 ж. </t>
    </r>
    <r>
      <rPr>
        <b/>
        <sz val="14"/>
        <color theme="1"/>
        <rFont val="Arial"/>
        <family val="2"/>
        <charset val="204"/>
      </rPr>
      <t>2 орын.</t>
    </r>
  </si>
  <si>
    <r>
      <t xml:space="preserve">Жастар арасында Азия чемпионаты
Шри-Ланка, Коломбо10-24.05.2025 ж. </t>
    </r>
    <r>
      <rPr>
        <b/>
        <sz val="14"/>
        <color theme="1"/>
        <rFont val="Arial"/>
        <family val="2"/>
        <charset val="204"/>
      </rPr>
      <t>1 орын.</t>
    </r>
  </si>
  <si>
    <r>
      <t xml:space="preserve">Жастар арасында Қазақстан Республикасының чемпионаты Алматы қ.22-24.02.2025 ж. </t>
    </r>
    <r>
      <rPr>
        <b/>
        <sz val="14"/>
        <color theme="1"/>
        <rFont val="Arial"/>
        <family val="2"/>
        <charset val="204"/>
      </rPr>
      <t xml:space="preserve">2 орын;   </t>
    </r>
    <r>
      <rPr>
        <sz val="14"/>
        <color theme="1"/>
        <rFont val="Arial"/>
        <family val="2"/>
        <charset val="204"/>
      </rPr>
      <t xml:space="preserve">                                   2025 жылғы 25-27 қыркүйек Қарағанды қаласы жастар арасында Қазақстан Республикасының ойындары 87 келіде </t>
    </r>
    <r>
      <rPr>
        <b/>
        <sz val="14"/>
        <color theme="1"/>
        <rFont val="Arial"/>
        <family val="2"/>
        <charset val="204"/>
      </rPr>
      <t>1 орын.</t>
    </r>
  </si>
  <si>
    <r>
      <t xml:space="preserve">Жастар арасында Қазақстан Республикасының чемпионаты,Өскемен қ.17-23.11.2025 ж. </t>
    </r>
    <r>
      <rPr>
        <b/>
        <sz val="14"/>
        <color theme="1"/>
        <rFont val="Arial"/>
        <family val="2"/>
        <charset val="204"/>
      </rPr>
      <t>3 орын.</t>
    </r>
  </si>
  <si>
    <r>
      <t xml:space="preserve">Ересектер арасында Қазақстан Республикасының чемпионаты 
Семей қ. 10-12.11.2025 ж. </t>
    </r>
    <r>
      <rPr>
        <b/>
        <sz val="14"/>
        <color rgb="FF000000"/>
        <rFont val="Arial"/>
        <family val="2"/>
        <charset val="204"/>
      </rPr>
      <t>2 орын.</t>
    </r>
  </si>
  <si>
    <r>
      <t>Қазақстан Республикасының VI жастар спорт ойындары Қостанай қ.
11-12.04.2025 ж.</t>
    </r>
    <r>
      <rPr>
        <b/>
        <sz val="14"/>
        <color theme="1"/>
        <rFont val="Arial"/>
        <family val="2"/>
        <charset val="204"/>
      </rPr>
      <t>3 орын;</t>
    </r>
    <r>
      <rPr>
        <sz val="14"/>
        <color theme="1"/>
        <rFont val="Arial"/>
        <family val="2"/>
        <charset val="204"/>
      </rPr>
      <t xml:space="preserve">
Ересектер арасында Қазақстан Республикасының чемпионаты 
Семей қ. 10-12.11.2025 ж. </t>
    </r>
    <r>
      <rPr>
        <b/>
        <sz val="14"/>
        <color theme="1"/>
        <rFont val="Arial"/>
        <family val="2"/>
        <charset val="204"/>
      </rPr>
      <t>3 орын.</t>
    </r>
  </si>
  <si>
    <r>
      <t xml:space="preserve">Юниорлар арасында Қазақстан Республикасының чемпионаты 
Тараз қ.03.12.2025 ж. </t>
    </r>
    <r>
      <rPr>
        <b/>
        <sz val="14"/>
        <color theme="1"/>
        <rFont val="Arial"/>
        <family val="2"/>
        <charset val="204"/>
      </rPr>
      <t>3 орын.</t>
    </r>
  </si>
  <si>
    <r>
      <t xml:space="preserve">ҚР Спартакиада 01-02.2023 Алматы қаласы. </t>
    </r>
    <r>
      <rPr>
        <b/>
        <sz val="14"/>
        <color theme="1"/>
        <rFont val="Arial"/>
        <family val="2"/>
        <charset val="204"/>
      </rPr>
      <t xml:space="preserve">3 орын;       </t>
    </r>
    <r>
      <rPr>
        <sz val="14"/>
        <color theme="1"/>
        <rFont val="Arial"/>
        <family val="2"/>
        <charset val="204"/>
      </rPr>
      <t xml:space="preserve">                                Жекелей 2025 жылғы 02-04 желтоқсан Алматы қаласы ерлер арасында Қазақстан чемпионаты 55келіде </t>
    </r>
    <r>
      <rPr>
        <b/>
        <sz val="14"/>
        <color theme="1"/>
        <rFont val="Arial"/>
        <family val="2"/>
        <charset val="204"/>
      </rPr>
      <t>2 орын.</t>
    </r>
  </si>
  <si>
    <r>
      <t xml:space="preserve">U22ерлер арасында Азия чемпионаты Коломбо қ.(Шри-Ланка) 03-22.05.2025ж. </t>
    </r>
    <r>
      <rPr>
        <b/>
        <sz val="14"/>
        <color theme="1"/>
        <rFont val="Arial"/>
        <family val="2"/>
        <charset val="204"/>
      </rPr>
      <t>1 орын.</t>
    </r>
  </si>
  <si>
    <t>Нәтижесі</t>
  </si>
  <si>
    <t>Спортшының Т.А.Ж.</t>
  </si>
  <si>
    <t>Спортшының             Т.А.Ж.</t>
  </si>
  <si>
    <r>
      <t>U-23 жастар арасында Қазақстан Республикасының чемпионаты Қарағанды қ. 04-07.04.2025 ж.</t>
    </r>
    <r>
      <rPr>
        <b/>
        <sz val="14"/>
        <color theme="1"/>
        <rFont val="Arial"/>
        <family val="2"/>
        <charset val="204"/>
      </rPr>
      <t>2 орын;</t>
    </r>
    <r>
      <rPr>
        <sz val="14"/>
        <color theme="1"/>
        <rFont val="Arial"/>
        <family val="2"/>
        <charset val="204"/>
      </rPr>
      <t xml:space="preserve">
2025 жылғы 05-06 желтоқсан Алматы қаласы ерлер арасында Қазақстан чемпионаты 86 келіде               </t>
    </r>
    <r>
      <rPr>
        <b/>
        <sz val="14"/>
        <color theme="1"/>
        <rFont val="Arial"/>
        <family val="2"/>
        <charset val="204"/>
      </rPr>
      <t>3 орын.</t>
    </r>
  </si>
  <si>
    <r>
      <t xml:space="preserve">Ересектер арасында Қазастан Республикасының чемпионаты Семей қ.10-12.09.2025 ж. </t>
    </r>
    <r>
      <rPr>
        <b/>
        <sz val="14"/>
        <color theme="1"/>
        <rFont val="Arial"/>
        <family val="2"/>
        <charset val="204"/>
      </rPr>
      <t>2 орын.</t>
    </r>
  </si>
  <si>
    <t xml:space="preserve">Жолжақсынов Досхан </t>
  </si>
  <si>
    <r>
      <t xml:space="preserve">Ересектер арасында Қазастан Республикасының чемпионаты 
Семей қ. 10-12.09.2025 ж. </t>
    </r>
    <r>
      <rPr>
        <b/>
        <sz val="14"/>
        <color theme="1"/>
        <rFont val="Arial"/>
        <family val="2"/>
        <charset val="204"/>
      </rPr>
      <t>3 орын.</t>
    </r>
  </si>
  <si>
    <r>
      <t xml:space="preserve">Юниорлар арасында Азия чемпионаты Джакарта қ.
13-14.09.2025 ж. </t>
    </r>
    <r>
      <rPr>
        <b/>
        <sz val="14"/>
        <color theme="1"/>
        <rFont val="Arial"/>
        <family val="2"/>
        <charset val="204"/>
      </rPr>
      <t>2 орын.</t>
    </r>
  </si>
  <si>
    <t>Нугуманов Мухамет</t>
  </si>
  <si>
    <t>Курбаев Исхар</t>
  </si>
  <si>
    <t>Грек рим күресі</t>
  </si>
  <si>
    <r>
      <t xml:space="preserve"> Ересектер арасында Азия чемпионаты  24-26.06.2025ж.Ванг-тау қ.(Вьетнам)                               </t>
    </r>
    <r>
      <rPr>
        <b/>
        <sz val="14"/>
        <color theme="1"/>
        <rFont val="Arial"/>
        <family val="2"/>
        <charset val="204"/>
      </rPr>
      <t>1 орын.</t>
    </r>
  </si>
  <si>
    <r>
      <t xml:space="preserve">Ерлер мен әйелдер арасында Қазақстан Республикасының чемпионаты,Өскемен 23.06.2025.жұптық командалық жарыс </t>
    </r>
    <r>
      <rPr>
        <b/>
        <sz val="14"/>
        <color theme="1"/>
        <rFont val="Arial"/>
        <family val="2"/>
        <charset val="204"/>
      </rPr>
      <t>1 орын;</t>
    </r>
    <r>
      <rPr>
        <sz val="14"/>
        <color theme="1"/>
        <rFont val="Arial"/>
        <family val="2"/>
        <charset val="204"/>
      </rPr>
      <t xml:space="preserve">
Ересектер арасында Азия чемпионаты
Тайланд, Пхитсанулок қ.
07-12.02.2025 ж.Командалық жарыс </t>
    </r>
    <r>
      <rPr>
        <b/>
        <sz val="14"/>
        <color theme="1"/>
        <rFont val="Arial"/>
        <family val="2"/>
        <charset val="204"/>
      </rPr>
      <t>1 орын.</t>
    </r>
  </si>
  <si>
    <r>
      <t xml:space="preserve">U22 ересектер арасында Азия чемпионаты
Шри-Ланка 10-24.05.2025 ж. </t>
    </r>
    <r>
      <rPr>
        <b/>
        <sz val="14"/>
        <color theme="1"/>
        <rFont val="Arial"/>
        <family val="2"/>
        <charset val="204"/>
      </rPr>
      <t>1 орын;</t>
    </r>
    <r>
      <rPr>
        <sz val="14"/>
        <color theme="1"/>
        <rFont val="Arial"/>
        <family val="2"/>
        <charset val="204"/>
      </rPr>
      <t xml:space="preserve">
Ересектер арасында Қазақстан Республикасының VI жазғы спартакиадасы Петропавл қ. 
15-21.05.2023 ж. Жекелей </t>
    </r>
    <r>
      <rPr>
        <b/>
        <sz val="14"/>
        <color theme="1"/>
        <rFont val="Arial"/>
        <family val="2"/>
        <charset val="204"/>
      </rPr>
      <t>3 орын.</t>
    </r>
  </si>
  <si>
    <r>
      <t xml:space="preserve">Қазақстан Республикасының VI жазғы спартакиадасы  Щучинск қ. 06-11.06.2023 ж.  
Командалық сайыс </t>
    </r>
    <r>
      <rPr>
        <b/>
        <sz val="14"/>
        <color theme="1"/>
        <rFont val="Arial"/>
        <family val="2"/>
        <charset val="204"/>
      </rPr>
      <t>1 орын;</t>
    </r>
    <r>
      <rPr>
        <sz val="14"/>
        <color theme="1"/>
        <rFont val="Arial"/>
        <family val="2"/>
        <charset val="204"/>
      </rPr>
      <t xml:space="preserve">
Ересектер арасында Қазақстан Республикасының чемпионаты Шымкент қ. 01-08.07.2025 ж.
Жекелей </t>
    </r>
    <r>
      <rPr>
        <b/>
        <sz val="14"/>
        <color theme="1"/>
        <rFont val="Arial"/>
        <family val="2"/>
        <charset val="204"/>
      </rPr>
      <t>2 орын;</t>
    </r>
    <r>
      <rPr>
        <sz val="14"/>
        <color theme="1"/>
        <rFont val="Arial"/>
        <family val="2"/>
        <charset val="204"/>
      </rPr>
      <t xml:space="preserve">
Ересектер арасында Қазақстан Республикасының чемпионаты Астана қ. 01-06.12.2025 ж.
Жекелей </t>
    </r>
    <r>
      <rPr>
        <b/>
        <sz val="14"/>
        <color theme="1"/>
        <rFont val="Arial"/>
        <family val="2"/>
        <charset val="204"/>
      </rPr>
      <t>1 орын.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</si>
</sst>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₸-43F]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0" fillId="3" borderId="0" xfId="0" applyFill="1"/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9"/>
  <sheetViews>
    <sheetView tabSelected="1" view="pageBreakPreview" zoomScaleNormal="40" zoomScaleSheetLayoutView="100" workbookViewId="0">
      <selection activeCell="F2" sqref="F2"/>
    </sheetView>
  </sheetViews>
  <sheetFormatPr defaultRowHeight="15" x14ac:dyDescent="0.25"/>
  <cols>
    <col min="2" max="2" width="23.28515625" customWidth="1"/>
    <col min="4" max="4" width="18.85546875" customWidth="1"/>
    <col min="5" max="5" width="26.7109375" customWidth="1"/>
    <col min="6" max="6" width="20.42578125" customWidth="1"/>
    <col min="7" max="7" width="66.28515625" customWidth="1"/>
  </cols>
  <sheetData>
    <row r="1" spans="1:39" s="1" customFormat="1" ht="36" x14ac:dyDescent="0.25">
      <c r="A1" s="3" t="s">
        <v>0</v>
      </c>
      <c r="B1" s="3" t="s">
        <v>4</v>
      </c>
      <c r="C1" s="3" t="s">
        <v>2</v>
      </c>
      <c r="D1" s="3" t="s">
        <v>3</v>
      </c>
      <c r="E1" s="3" t="s">
        <v>69</v>
      </c>
      <c r="F1" s="3" t="s">
        <v>1</v>
      </c>
      <c r="G1" s="3" t="s">
        <v>68</v>
      </c>
    </row>
    <row r="2" spans="1:39" s="4" customFormat="1" ht="118.5" customHeight="1" x14ac:dyDescent="0.25">
      <c r="A2" s="2">
        <v>1</v>
      </c>
      <c r="B2" s="9" t="s">
        <v>43</v>
      </c>
      <c r="C2" s="10">
        <v>45</v>
      </c>
      <c r="D2" s="11">
        <f t="shared" ref="D2:D14" si="0">C2*4325</f>
        <v>194625</v>
      </c>
      <c r="E2" s="10" t="s">
        <v>5</v>
      </c>
      <c r="F2" s="10" t="s">
        <v>6</v>
      </c>
      <c r="G2" s="14" t="s">
        <v>80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s="4" customFormat="1" ht="143.25" customHeight="1" x14ac:dyDescent="0.25">
      <c r="A3" s="2">
        <v>2</v>
      </c>
      <c r="B3" s="9" t="s">
        <v>9</v>
      </c>
      <c r="C3" s="10">
        <v>30</v>
      </c>
      <c r="D3" s="11">
        <f t="shared" si="0"/>
        <v>129750</v>
      </c>
      <c r="E3" s="27" t="s">
        <v>7</v>
      </c>
      <c r="F3" s="12" t="s">
        <v>8</v>
      </c>
      <c r="G3" s="24" t="s">
        <v>81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s="4" customFormat="1" ht="198.75" customHeight="1" x14ac:dyDescent="0.25">
      <c r="A4" s="2">
        <v>3</v>
      </c>
      <c r="B4" s="9" t="s">
        <v>44</v>
      </c>
      <c r="C4" s="10">
        <v>30</v>
      </c>
      <c r="D4" s="11">
        <f t="shared" si="0"/>
        <v>129750</v>
      </c>
      <c r="E4" s="9" t="s">
        <v>10</v>
      </c>
      <c r="F4" s="10" t="s">
        <v>11</v>
      </c>
      <c r="G4" s="24" t="s">
        <v>82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s="4" customFormat="1" ht="196.5" customHeight="1" x14ac:dyDescent="0.25">
      <c r="A5" s="2">
        <v>4</v>
      </c>
      <c r="B5" s="9" t="s">
        <v>14</v>
      </c>
      <c r="C5" s="10">
        <v>30</v>
      </c>
      <c r="D5" s="11">
        <f t="shared" si="0"/>
        <v>129750</v>
      </c>
      <c r="E5" s="28" t="s">
        <v>12</v>
      </c>
      <c r="F5" s="28" t="s">
        <v>13</v>
      </c>
      <c r="G5" s="13" t="s">
        <v>54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s="4" customFormat="1" ht="137.25" customHeight="1" x14ac:dyDescent="0.25">
      <c r="A6" s="2">
        <v>5</v>
      </c>
      <c r="B6" s="9" t="s">
        <v>17</v>
      </c>
      <c r="C6" s="10">
        <v>30</v>
      </c>
      <c r="D6" s="11">
        <f t="shared" si="0"/>
        <v>129750</v>
      </c>
      <c r="E6" s="9" t="s">
        <v>15</v>
      </c>
      <c r="F6" s="9" t="s">
        <v>16</v>
      </c>
      <c r="G6" s="13" t="s">
        <v>55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s="4" customFormat="1" ht="186" customHeight="1" x14ac:dyDescent="0.25">
      <c r="A7" s="2">
        <v>6</v>
      </c>
      <c r="B7" s="10" t="s">
        <v>20</v>
      </c>
      <c r="C7" s="10">
        <v>30</v>
      </c>
      <c r="D7" s="11">
        <f t="shared" si="0"/>
        <v>129750</v>
      </c>
      <c r="E7" s="9" t="s">
        <v>19</v>
      </c>
      <c r="F7" s="9" t="s">
        <v>18</v>
      </c>
      <c r="G7" s="14" t="s">
        <v>56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s="4" customFormat="1" ht="126" x14ac:dyDescent="0.25">
      <c r="A8" s="2">
        <v>7</v>
      </c>
      <c r="B8" s="10" t="s">
        <v>22</v>
      </c>
      <c r="C8" s="10">
        <v>30</v>
      </c>
      <c r="D8" s="11">
        <f t="shared" si="0"/>
        <v>129750</v>
      </c>
      <c r="E8" s="9" t="s">
        <v>21</v>
      </c>
      <c r="F8" s="9" t="s">
        <v>11</v>
      </c>
      <c r="G8" s="14" t="s">
        <v>57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s="4" customFormat="1" ht="108" x14ac:dyDescent="0.25">
      <c r="A9" s="2">
        <v>8</v>
      </c>
      <c r="B9" s="9" t="s">
        <v>24</v>
      </c>
      <c r="C9" s="10">
        <v>30</v>
      </c>
      <c r="D9" s="11">
        <f t="shared" si="0"/>
        <v>129750</v>
      </c>
      <c r="E9" s="9" t="s">
        <v>23</v>
      </c>
      <c r="F9" s="9" t="s">
        <v>18</v>
      </c>
      <c r="G9" s="14" t="s">
        <v>58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s="4" customFormat="1" ht="99" customHeight="1" x14ac:dyDescent="0.25">
      <c r="A10" s="2">
        <v>9</v>
      </c>
      <c r="B10" s="9" t="s">
        <v>27</v>
      </c>
      <c r="C10" s="10">
        <v>25</v>
      </c>
      <c r="D10" s="11">
        <f t="shared" si="0"/>
        <v>108125</v>
      </c>
      <c r="E10" s="9" t="s">
        <v>26</v>
      </c>
      <c r="F10" s="9" t="s">
        <v>25</v>
      </c>
      <c r="G10" s="14" t="s">
        <v>59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s="4" customFormat="1" ht="36" x14ac:dyDescent="0.25">
      <c r="A11" s="2">
        <v>10</v>
      </c>
      <c r="B11" s="9" t="s">
        <v>29</v>
      </c>
      <c r="C11" s="10">
        <v>30</v>
      </c>
      <c r="D11" s="11">
        <f t="shared" si="0"/>
        <v>129750</v>
      </c>
      <c r="E11" s="9" t="s">
        <v>28</v>
      </c>
      <c r="F11" s="9" t="s">
        <v>8</v>
      </c>
      <c r="G11" s="14" t="s">
        <v>60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s="4" customFormat="1" ht="90" x14ac:dyDescent="0.25">
      <c r="A12" s="2">
        <v>11</v>
      </c>
      <c r="B12" s="10" t="s">
        <v>32</v>
      </c>
      <c r="C12" s="10">
        <v>20</v>
      </c>
      <c r="D12" s="11">
        <f t="shared" si="0"/>
        <v>86500</v>
      </c>
      <c r="E12" s="9" t="s">
        <v>30</v>
      </c>
      <c r="F12" s="9" t="s">
        <v>31</v>
      </c>
      <c r="G12" s="14" t="s">
        <v>61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s="4" customFormat="1" ht="108" x14ac:dyDescent="0.25">
      <c r="A13" s="2">
        <v>12</v>
      </c>
      <c r="B13" s="9" t="s">
        <v>35</v>
      </c>
      <c r="C13" s="10">
        <v>20</v>
      </c>
      <c r="D13" s="11">
        <f t="shared" si="0"/>
        <v>86500</v>
      </c>
      <c r="E13" s="9" t="s">
        <v>33</v>
      </c>
      <c r="F13" s="9" t="s">
        <v>34</v>
      </c>
      <c r="G13" s="14" t="s">
        <v>71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s="5" customFormat="1" ht="36" x14ac:dyDescent="0.25">
      <c r="A14" s="2">
        <v>13</v>
      </c>
      <c r="B14" s="9" t="s">
        <v>50</v>
      </c>
      <c r="C14" s="10">
        <v>10</v>
      </c>
      <c r="D14" s="11">
        <f t="shared" si="0"/>
        <v>43250</v>
      </c>
      <c r="E14" s="9" t="s">
        <v>51</v>
      </c>
      <c r="F14" s="9" t="s">
        <v>8</v>
      </c>
      <c r="G14" s="14" t="s">
        <v>62</v>
      </c>
      <c r="H14" s="1"/>
      <c r="I14"/>
      <c r="J14"/>
      <c r="K1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s="5" customFormat="1" ht="36" x14ac:dyDescent="0.25">
      <c r="A15" s="2">
        <v>14</v>
      </c>
      <c r="B15" s="9" t="s">
        <v>37</v>
      </c>
      <c r="C15" s="10">
        <v>25</v>
      </c>
      <c r="D15" s="11">
        <f t="shared" ref="D15" si="1">C15*4325</f>
        <v>108125</v>
      </c>
      <c r="E15" s="9" t="s">
        <v>36</v>
      </c>
      <c r="F15" s="9" t="s">
        <v>25</v>
      </c>
      <c r="G15" s="14" t="s">
        <v>72</v>
      </c>
      <c r="H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s="5" customFormat="1" ht="54" x14ac:dyDescent="0.25">
      <c r="A16" s="6">
        <v>15</v>
      </c>
      <c r="B16" s="8" t="s">
        <v>39</v>
      </c>
      <c r="C16" s="15">
        <v>20</v>
      </c>
      <c r="D16" s="16">
        <v>86500</v>
      </c>
      <c r="E16" s="8" t="s">
        <v>73</v>
      </c>
      <c r="F16" s="8" t="s">
        <v>38</v>
      </c>
      <c r="G16" s="25" t="s">
        <v>74</v>
      </c>
      <c r="H16" s="1"/>
      <c r="I16"/>
      <c r="J16"/>
      <c r="K1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s="5" customFormat="1" ht="54" x14ac:dyDescent="0.25">
      <c r="A17" s="2">
        <v>16</v>
      </c>
      <c r="B17" s="9" t="s">
        <v>76</v>
      </c>
      <c r="C17" s="10">
        <v>30</v>
      </c>
      <c r="D17" s="11">
        <f t="shared" ref="D17" si="2">C17*4325</f>
        <v>129750</v>
      </c>
      <c r="E17" s="9" t="s">
        <v>77</v>
      </c>
      <c r="F17" s="9" t="s">
        <v>78</v>
      </c>
      <c r="G17" s="25" t="s">
        <v>79</v>
      </c>
      <c r="H17" s="1"/>
      <c r="I17"/>
      <c r="J17"/>
      <c r="K1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s="5" customFormat="1" ht="18" x14ac:dyDescent="0.25">
      <c r="A18" s="2"/>
      <c r="B18" s="9"/>
      <c r="C18" s="10"/>
      <c r="D18" s="11"/>
      <c r="E18" s="9"/>
      <c r="F18" s="9"/>
      <c r="G18" s="14"/>
      <c r="H18" s="1"/>
      <c r="I18"/>
      <c r="J18"/>
      <c r="K1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8" x14ac:dyDescent="0.25">
      <c r="H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8" x14ac:dyDescent="0.25"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8" x14ac:dyDescent="0.25"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8" x14ac:dyDescent="0.25"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8" x14ac:dyDescent="0.25"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8" x14ac:dyDescent="0.25"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8" x14ac:dyDescent="0.25"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8" x14ac:dyDescent="0.25"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8" x14ac:dyDescent="0.25"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8" x14ac:dyDescent="0.25"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8" x14ac:dyDescent="0.25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8" x14ac:dyDescent="0.25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8" x14ac:dyDescent="0.25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8" x14ac:dyDescent="0.25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8:39" ht="18" x14ac:dyDescent="0.25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8:39" ht="18" x14ac:dyDescent="0.25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8:39" ht="18" x14ac:dyDescent="0.25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8:39" ht="18" x14ac:dyDescent="0.25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8:39" ht="18" x14ac:dyDescent="0.25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8:39" ht="18" x14ac:dyDescent="0.25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8:39" ht="18" x14ac:dyDescent="0.25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8:39" ht="18" x14ac:dyDescent="0.25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8:39" ht="18" x14ac:dyDescent="0.25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8:39" ht="18" x14ac:dyDescent="0.25"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8:39" ht="18" x14ac:dyDescent="0.25"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8:39" ht="18" x14ac:dyDescent="0.2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8:39" ht="18" x14ac:dyDescent="0.25"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8:39" ht="18" x14ac:dyDescent="0.2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8:39" ht="18" x14ac:dyDescent="0.25"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8:39" ht="18" x14ac:dyDescent="0.25"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8:39" ht="18" x14ac:dyDescent="0.25"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8:39" ht="18" x14ac:dyDescent="0.25"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8:39" ht="18" x14ac:dyDescent="0.25"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8:39" ht="18" x14ac:dyDescent="0.25"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8:39" ht="18" x14ac:dyDescent="0.25"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8:39" ht="18" x14ac:dyDescent="0.25"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8:39" ht="18" x14ac:dyDescent="0.25"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8:39" ht="18" x14ac:dyDescent="0.25"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8:39" ht="18" x14ac:dyDescent="0.25"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8:39" ht="18" x14ac:dyDescent="0.25"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8:39" ht="18" x14ac:dyDescent="0.25"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8:39" ht="18" x14ac:dyDescent="0.25"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8:39" ht="18" x14ac:dyDescent="0.25"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8:39" ht="18" x14ac:dyDescent="0.25"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8:39" ht="18" x14ac:dyDescent="0.25"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8:39" ht="18" x14ac:dyDescent="0.25"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8:39" ht="18" x14ac:dyDescent="0.25"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8:39" ht="18" x14ac:dyDescent="0.25"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8:39" ht="18" x14ac:dyDescent="0.25"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8:39" ht="18" x14ac:dyDescent="0.25"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8:39" ht="18" x14ac:dyDescent="0.25"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8:39" ht="18" x14ac:dyDescent="0.25"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8:39" ht="18" x14ac:dyDescent="0.25"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8:39" ht="18" x14ac:dyDescent="0.25"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8:39" ht="18" x14ac:dyDescent="0.25"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8:39" ht="18" x14ac:dyDescent="0.25"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8:39" ht="18" x14ac:dyDescent="0.25"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8:39" ht="18" x14ac:dyDescent="0.25"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8:39" ht="18" x14ac:dyDescent="0.25"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8:39" ht="18" x14ac:dyDescent="0.25"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8:39" ht="18" x14ac:dyDescent="0.25"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</sheetData>
  <conditionalFormatting sqref="E2:E13">
    <cfRule type="duplicateValues" dxfId="21" priority="127"/>
    <cfRule type="duplicateValues" dxfId="20" priority="128"/>
  </conditionalFormatting>
  <conditionalFormatting sqref="E14">
    <cfRule type="duplicateValues" dxfId="19" priority="11"/>
    <cfRule type="duplicateValues" dxfId="18" priority="12"/>
  </conditionalFormatting>
  <conditionalFormatting sqref="E15">
    <cfRule type="duplicateValues" dxfId="17" priority="7"/>
    <cfRule type="duplicateValues" dxfId="16" priority="8"/>
  </conditionalFormatting>
  <conditionalFormatting sqref="E16">
    <cfRule type="duplicateValues" dxfId="15" priority="5"/>
    <cfRule type="duplicateValues" dxfId="14" priority="6"/>
  </conditionalFormatting>
  <conditionalFormatting sqref="E17">
    <cfRule type="duplicateValues" dxfId="13" priority="3"/>
    <cfRule type="duplicateValues" dxfId="12" priority="4"/>
  </conditionalFormatting>
  <conditionalFormatting sqref="E18">
    <cfRule type="duplicateValues" dxfId="11" priority="1"/>
    <cfRule type="duplicateValues" dxfId="10" priority="2"/>
  </conditionalFormatting>
  <pageMargins left="0.7" right="0.7" top="0.75" bottom="0.75" header="0.3" footer="0.3"/>
  <pageSetup paperSize="9" scale="42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3720-95C1-4895-AD42-A0B59EE9943D}">
  <dimension ref="A1:G7"/>
  <sheetViews>
    <sheetView workbookViewId="0">
      <selection activeCell="D5" sqref="D5"/>
    </sheetView>
  </sheetViews>
  <sheetFormatPr defaultRowHeight="15" x14ac:dyDescent="0.25"/>
  <cols>
    <col min="2" max="2" width="23.5703125" customWidth="1"/>
    <col min="4" max="4" width="22.140625" customWidth="1"/>
    <col min="5" max="5" width="35" customWidth="1"/>
    <col min="6" max="6" width="27.140625" customWidth="1"/>
    <col min="7" max="7" width="49.5703125" customWidth="1"/>
  </cols>
  <sheetData>
    <row r="1" spans="1:7" s="1" customFormat="1" ht="36" x14ac:dyDescent="0.25">
      <c r="A1" s="3" t="s">
        <v>0</v>
      </c>
      <c r="B1" s="3" t="s">
        <v>4</v>
      </c>
      <c r="C1" s="3" t="s">
        <v>2</v>
      </c>
      <c r="D1" s="3" t="s">
        <v>3</v>
      </c>
      <c r="E1" s="3" t="s">
        <v>70</v>
      </c>
      <c r="F1" s="3" t="s">
        <v>1</v>
      </c>
      <c r="G1" s="3" t="s">
        <v>68</v>
      </c>
    </row>
    <row r="2" spans="1:7" s="1" customFormat="1" ht="116.25" customHeight="1" x14ac:dyDescent="0.25">
      <c r="A2" s="6">
        <v>1</v>
      </c>
      <c r="B2" s="8" t="s">
        <v>37</v>
      </c>
      <c r="C2" s="15">
        <v>25</v>
      </c>
      <c r="D2" s="16">
        <v>108125</v>
      </c>
      <c r="E2" s="7" t="s">
        <v>36</v>
      </c>
      <c r="F2" s="8" t="s">
        <v>38</v>
      </c>
      <c r="G2" s="17" t="s">
        <v>63</v>
      </c>
    </row>
    <row r="3" spans="1:7" ht="108" x14ac:dyDescent="0.25">
      <c r="A3" s="6">
        <v>2</v>
      </c>
      <c r="B3" s="15" t="s">
        <v>42</v>
      </c>
      <c r="C3" s="15">
        <v>20</v>
      </c>
      <c r="D3" s="16">
        <v>86500</v>
      </c>
      <c r="E3" s="8" t="s">
        <v>41</v>
      </c>
      <c r="F3" s="8" t="s">
        <v>25</v>
      </c>
      <c r="G3" s="18" t="s">
        <v>64</v>
      </c>
    </row>
    <row r="4" spans="1:7" ht="54" x14ac:dyDescent="0.25">
      <c r="A4" s="2">
        <v>3</v>
      </c>
      <c r="B4" s="9" t="s">
        <v>45</v>
      </c>
      <c r="C4" s="10">
        <v>10</v>
      </c>
      <c r="D4" s="11">
        <f t="shared" ref="D4" si="0">C4*4325</f>
        <v>43250</v>
      </c>
      <c r="E4" s="9" t="s">
        <v>46</v>
      </c>
      <c r="F4" s="9" t="s">
        <v>8</v>
      </c>
      <c r="G4" s="24" t="s">
        <v>65</v>
      </c>
    </row>
    <row r="5" spans="1:7" ht="108" x14ac:dyDescent="0.25">
      <c r="A5" s="2">
        <v>4</v>
      </c>
      <c r="B5" s="9" t="s">
        <v>47</v>
      </c>
      <c r="C5" s="10">
        <v>25</v>
      </c>
      <c r="D5" s="11">
        <v>108125</v>
      </c>
      <c r="E5" s="9" t="s">
        <v>48</v>
      </c>
      <c r="F5" s="9" t="s">
        <v>49</v>
      </c>
      <c r="G5" s="14" t="s">
        <v>66</v>
      </c>
    </row>
    <row r="6" spans="1:7" ht="54" x14ac:dyDescent="0.25">
      <c r="A6" s="2">
        <v>5</v>
      </c>
      <c r="B6" s="9" t="s">
        <v>53</v>
      </c>
      <c r="C6" s="10">
        <v>45</v>
      </c>
      <c r="D6" s="11">
        <f t="shared" ref="D6" si="1">C6*4325</f>
        <v>194625</v>
      </c>
      <c r="E6" s="9" t="s">
        <v>52</v>
      </c>
      <c r="F6" s="9" t="s">
        <v>8</v>
      </c>
      <c r="G6" s="14" t="s">
        <v>67</v>
      </c>
    </row>
    <row r="7" spans="1:7" s="26" customFormat="1" ht="54" x14ac:dyDescent="0.25">
      <c r="A7" s="19">
        <v>6</v>
      </c>
      <c r="B7" s="20" t="s">
        <v>39</v>
      </c>
      <c r="C7" s="21">
        <v>25</v>
      </c>
      <c r="D7" s="22">
        <v>108125</v>
      </c>
      <c r="E7" s="20" t="s">
        <v>40</v>
      </c>
      <c r="F7" s="20" t="s">
        <v>38</v>
      </c>
      <c r="G7" s="23" t="s">
        <v>75</v>
      </c>
    </row>
  </sheetData>
  <conditionalFormatting sqref="E2">
    <cfRule type="duplicateValues" dxfId="9" priority="125"/>
    <cfRule type="duplicateValues" dxfId="8" priority="126"/>
  </conditionalFormatting>
  <conditionalFormatting sqref="E3">
    <cfRule type="duplicateValues" dxfId="7" priority="13"/>
    <cfRule type="duplicateValues" dxfId="6" priority="14"/>
  </conditionalFormatting>
  <conditionalFormatting sqref="E4">
    <cfRule type="duplicateValues" dxfId="5" priority="11"/>
    <cfRule type="duplicateValues" dxfId="4" priority="12"/>
  </conditionalFormatting>
  <conditionalFormatting sqref="E5">
    <cfRule type="duplicateValues" dxfId="3" priority="9"/>
    <cfRule type="duplicateValues" dxfId="2" priority="10"/>
  </conditionalFormatting>
  <conditionalFormatting sqref="E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основной</vt:lpstr>
      <vt:lpstr>резерв</vt:lpstr>
      <vt:lpstr>основной!Область_печати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Super-PC</cp:lastModifiedBy>
  <cp:lastPrinted>2026-02-23T07:30:28Z</cp:lastPrinted>
  <dcterms:created xsi:type="dcterms:W3CDTF">2015-06-05T18:17:20Z</dcterms:created>
  <dcterms:modified xsi:type="dcterms:W3CDTF">2026-02-23T07:30:47Z</dcterms:modified>
</cp:coreProperties>
</file>