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ing Sheet" sheetId="1" state="visible" r:id="rId1"/>
  </sheets>
  <definedNames>
    <definedName name="_xlnm._FilterDatabase" localSheetId="0" hidden="1">'Biling Sheet'!$A$2:$J$153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64" fontId="1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center"/>
    </xf>
    <xf numFmtId="1" fontId="1" fillId="3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zoomScaleNormal="100" workbookViewId="0">
      <selection activeCell="C8" sqref="C8"/>
    </sheetView>
  </sheetViews>
  <sheetFormatPr baseColWidth="8" defaultColWidth="8.88671875" defaultRowHeight="14.4"/>
  <cols>
    <col width="7" customWidth="1" style="3" min="1" max="1"/>
    <col width="10.6640625" customWidth="1" style="4" min="2" max="2"/>
    <col width="26.77734375" customWidth="1" style="4" min="3" max="3"/>
    <col width="6.5546875" customWidth="1" style="4" min="4" max="4"/>
    <col width="7.88671875" customWidth="1" style="4" min="5" max="5"/>
    <col width="6.6640625" customWidth="1" style="4" min="6" max="6"/>
    <col width="7.77734375" customWidth="1" style="4" min="7" max="7"/>
    <col width="8.6640625" bestFit="1" customWidth="1" style="6" min="8" max="8"/>
    <col width="9.77734375" customWidth="1" style="6" min="9" max="9"/>
    <col width="16.33203125" customWidth="1" style="4" min="10" max="10"/>
    <col width="8.88671875" customWidth="1" style="4" min="11" max="16384"/>
  </cols>
  <sheetData>
    <row r="1" ht="25.8" customHeight="1">
      <c r="A1" s="20" t="inlineStr">
        <is>
          <t>Svvad - STALL DAILY BILLING SHEET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</row>
    <row r="2" customFormat="1" s="5">
      <c r="A2" s="1" t="inlineStr">
        <is>
          <t>Sr. No.</t>
        </is>
      </c>
      <c r="B2" s="11" t="inlineStr">
        <is>
          <t>Billing Date</t>
        </is>
      </c>
      <c r="C2" s="11" t="inlineStr">
        <is>
          <t>Product Name</t>
        </is>
      </c>
      <c r="D2" s="1" t="inlineStr">
        <is>
          <t>Qty</t>
        </is>
      </c>
      <c r="E2" s="1" t="inlineStr">
        <is>
          <t>Rate</t>
        </is>
      </c>
      <c r="F2" s="1" t="inlineStr">
        <is>
          <t>Dis.</t>
        </is>
      </c>
      <c r="G2" s="11" t="inlineStr">
        <is>
          <t>Dis. Amt</t>
        </is>
      </c>
      <c r="H2" s="7" t="inlineStr">
        <is>
          <t>Total Amt</t>
        </is>
      </c>
      <c r="I2" s="14" t="inlineStr">
        <is>
          <t>Sale Person Name</t>
        </is>
      </c>
      <c r="J2" s="11" t="inlineStr">
        <is>
          <t>Payment Mode</t>
        </is>
      </c>
    </row>
    <row r="3">
      <c r="A3" s="2" t="n">
        <v>1</v>
      </c>
      <c r="B3" s="12" t="inlineStr">
        <is>
          <t>30/09/2026</t>
        </is>
      </c>
      <c r="C3" s="13" t="inlineStr">
        <is>
          <t>Svvad Pro Roasted Pea Pops 100g</t>
        </is>
      </c>
      <c r="D3" s="2" t="n">
        <v>2</v>
      </c>
      <c r="E3" s="2" t="n">
        <v>120</v>
      </c>
      <c r="F3" s="8" t="n">
        <v>0.1</v>
      </c>
      <c r="G3" s="9">
        <f>E3*D3*F3</f>
        <v/>
      </c>
      <c r="H3" s="10">
        <f>(E3*D3)-G3</f>
        <v/>
      </c>
      <c r="I3" s="15" t="inlineStr">
        <is>
          <t>Joe</t>
        </is>
      </c>
      <c r="J3" s="17" t="inlineStr">
        <is>
          <t>UPI</t>
        </is>
      </c>
    </row>
    <row r="4">
      <c r="A4" s="2" t="n">
        <v>2</v>
      </c>
      <c r="B4" s="12" t="inlineStr">
        <is>
          <t>30/09/2026</t>
        </is>
      </c>
      <c r="C4" s="13" t="inlineStr">
        <is>
          <t>Svvad Pro Pulse Protein Khakhra 150g</t>
        </is>
      </c>
      <c r="D4" s="2" t="n">
        <v>1</v>
      </c>
      <c r="E4" s="2" t="n">
        <v>140</v>
      </c>
      <c r="F4" s="8" t="n">
        <v>0</v>
      </c>
      <c r="G4" s="9">
        <f>E4*D4*F4</f>
        <v/>
      </c>
      <c r="H4" s="10">
        <f>(E4*D4)-G4</f>
        <v/>
      </c>
      <c r="I4" s="15" t="inlineStr">
        <is>
          <t>Joe</t>
        </is>
      </c>
      <c r="J4" s="17" t="inlineStr">
        <is>
          <t>Cash</t>
        </is>
      </c>
    </row>
    <row r="5">
      <c r="A5" s="2" t="n">
        <v>3</v>
      </c>
      <c r="B5" s="12" t="inlineStr">
        <is>
          <t>30/09/2026</t>
        </is>
      </c>
      <c r="C5" s="13" t="inlineStr">
        <is>
          <t>Svvad Pro Pea Protein Puffs (SAMPLING)</t>
        </is>
      </c>
      <c r="D5" s="2" t="n">
        <v>3</v>
      </c>
      <c r="E5" s="2" t="n">
        <v>0</v>
      </c>
      <c r="F5" s="8" t="n">
        <v>0</v>
      </c>
      <c r="G5" s="9">
        <f>E5*D5*F5</f>
        <v/>
      </c>
      <c r="H5" s="10">
        <f>(E5*D5)-G5</f>
        <v/>
      </c>
      <c r="I5" s="15" t="inlineStr">
        <is>
          <t>Joe</t>
        </is>
      </c>
      <c r="J5" s="17" t="inlineStr">
        <is>
          <t>SAMPLING</t>
        </is>
      </c>
    </row>
    <row r="6">
      <c r="A6" s="2" t="n"/>
      <c r="B6" s="12" t="n"/>
      <c r="C6" s="13" t="n"/>
      <c r="D6" s="2" t="n">
        <v>0</v>
      </c>
      <c r="E6" s="2" t="n">
        <v>0</v>
      </c>
      <c r="F6" s="8" t="n">
        <v>0</v>
      </c>
      <c r="G6" s="9">
        <f>E6*D6*F6</f>
        <v/>
      </c>
      <c r="H6" s="10">
        <f>(E6*D6)-G6</f>
        <v/>
      </c>
      <c r="I6" s="15" t="n"/>
      <c r="J6" s="17" t="n"/>
    </row>
    <row r="7">
      <c r="A7" s="2" t="n"/>
      <c r="B7" s="12" t="n"/>
      <c r="C7" s="23" t="inlineStr">
        <is>
          <t>Total</t>
        </is>
      </c>
      <c r="D7" s="24">
        <f>SUM(D3:D5)</f>
        <v/>
      </c>
      <c r="E7" s="24">
        <f>SUM(E3:E5)</f>
        <v/>
      </c>
      <c r="F7" s="25">
        <f>SUM(F3:F5)</f>
        <v/>
      </c>
      <c r="G7" s="26">
        <f>SUM(G3:G5)</f>
        <v/>
      </c>
      <c r="H7" s="27">
        <f>SUM(H3:H5)</f>
        <v/>
      </c>
      <c r="I7" s="15" t="n"/>
      <c r="J7" s="17" t="n"/>
    </row>
    <row r="44" ht="14.55" customHeight="1"/>
    <row r="45" ht="15" customHeight="1"/>
    <row r="54" ht="14.55" customHeight="1"/>
    <row r="55" ht="15" customHeight="1"/>
    <row r="151" ht="14.55" customHeight="1"/>
    <row r="152" ht="15" customHeight="1"/>
    <row r="153" ht="15" customHeight="1"/>
  </sheetData>
  <autoFilter ref="A2:J153"/>
  <mergeCells count="1">
    <mergeCell ref="A1:J1"/>
  </mergeCells>
  <conditionalFormatting sqref="I24">
    <cfRule type="duplicateValues" priority="5" dxfId="0"/>
  </conditionalFormatting>
  <conditionalFormatting sqref="I25">
    <cfRule type="duplicateValues" priority="4" dxfId="0"/>
  </conditionalFormatting>
  <conditionalFormatting sqref="I21:J21">
    <cfRule type="duplicateValues" priority="7" dxfId="0"/>
  </conditionalFormatting>
  <conditionalFormatting sqref="I23:J23">
    <cfRule type="duplicateValues" priority="6" dxfId="0"/>
  </conditionalFormatting>
  <conditionalFormatting sqref="J25">
    <cfRule type="duplicateValues" priority="3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SURAJ DHOLE</dc:creator>
  <dcterms:created xmlns:dcterms="http://purl.org/dc/terms/" xmlns:xsi="http://www.w3.org/2001/XMLSchema-instance" xsi:type="dcterms:W3CDTF">2026-08-01T15:38:00Z</dcterms:created>
  <dcterms:modified xmlns:dcterms="http://purl.org/dc/terms/" xmlns:xsi="http://www.w3.org/2001/XMLSchema-instance" xsi:type="dcterms:W3CDTF">2026-09-30T12:22:42Z</dcterms:modified>
  <cp:lastModifiedBy>karanjadhav0909@outlook.com</cp:lastModifiedBy>
  <cp:lastPrinted>2026-09-01T04:15:48Z</cp:lastPrinted>
</cp:coreProperties>
</file>