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ostoev.e.v\Desktop\Portal\"/>
    </mc:Choice>
  </mc:AlternateContent>
  <xr:revisionPtr revIDLastSave="0" documentId="13_ncr:1_{A06ED02B-DEA3-408E-B57F-9CBC3129F0FA}" xr6:coauthVersionLast="47" xr6:coauthVersionMax="47" xr10:uidLastSave="{00000000-0000-0000-0000-000000000000}"/>
  <bookViews>
    <workbookView xWindow="28680" yWindow="-120" windowWidth="29040" windowHeight="15720" xr2:uid="{FAA997C0-F9BA-4D36-9232-27C09E37A090}"/>
  </bookViews>
  <sheets>
    <sheet name="Лист1" sheetId="1" r:id="rId1"/>
  </sheets>
  <definedNames>
    <definedName name="_xlnm._FilterDatabase" localSheetId="0" hidden="1">Лист1!$A$2:$K$276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" i="1" l="1"/>
  <c r="A121" i="1"/>
  <c r="A122" i="1"/>
  <c r="A123" i="1"/>
  <c r="A127" i="1"/>
  <c r="A133" i="1"/>
  <c r="A141" i="1"/>
  <c r="A144" i="1"/>
  <c r="A152" i="1"/>
  <c r="A159" i="1"/>
  <c r="A163" i="1"/>
  <c r="A167" i="1"/>
  <c r="A171" i="1"/>
  <c r="A179" i="1"/>
  <c r="A185" i="1"/>
  <c r="A191" i="1"/>
  <c r="A195" i="1"/>
  <c r="A202" i="1"/>
  <c r="A222" i="1"/>
  <c r="A229" i="1"/>
  <c r="A236" i="1"/>
  <c r="A247" i="1"/>
  <c r="A265" i="1"/>
  <c r="A106" i="1"/>
  <c r="A111" i="1"/>
  <c r="A118" i="1"/>
  <c r="A103" i="1"/>
  <c r="A96" i="1"/>
  <c r="A31" i="1"/>
  <c r="A37" i="1"/>
  <c r="A43" i="1"/>
  <c r="A124" i="1" l="1"/>
  <c r="A16" i="1"/>
  <c r="A22" i="1"/>
  <c r="A53" i="1"/>
  <c r="A59" i="1"/>
  <c r="A67" i="1"/>
  <c r="A74" i="1"/>
  <c r="A82" i="1"/>
  <c r="A90" i="1"/>
  <c r="A125" i="1" l="1"/>
  <c r="A8" i="1"/>
  <c r="A4" i="1"/>
  <c r="A126" i="1" l="1"/>
  <c r="A5" i="1"/>
  <c r="A6" i="1" s="1"/>
  <c r="A7" i="1" s="1"/>
  <c r="A128" i="1" l="1"/>
  <c r="A9" i="1"/>
  <c r="A129" i="1" l="1"/>
  <c r="A130" i="1"/>
  <c r="A131" i="1"/>
  <c r="A132" i="1"/>
  <c r="A10" i="1"/>
  <c r="A134" i="1" l="1"/>
  <c r="A11" i="1"/>
  <c r="A135" i="1" l="1"/>
  <c r="A12" i="1"/>
  <c r="A13" i="1" s="1"/>
  <c r="A136" i="1" l="1"/>
  <c r="A14" i="1"/>
  <c r="A137" i="1" l="1"/>
  <c r="A138" i="1" s="1"/>
  <c r="A139" i="1" s="1"/>
  <c r="A140" i="1" s="1"/>
  <c r="A142" i="1" s="1"/>
  <c r="A143" i="1" s="1"/>
  <c r="A145" i="1" s="1"/>
  <c r="A146" i="1" s="1"/>
  <c r="A147" i="1" s="1"/>
  <c r="A148" i="1" s="1"/>
  <c r="A149" i="1" s="1"/>
  <c r="A150" i="1" s="1"/>
  <c r="A151" i="1" s="1"/>
  <c r="A153" i="1" s="1"/>
  <c r="A154" i="1" s="1"/>
  <c r="A155" i="1" s="1"/>
  <c r="A156" i="1" s="1"/>
  <c r="A157" i="1" s="1"/>
  <c r="A158" i="1" s="1"/>
  <c r="A160" i="1" s="1"/>
  <c r="A161" i="1" s="1"/>
  <c r="A162" i="1" s="1"/>
  <c r="A164" i="1" s="1"/>
  <c r="A165" i="1" s="1"/>
  <c r="A166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6" i="1" s="1"/>
  <c r="A187" i="1" s="1"/>
  <c r="A188" i="1" s="1"/>
  <c r="A189" i="1" s="1"/>
  <c r="A190" i="1" s="1"/>
  <c r="A192" i="1" s="1"/>
  <c r="A193" i="1" s="1"/>
  <c r="A194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15" i="1"/>
  <c r="A17" i="1"/>
  <c r="A18" i="1" s="1"/>
  <c r="A19" i="1" s="1"/>
  <c r="A20" i="1" l="1"/>
  <c r="A21" i="1" s="1"/>
  <c r="A23" i="1" l="1"/>
  <c r="A24" i="1" l="1"/>
  <c r="A25" i="1" l="1"/>
  <c r="A26" i="1" l="1"/>
  <c r="A27" i="1" l="1"/>
  <c r="A28" i="1" s="1"/>
  <c r="A29" i="1" s="1"/>
  <c r="A30" i="1" s="1"/>
  <c r="A32" i="1" l="1"/>
  <c r="A33" i="1" l="1"/>
  <c r="A34" i="1" l="1"/>
  <c r="A35" i="1" l="1"/>
  <c r="A36" i="1" s="1"/>
  <c r="A38" i="1" l="1"/>
  <c r="A39" i="1" l="1"/>
  <c r="A40" i="1" l="1"/>
  <c r="A41" i="1" s="1"/>
  <c r="A42" i="1" l="1"/>
  <c r="A44" i="1" s="1"/>
  <c r="A45" i="1" s="1"/>
  <c r="A46" i="1" s="1"/>
  <c r="A47" i="1" s="1"/>
  <c r="A48" i="1" s="1"/>
  <c r="A49" i="1" s="1"/>
  <c r="A50" i="1" s="1"/>
  <c r="A51" i="1" l="1"/>
  <c r="A52" i="1" s="1"/>
  <c r="A54" i="1" s="1"/>
  <c r="A55" i="1" s="1"/>
  <c r="A56" i="1" s="1"/>
  <c r="A57" i="1" l="1"/>
  <c r="A58" i="1" s="1"/>
  <c r="A60" i="1" l="1"/>
  <c r="A61" i="1" s="1"/>
  <c r="A62" i="1" s="1"/>
  <c r="A63" i="1" s="1"/>
  <c r="A64" i="1" s="1"/>
  <c r="A65" i="1" s="1"/>
  <c r="A66" i="1" l="1"/>
  <c r="A68" i="1" s="1"/>
  <c r="A69" i="1" l="1"/>
  <c r="A70" i="1" l="1"/>
  <c r="A71" i="1" s="1"/>
  <c r="A72" i="1" s="1"/>
  <c r="A73" i="1" s="1"/>
  <c r="A75" i="1" l="1"/>
  <c r="A76" i="1" l="1"/>
  <c r="A77" i="1" l="1"/>
  <c r="A78" i="1" l="1"/>
  <c r="A79" i="1" s="1"/>
  <c r="A80" i="1" s="1"/>
  <c r="A81" i="1" s="1"/>
  <c r="A83" i="1" l="1"/>
  <c r="A84" i="1" l="1"/>
  <c r="A85" i="1" l="1"/>
  <c r="A86" i="1" l="1"/>
  <c r="A87" i="1" s="1"/>
  <c r="A88" i="1" s="1"/>
  <c r="A89" i="1" s="1"/>
  <c r="A91" i="1" l="1"/>
  <c r="A92" i="1" s="1"/>
  <c r="A93" i="1" s="1"/>
  <c r="A94" i="1" s="1"/>
  <c r="A95" i="1" s="1"/>
  <c r="A97" i="1" s="1"/>
  <c r="A98" i="1" l="1"/>
  <c r="A99" i="1" s="1"/>
  <c r="A100" i="1" s="1"/>
  <c r="A101" i="1" l="1"/>
  <c r="A102" i="1" s="1"/>
  <c r="A104" i="1" s="1"/>
  <c r="A105" i="1" l="1"/>
  <c r="A107" i="1" s="1"/>
  <c r="A108" i="1" l="1"/>
  <c r="A109" i="1" s="1"/>
  <c r="A110" i="1" s="1"/>
  <c r="A112" i="1" s="1"/>
  <c r="A113" i="1" s="1"/>
  <c r="A114" i="1" s="1"/>
  <c r="A115" i="1" s="1"/>
  <c r="A116" i="1" s="1"/>
  <c r="A117" i="1" s="1"/>
  <c r="A119" i="1" s="1"/>
</calcChain>
</file>

<file path=xl/sharedStrings.xml><?xml version="1.0" encoding="utf-8"?>
<sst xmlns="http://schemas.openxmlformats.org/spreadsheetml/2006/main" count="1771" uniqueCount="344">
  <si>
    <t>Blueprintflow</t>
  </si>
  <si>
    <t>Таблица</t>
  </si>
  <si>
    <t>Поле</t>
  </si>
  <si>
    <t>Примечание</t>
  </si>
  <si>
    <t>Справочник единиц измерения</t>
  </si>
  <si>
    <t>Справочник пользователей с правами</t>
  </si>
  <si>
    <t>Справочник статусов</t>
  </si>
  <si>
    <t>date_issue</t>
  </si>
  <si>
    <t>дата выдачи</t>
  </si>
  <si>
    <t>№</t>
  </si>
  <si>
    <t>link</t>
  </si>
  <si>
    <t>ссылка на хранилище</t>
  </si>
  <si>
    <t>status</t>
  </si>
  <si>
    <t>статус</t>
  </si>
  <si>
    <t>department</t>
  </si>
  <si>
    <t>name</t>
  </si>
  <si>
    <t>phone</t>
  </si>
  <si>
    <t>mail</t>
  </si>
  <si>
    <t>общее описание проекта, какие-то комментарии</t>
  </si>
  <si>
    <t>отдел</t>
  </si>
  <si>
    <t>роль для прав доступа</t>
  </si>
  <si>
    <t>корп тел</t>
  </si>
  <si>
    <t>почта</t>
  </si>
  <si>
    <t>ед.изм</t>
  </si>
  <si>
    <t>price_work</t>
  </si>
  <si>
    <t>название работы</t>
  </si>
  <si>
    <t>цена</t>
  </si>
  <si>
    <t>название материала</t>
  </si>
  <si>
    <t>room</t>
  </si>
  <si>
    <t>type_entry</t>
  </si>
  <si>
    <t>тип записи - работа, материалы, работа+материалы</t>
  </si>
  <si>
    <t>amount_count</t>
  </si>
  <si>
    <t>add_site_material</t>
  </si>
  <si>
    <t>add_site_work</t>
  </si>
  <si>
    <t>expense_ratio</t>
  </si>
  <si>
    <t>базовый/не базовый материал</t>
  </si>
  <si>
    <t>объем по спецификации из РД</t>
  </si>
  <si>
    <t>объем по пересчету РД</t>
  </si>
  <si>
    <t>коэфф расхода</t>
  </si>
  <si>
    <t>Тип таблицы</t>
  </si>
  <si>
    <t>название материалов</t>
  </si>
  <si>
    <t>Справочник цен работ</t>
  </si>
  <si>
    <t>Справочник лиц на обьект</t>
  </si>
  <si>
    <t>ФИО</t>
  </si>
  <si>
    <t>Справочник шифров документов проекта РД</t>
  </si>
  <si>
    <t>Справочник шифров документов проекта ПД</t>
  </si>
  <si>
    <t>units_measure</t>
  </si>
  <si>
    <t>materials</t>
  </si>
  <si>
    <t>material</t>
  </si>
  <si>
    <t>works</t>
  </si>
  <si>
    <t>work</t>
  </si>
  <si>
    <t>position</t>
  </si>
  <si>
    <t>unit_measure</t>
  </si>
  <si>
    <t>projects</t>
  </si>
  <si>
    <t>должность</t>
  </si>
  <si>
    <t>projects_contacts</t>
  </si>
  <si>
    <t>rooms</t>
  </si>
  <si>
    <t>type</t>
  </si>
  <si>
    <t>Типы помещений в доме</t>
  </si>
  <si>
    <t>roles</t>
  </si>
  <si>
    <t>название роли</t>
  </si>
  <si>
    <t>Справочник ролей</t>
  </si>
  <si>
    <t>Привилегии доступа к объекту</t>
  </si>
  <si>
    <t>floors</t>
  </si>
  <si>
    <t>floor</t>
  </si>
  <si>
    <t>room_id</t>
  </si>
  <si>
    <t>Справочник этажей</t>
  </si>
  <si>
    <t>project_rooms</t>
  </si>
  <si>
    <t>chat</t>
  </si>
  <si>
    <t>message</t>
  </si>
  <si>
    <t>Хранение комментариев</t>
  </si>
  <si>
    <t>chat_document</t>
  </si>
  <si>
    <t>time</t>
  </si>
  <si>
    <t>blueprints</t>
  </si>
  <si>
    <t>соответствие проекта и объекта</t>
  </si>
  <si>
    <t>Справочник версий документации</t>
  </si>
  <si>
    <t>соответствие раздела</t>
  </si>
  <si>
    <t>blueprint</t>
  </si>
  <si>
    <t>estimate</t>
  </si>
  <si>
    <t>версия сметы</t>
  </si>
  <si>
    <t>тип записи - материал, работа, материал + работ</t>
  </si>
  <si>
    <t>Справочник типов записи</t>
  </si>
  <si>
    <t>type_entry_id</t>
  </si>
  <si>
    <t>Шахматка по монолиту</t>
  </si>
  <si>
    <t>estimate_monolith</t>
  </si>
  <si>
    <t>block</t>
  </si>
  <si>
    <t>parts_type</t>
  </si>
  <si>
    <t>Типы деталей / этапов работ</t>
  </si>
  <si>
    <t>Справочник типов деталей для монолитных шахматок</t>
  </si>
  <si>
    <t>Справочник авторов расчета - разработчик РД, пересчет СУ-10, расчет подрядчиков / заказчиков</t>
  </si>
  <si>
    <t>specification_author</t>
  </si>
  <si>
    <t>описание</t>
  </si>
  <si>
    <t>users</t>
  </si>
  <si>
    <t>departments</t>
  </si>
  <si>
    <t>description</t>
  </si>
  <si>
    <t>part</t>
  </si>
  <si>
    <t>Название детали из чертежа</t>
  </si>
  <si>
    <t>length</t>
  </si>
  <si>
    <t>Длина стержня</t>
  </si>
  <si>
    <t>количество стержней</t>
  </si>
  <si>
    <t>масса стержня</t>
  </si>
  <si>
    <t>quantity</t>
  </si>
  <si>
    <t>quantity_construction</t>
  </si>
  <si>
    <t>Количество конструкций</t>
  </si>
  <si>
    <t>list</t>
  </si>
  <si>
    <t>Лист на чертеже</t>
  </si>
  <si>
    <t>volume</t>
  </si>
  <si>
    <t>Объем конструкции</t>
  </si>
  <si>
    <t>сообщения, комментарии</t>
  </si>
  <si>
    <t>номер сообщения</t>
  </si>
  <si>
    <t>blueprints_RD</t>
  </si>
  <si>
    <t>blueprints_PD</t>
  </si>
  <si>
    <t>Справочник материалов</t>
  </si>
  <si>
    <t>Справочник отделов/подразделений</t>
  </si>
  <si>
    <t>номер версии</t>
  </si>
  <si>
    <t>amount_specification</t>
  </si>
  <si>
    <t>этаж, выбирается из списка через таблицу соответствия</t>
  </si>
  <si>
    <t>Автор расчета (СУ-10, проектировщик и т.п.)</t>
  </si>
  <si>
    <t>cost_categories</t>
  </si>
  <si>
    <t>Справочник категорий затрат объекта</t>
  </si>
  <si>
    <t>Название категории</t>
  </si>
  <si>
    <t>level</t>
  </si>
  <si>
    <t>Описание категории</t>
  </si>
  <si>
    <t>время и дата внесения/последнего изменения</t>
  </si>
  <si>
    <t>current</t>
  </si>
  <si>
    <t>versions</t>
  </si>
  <si>
    <t>время и дата изменения</t>
  </si>
  <si>
    <t>пользователь, внесший изменение</t>
  </si>
  <si>
    <t>price</t>
  </si>
  <si>
    <t>Справочник версий изменений документов</t>
  </si>
  <si>
    <t>название единиц измерения</t>
  </si>
  <si>
    <t>id</t>
  </si>
  <si>
    <t>Категория затрат</t>
  </si>
  <si>
    <t>Родительская категория, если уровень 2 или 3</t>
  </si>
  <si>
    <t>Уровень категории (1, 2 или 3)</t>
  </si>
  <si>
    <t>цена работы</t>
  </si>
  <si>
    <t>Название работы</t>
  </si>
  <si>
    <t>описание работы</t>
  </si>
  <si>
    <t>подтягивается/записывается версия, дата и автор записи</t>
  </si>
  <si>
    <t>Названия корпусов объекта</t>
  </si>
  <si>
    <t>тип комнаты - тех.помещения, МОП, ИТП,квартиры, ЛК,  паркинг и т.д.</t>
  </si>
  <si>
    <t>маппинг помещений и проектов</t>
  </si>
  <si>
    <t>связь проекта и помещения</t>
  </si>
  <si>
    <t>этажи, включая подземные</t>
  </si>
  <si>
    <t>маппинг этажей и проектов</t>
  </si>
  <si>
    <t>связь проекта и этажа</t>
  </si>
  <si>
    <t>название отдела</t>
  </si>
  <si>
    <t>пользователь - для авторизации, распределения ролей и записей авторов изменений в документах</t>
  </si>
  <si>
    <t>маппинг ролей и привилений</t>
  </si>
  <si>
    <t>связь роли и привилегии</t>
  </si>
  <si>
    <t>FK</t>
  </si>
  <si>
    <t>описание статуса</t>
  </si>
  <si>
    <t>шифр документации</t>
  </si>
  <si>
    <t>название документации</t>
  </si>
  <si>
    <t>id шифра тома документации стадии П</t>
  </si>
  <si>
    <t>id шифра тома документации стадии Р</t>
  </si>
  <si>
    <t>id шифра тома</t>
  </si>
  <si>
    <t>Может ли быть NULL</t>
  </si>
  <si>
    <t>NOT NULL</t>
  </si>
  <si>
    <t>маппинг сообщения и документа</t>
  </si>
  <si>
    <t>Маппинг соответствия шифров доков РД, проектов, помещений, этажей</t>
  </si>
  <si>
    <t>blueprints_RD_projects</t>
  </si>
  <si>
    <t>соответствие шифра документации</t>
  </si>
  <si>
    <t xml:space="preserve">название строительного проекта </t>
  </si>
  <si>
    <t>Справочник строительных проектов ЖК</t>
  </si>
  <si>
    <t>выбор соответствия комнаты - шифр документации (через маппинг Объект-комната)</t>
  </si>
  <si>
    <t>project_floors</t>
  </si>
  <si>
    <t>добавление материала по запросу стройплощадки</t>
  </si>
  <si>
    <t>добавление работы по запросу стройплощадки</t>
  </si>
  <si>
    <t>Название контрагента - стороны расчета</t>
  </si>
  <si>
    <t>counterparties</t>
  </si>
  <si>
    <t>counterparty</t>
  </si>
  <si>
    <t>Справочник контрагентов</t>
  </si>
  <si>
    <t>Название контрагента</t>
  </si>
  <si>
    <t>телефон</t>
  </si>
  <si>
    <t>ФИО контактного лица</t>
  </si>
  <si>
    <t>комментарии</t>
  </si>
  <si>
    <t>этаж из сопоставления Проект - Этаж</t>
  </si>
  <si>
    <t>version</t>
  </si>
  <si>
    <t>authorities</t>
  </si>
  <si>
    <t>roles_authorities</t>
  </si>
  <si>
    <t>base_material</t>
  </si>
  <si>
    <t>parent_version_id</t>
  </si>
  <si>
    <t>Родительская версия, для отслеживания цепочки изменений</t>
  </si>
  <si>
    <t>Тип данных</t>
  </si>
  <si>
    <t>ENUM('1', '2', '3')</t>
  </si>
  <si>
    <t>Дополнительно</t>
  </si>
  <si>
    <t>ON DELETE RESTRICT</t>
  </si>
  <si>
    <t>ON DELETE CASCADE</t>
  </si>
  <si>
    <t xml:space="preserve">Связанные поля </t>
  </si>
  <si>
    <t>Тип поля</t>
  </si>
  <si>
    <t>PK</t>
  </si>
  <si>
    <t/>
  </si>
  <si>
    <t xml:space="preserve">unit_measure_id </t>
  </si>
  <si>
    <t xml:space="preserve">category_id </t>
  </si>
  <si>
    <t xml:space="preserve">version_id </t>
  </si>
  <si>
    <t xml:space="preserve">material_id </t>
  </si>
  <si>
    <t xml:space="preserve">work_id </t>
  </si>
  <si>
    <t xml:space="preserve">position_id </t>
  </si>
  <si>
    <t xml:space="preserve">project_id </t>
  </si>
  <si>
    <t xml:space="preserve">floor_id </t>
  </si>
  <si>
    <t xml:space="preserve">department_id </t>
  </si>
  <si>
    <t xml:space="preserve">user_id </t>
  </si>
  <si>
    <t xml:space="preserve">role_id </t>
  </si>
  <si>
    <t xml:space="preserve">authority_id </t>
  </si>
  <si>
    <t xml:space="preserve">status_id </t>
  </si>
  <si>
    <t xml:space="preserve">chat_id </t>
  </si>
  <si>
    <t xml:space="preserve">blueprint_rd_id </t>
  </si>
  <si>
    <t xml:space="preserve">blueprint_pd_id </t>
  </si>
  <si>
    <t xml:space="preserve">blueprint_id </t>
  </si>
  <si>
    <t xml:space="preserve">estimate_id </t>
  </si>
  <si>
    <t xml:space="preserve">part_type_id </t>
  </si>
  <si>
    <t xml:space="preserve">author_id </t>
  </si>
  <si>
    <t xml:space="preserve">counterparty_id </t>
  </si>
  <si>
    <t xml:space="preserve">parent_id </t>
  </si>
  <si>
    <t xml:space="preserve">room_id </t>
  </si>
  <si>
    <t xml:space="preserve">type_entry_id </t>
  </si>
  <si>
    <t>estimate_monolith_id</t>
  </si>
  <si>
    <t>ver3</t>
  </si>
  <si>
    <t>weight</t>
  </si>
  <si>
    <t>address</t>
  </si>
  <si>
    <t>YES</t>
  </si>
  <si>
    <t>ON DELETE SET NULL</t>
  </si>
  <si>
    <t>BIGINT</t>
  </si>
  <si>
    <t>VARCHAR(50)</t>
  </si>
  <si>
    <t>INT</t>
  </si>
  <si>
    <t>TEXT</t>
  </si>
  <si>
    <t>VARCHAR(100)</t>
  </si>
  <si>
    <t>VARCHAR(255)</t>
  </si>
  <si>
    <t>VARCHAR(20)</t>
  </si>
  <si>
    <t>DEFAULT CURRENT_TIMESTAMP</t>
  </si>
  <si>
    <t>CHECK (level IN ('1', '2', '3'))</t>
  </si>
  <si>
    <t>DATE</t>
  </si>
  <si>
    <t>ENUM('material','work','material+work')</t>
  </si>
  <si>
    <t>CHECK (type_entry IN ('material','work','material+work'))</t>
  </si>
  <si>
    <t>ENUM('базовый','не базовый')</t>
  </si>
  <si>
    <t>CHECK (base_material IN ('базовый','не базовый'))</t>
  </si>
  <si>
    <t>DECIMAL(10,2)</t>
  </si>
  <si>
    <t>CHECK (amount_specification &gt;= 0)</t>
  </si>
  <si>
    <t>CHECK (amount_count &gt;= 0)</t>
  </si>
  <si>
    <t>CHECK (expense_ratio &gt;= 0)</t>
  </si>
  <si>
    <t>CHECK (add_site_material &gt;= 0)</t>
  </si>
  <si>
    <t>CHECK (add_site_work &gt;= 0)</t>
  </si>
  <si>
    <t>CHECK (current &gt;= 1)</t>
  </si>
  <si>
    <t>номер версии создания/изменения</t>
  </si>
  <si>
    <t>CHECK (length &gt;= 0)</t>
  </si>
  <si>
    <t>CHECK (quantity &gt;= 0)</t>
  </si>
  <si>
    <t>CHECK (weight &gt;= 0)</t>
  </si>
  <si>
    <t>CHECK (quantity_construction &gt;= 0)</t>
  </si>
  <si>
    <t>CHECK (volume &gt;= 0)</t>
  </si>
  <si>
    <t>permission_level</t>
  </si>
  <si>
    <t>ENUM('read', 'write', 'delete')</t>
  </si>
  <si>
    <t>CHECK (type IN('read', 'write', 'delete'))</t>
  </si>
  <si>
    <t>version_FK</t>
  </si>
  <si>
    <t>название таблицы связанной записи</t>
  </si>
  <si>
    <t>id связанной записи</t>
  </si>
  <si>
    <t>status_FK</t>
  </si>
  <si>
    <t>chat_FK</t>
  </si>
  <si>
    <t>CHECK (price &gt;= 0)</t>
  </si>
  <si>
    <t>CHECK (price_work &gt;= 0)</t>
  </si>
  <si>
    <t>адрес</t>
  </si>
  <si>
    <t>Индексы</t>
  </si>
  <si>
    <t>INDEX</t>
  </si>
  <si>
    <t>COMPOSITE INDEX (project, floor)</t>
  </si>
  <si>
    <t>COMPOSITE INDEX (project, rooms)</t>
  </si>
  <si>
    <t>UNIQUE</t>
  </si>
  <si>
    <t>position_id</t>
  </si>
  <si>
    <t>dates</t>
  </si>
  <si>
    <t>date_id</t>
  </si>
  <si>
    <t>date</t>
  </si>
  <si>
    <t>date_end</t>
  </si>
  <si>
    <t>contacts</t>
  </si>
  <si>
    <t>contact_id</t>
  </si>
  <si>
    <t>маппинг проектов и специалистов</t>
  </si>
  <si>
    <t>связь проекта и специалиста</t>
  </si>
  <si>
    <t>дата окончания</t>
  </si>
  <si>
    <t>дата (начала процесса или просто дата)</t>
  </si>
  <si>
    <t>Таблица хранения дат начала и окончания</t>
  </si>
  <si>
    <t>дополнительные данные</t>
  </si>
  <si>
    <t>Таблица контактов людей, не являющихся пользователями системы</t>
  </si>
  <si>
    <t>CHECK (floor &gt;= -10 AND floor &lt;= 150)</t>
  </si>
  <si>
    <t>abbreviation</t>
  </si>
  <si>
    <t>аббревиатура названия</t>
  </si>
  <si>
    <t>positions</t>
  </si>
  <si>
    <t>parent_chat_id</t>
  </si>
  <si>
    <t>сохранение иерархии комментариев</t>
  </si>
  <si>
    <t>files</t>
  </si>
  <si>
    <t>file_id</t>
  </si>
  <si>
    <t>file_name</t>
  </si>
  <si>
    <t>file_path</t>
  </si>
  <si>
    <t>file_type</t>
  </si>
  <si>
    <t>upload_date</t>
  </si>
  <si>
    <t>user_id</t>
  </si>
  <si>
    <t>files_FK</t>
  </si>
  <si>
    <t>Описание файла, комментарии</t>
  </si>
  <si>
    <t xml:space="preserve">Таблица хранит данные о файлах - название, время загрузки, путь </t>
  </si>
  <si>
    <t>TIMESTAMPTZ</t>
  </si>
  <si>
    <t>GENERATED ALWAYS AS IDENTITY</t>
  </si>
  <si>
    <t>estimate_type</t>
  </si>
  <si>
    <t>ENUM('базовый','отделка')</t>
  </si>
  <si>
    <t>Документ базовый или отделка</t>
  </si>
  <si>
    <t>тип комнаты при выборе типа документа Отделка</t>
  </si>
  <si>
    <t>Шахматка по всем работам кроме монолита</t>
  </si>
  <si>
    <t>entity_type_id</t>
  </si>
  <si>
    <t>entity_types</t>
  </si>
  <si>
    <t>allowed_entity_types</t>
  </si>
  <si>
    <t>table_name</t>
  </si>
  <si>
    <t>allowed_entity_type_id</t>
  </si>
  <si>
    <t>polymorphic_table</t>
  </si>
  <si>
    <t>created_at</t>
  </si>
  <si>
    <t>blueprints_PD_projects</t>
  </si>
  <si>
    <t>выбор соответствия этажа - шифр документации (через маппинг Объект-этаж)</t>
  </si>
  <si>
    <t>название таблицы, к которой необходимо определить права доступа</t>
  </si>
  <si>
    <t>Название таблицы для полиморфных связей</t>
  </si>
  <si>
    <t>Дата создания</t>
  </si>
  <si>
    <t>Название таблицы с полиморфной связью (versions, status, chat_document, files)</t>
  </si>
  <si>
    <t>Справочник разрешенных таблиц для полиморфных связей</t>
  </si>
  <si>
    <t>Маппинг таблиц с полиморфными связями</t>
  </si>
  <si>
    <t>CHECK (table_name IN('blueprints', 'estimate', 'estimate_monolith')) - это таблицы table_name для ограничения для polymorphic_table =  files</t>
  </si>
  <si>
    <t>UNIQUE INDEX</t>
  </si>
  <si>
    <t>COMPOSITE INDEX (allowed_entity_type_id, version_FK)</t>
  </si>
  <si>
    <t>CHECK (estimate_type IN ('базовый','отделка'))</t>
  </si>
  <si>
    <t>При создании таблиц allowed_entity_types и entity_types заполни их в соответствии с ниже приведенными данными</t>
  </si>
  <si>
    <t>CHECK (polymorphic_table IN('versions', 'status', 'chat_document', 'files'))</t>
  </si>
  <si>
    <t>COMPOSITE INDEX (allowed_entity_type_id, status_FK)</t>
  </si>
  <si>
    <t>COMPOSITE INDEX (allowed_entity_type_id, chat_FK)</t>
  </si>
  <si>
    <t>COMPOSITE INDEX (allowed_entity_type_id, files_FK)</t>
  </si>
  <si>
    <t>CHECK (table_name IN('blueprints', 'estimate', 'estimate_monolith')) - это таблицы table_name для ограничения для polymorphic_table =  status</t>
  </si>
  <si>
    <t>CHECK (floor_id IS NOT NULL OR room_id IS NOT NULL)</t>
  </si>
  <si>
    <t>COMPOSITE INDEX (polymorphic_table, entity_type_id)</t>
  </si>
  <si>
    <t>CHECK (table_name IN('blueprints', 'estimate', 'estimate_monolith', 'counterparties')) - это таблицы table_name для ограничения для polymorphic_table =  chat_document</t>
  </si>
  <si>
    <t>Расшифровка ед.изм.</t>
  </si>
  <si>
    <t>updated_at</t>
  </si>
  <si>
    <t>Дата обновления</t>
  </si>
  <si>
    <t>CHECK (table_name IN('cost_categories', 'works', 'materials', 'roles', 'estimate', 'estimate_monolith', 'blueprints', 'counterparties'))</t>
  </si>
  <si>
    <t>SMALLINT</t>
  </si>
  <si>
    <t>blueprints_mapping</t>
  </si>
  <si>
    <t xml:space="preserve">Маппинг соответствия чертежей и шифров </t>
  </si>
  <si>
    <t>чертеж</t>
  </si>
  <si>
    <t>шифр Р</t>
  </si>
  <si>
    <t>шифр П</t>
  </si>
  <si>
    <t>ON DELETE RESTRICT / CHECK (blueprint_rd_id IS NOT NULL OR blueprint_pd_id IS NOT NULL)</t>
  </si>
  <si>
    <t>CHECK (table_name IN('cost_categories', 'blueprints', 'works', 'materials', 'roles', 'estimate', 'estimate_monolith')) - это таблицы table_name для ограничения для polymorphic_table = versions</t>
  </si>
  <si>
    <t>автор последнего изменения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</si>
</sst>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charset val="204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2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99DD-F20E-47C9-99B4-E93473F3B77B}">
  <dimension ref="A1:N292"/>
  <sheetViews>
    <sheetView tabSelected="1" zoomScale="90" zoomScaleNormal="160" workbookViewId="0">
      <pane ySplit="2" topLeftCell="A3" activePane="bottomLeft" state="frozen"/>
      <selection pane="bottomLeft" activeCell="B131" sqref="B131"/>
    </sheetView>
  </sheetViews>
  <sheetFormatPr defaultRowHeight="14.25"/>
  <cols>
    <col min="1" max="1" width="7.375" style="8" bestFit="1" customWidth="1"/>
    <col min="2" max="2" width="23.625" style="8" bestFit="1" customWidth="1"/>
    <col min="3" max="3" width="32" style="8" customWidth="1"/>
    <col min="4" max="4" width="8.75" style="4" customWidth="1"/>
    <col min="5" max="5" width="26.75" style="8" customWidth="1"/>
    <col min="6" max="6" width="25.625" style="8" customWidth="1"/>
    <col min="7" max="7" width="32" style="8" customWidth="1"/>
    <col min="8" max="8" width="38.875" style="8" customWidth="1"/>
    <col min="9" max="9" width="21" style="8" customWidth="1"/>
    <col min="10" max="10" width="33.375" style="8" customWidth="1"/>
    <col min="11" max="11" width="62.5" style="8" bestFit="1" customWidth="1"/>
    <col min="12" max="12" width="9" style="8"/>
    <col min="13" max="13" width="30.375" style="8" customWidth="1"/>
    <col min="14" max="14" width="40.625" style="8" customWidth="1"/>
    <col min="15" max="15" width="48.375" style="8" customWidth="1"/>
    <col min="16" max="16" width="8.875" style="8" customWidth="1"/>
    <col min="17" max="16384" width="9" style="8"/>
  </cols>
  <sheetData>
    <row r="1" spans="1:11" ht="15">
      <c r="A1" s="6" t="s">
        <v>218</v>
      </c>
      <c r="B1" s="7" t="s">
        <v>0</v>
      </c>
      <c r="C1" s="6"/>
      <c r="D1" s="1"/>
      <c r="E1" s="6"/>
      <c r="F1" s="6"/>
      <c r="G1" s="6"/>
      <c r="H1" s="6"/>
      <c r="I1" s="6"/>
      <c r="J1" s="6"/>
      <c r="K1" s="6"/>
    </row>
    <row r="2" spans="1:11" ht="30">
      <c r="A2" s="9" t="s">
        <v>9</v>
      </c>
      <c r="B2" s="9" t="s">
        <v>1</v>
      </c>
      <c r="C2" s="9" t="s">
        <v>2</v>
      </c>
      <c r="D2" s="2" t="s">
        <v>190</v>
      </c>
      <c r="E2" s="2" t="s">
        <v>189</v>
      </c>
      <c r="F2" s="2" t="s">
        <v>157</v>
      </c>
      <c r="G2" s="2" t="s">
        <v>184</v>
      </c>
      <c r="H2" s="2" t="s">
        <v>186</v>
      </c>
      <c r="I2" s="2" t="s">
        <v>261</v>
      </c>
      <c r="J2" s="9" t="s">
        <v>3</v>
      </c>
      <c r="K2" s="9" t="s">
        <v>39</v>
      </c>
    </row>
    <row r="3" spans="1:11">
      <c r="A3" s="3">
        <v>1</v>
      </c>
      <c r="B3" s="10" t="s">
        <v>46</v>
      </c>
      <c r="C3" s="10" t="s">
        <v>193</v>
      </c>
      <c r="D3" s="10" t="s">
        <v>191</v>
      </c>
      <c r="E3" s="10"/>
      <c r="F3" s="10" t="s">
        <v>158</v>
      </c>
      <c r="G3" s="10" t="s">
        <v>223</v>
      </c>
      <c r="H3" s="10" t="s">
        <v>297</v>
      </c>
      <c r="I3" s="10"/>
      <c r="J3" s="10" t="s">
        <v>131</v>
      </c>
      <c r="K3" s="10"/>
    </row>
    <row r="4" spans="1:11">
      <c r="A4" s="3">
        <f>IF(B4="","",IF(B3="",MAX($A$3:A3)+1,MAX($A$3:A3)))</f>
        <v>1</v>
      </c>
      <c r="B4" s="10" t="s">
        <v>46</v>
      </c>
      <c r="C4" s="10" t="s">
        <v>52</v>
      </c>
      <c r="D4" s="10" t="s">
        <v>192</v>
      </c>
      <c r="E4" s="10"/>
      <c r="F4" s="10" t="s">
        <v>158</v>
      </c>
      <c r="G4" s="10" t="s">
        <v>229</v>
      </c>
      <c r="H4" s="10"/>
      <c r="I4" s="10" t="s">
        <v>262</v>
      </c>
      <c r="J4" s="10" t="s">
        <v>130</v>
      </c>
      <c r="K4" s="10" t="s">
        <v>4</v>
      </c>
    </row>
    <row r="5" spans="1:11">
      <c r="A5" s="3">
        <f>IF(B5="","",IF(B4="",MAX($A$3:A4)+1,MAX($A$3:A4)))</f>
        <v>1</v>
      </c>
      <c r="B5" s="10" t="s">
        <v>46</v>
      </c>
      <c r="C5" s="10" t="s">
        <v>94</v>
      </c>
      <c r="D5" s="10" t="s">
        <v>192</v>
      </c>
      <c r="E5" s="10"/>
      <c r="F5" s="10" t="s">
        <v>221</v>
      </c>
      <c r="G5" s="10" t="s">
        <v>226</v>
      </c>
      <c r="H5" s="10"/>
      <c r="I5" s="10"/>
      <c r="J5" s="10" t="s">
        <v>331</v>
      </c>
      <c r="K5" s="10"/>
    </row>
    <row r="6" spans="1:11">
      <c r="A6" s="3">
        <f>IF(B6="","",IF(B5="",MAX($A$3:A5)+1,MAX($A$3:A5)))</f>
        <v>1</v>
      </c>
      <c r="B6" s="10" t="s">
        <v>46</v>
      </c>
      <c r="C6" s="10" t="s">
        <v>309</v>
      </c>
      <c r="D6" s="10"/>
      <c r="E6" s="10"/>
      <c r="F6" s="10" t="s">
        <v>158</v>
      </c>
      <c r="G6" s="10" t="s">
        <v>296</v>
      </c>
      <c r="H6" s="10" t="s">
        <v>230</v>
      </c>
      <c r="I6" s="10"/>
      <c r="J6" s="10" t="s">
        <v>314</v>
      </c>
      <c r="K6" s="10"/>
    </row>
    <row r="7" spans="1:11">
      <c r="A7" s="3">
        <f>IF(B7="","",IF(B6="",MAX($A$3:A6)+1,MAX($A$3:A6)))</f>
        <v>1</v>
      </c>
      <c r="B7" s="10" t="s">
        <v>46</v>
      </c>
      <c r="C7" s="10" t="s">
        <v>332</v>
      </c>
      <c r="D7" s="10"/>
      <c r="E7" s="10"/>
      <c r="F7" s="10" t="s">
        <v>158</v>
      </c>
      <c r="G7" s="10" t="s">
        <v>296</v>
      </c>
      <c r="H7" s="10" t="s">
        <v>230</v>
      </c>
      <c r="I7" s="10"/>
      <c r="J7" s="10" t="s">
        <v>333</v>
      </c>
      <c r="K7" s="10"/>
    </row>
    <row r="8" spans="1:11">
      <c r="A8" s="3" t="str">
        <f>IF(B8="","",IF(B4="",MAX($A$3:A4)+1,MAX($A$3:A4)))</f>
        <v/>
      </c>
      <c r="B8" s="10"/>
      <c r="C8" s="10"/>
      <c r="D8" s="10" t="s">
        <v>192</v>
      </c>
      <c r="E8" s="10"/>
      <c r="F8" s="10" t="s">
        <v>192</v>
      </c>
      <c r="G8" s="10"/>
      <c r="H8" s="10"/>
      <c r="I8" s="10"/>
      <c r="J8" s="10"/>
      <c r="K8" s="10"/>
    </row>
    <row r="9" spans="1:11">
      <c r="A9" s="3">
        <f>IF(B9="","",IF(B8="",MAX($A$3:A8)+1,MAX($A$3:A8)))</f>
        <v>2</v>
      </c>
      <c r="B9" s="10" t="s">
        <v>118</v>
      </c>
      <c r="C9" s="10" t="s">
        <v>194</v>
      </c>
      <c r="D9" s="10" t="s">
        <v>191</v>
      </c>
      <c r="E9" s="10"/>
      <c r="F9" s="10" t="s">
        <v>158</v>
      </c>
      <c r="G9" s="10" t="s">
        <v>223</v>
      </c>
      <c r="H9" s="10" t="s">
        <v>297</v>
      </c>
      <c r="I9" s="10"/>
      <c r="J9" s="10" t="s">
        <v>132</v>
      </c>
      <c r="K9" s="10" t="s">
        <v>119</v>
      </c>
    </row>
    <row r="10" spans="1:11" ht="28.5">
      <c r="A10" s="3">
        <f>IF(B10="","",IF(B9="",MAX($A$3:A9)+1,MAX($A$3:A9)))</f>
        <v>2</v>
      </c>
      <c r="B10" s="10" t="s">
        <v>118</v>
      </c>
      <c r="C10" s="10" t="s">
        <v>214</v>
      </c>
      <c r="D10" s="10" t="s">
        <v>150</v>
      </c>
      <c r="E10" s="10" t="s">
        <v>194</v>
      </c>
      <c r="F10" s="10" t="s">
        <v>221</v>
      </c>
      <c r="G10" s="10" t="s">
        <v>223</v>
      </c>
      <c r="H10" s="10" t="s">
        <v>222</v>
      </c>
      <c r="I10" s="10" t="s">
        <v>262</v>
      </c>
      <c r="J10" s="10" t="s">
        <v>133</v>
      </c>
      <c r="K10" s="10"/>
    </row>
    <row r="11" spans="1:11">
      <c r="A11" s="3">
        <f>IF(B11="","",IF(B10="",MAX($A$3:A10)+1,MAX($A$3:A10)))</f>
        <v>2</v>
      </c>
      <c r="B11" s="10" t="s">
        <v>118</v>
      </c>
      <c r="C11" s="10" t="s">
        <v>15</v>
      </c>
      <c r="D11" s="10" t="s">
        <v>192</v>
      </c>
      <c r="E11" s="10"/>
      <c r="F11" s="10" t="s">
        <v>158</v>
      </c>
      <c r="G11" s="10" t="s">
        <v>227</v>
      </c>
      <c r="H11" s="10"/>
      <c r="I11" s="10" t="s">
        <v>262</v>
      </c>
      <c r="J11" s="10" t="s">
        <v>120</v>
      </c>
      <c r="K11" s="10"/>
    </row>
    <row r="12" spans="1:11">
      <c r="A12" s="3">
        <f>IF(B12="","",IF(B11="",MAX($A$3:A11)+1,MAX($A$3:A11)))</f>
        <v>2</v>
      </c>
      <c r="B12" s="10" t="s">
        <v>118</v>
      </c>
      <c r="C12" s="10" t="s">
        <v>121</v>
      </c>
      <c r="D12" s="10" t="s">
        <v>192</v>
      </c>
      <c r="E12" s="10"/>
      <c r="F12" s="10" t="s">
        <v>158</v>
      </c>
      <c r="G12" s="10" t="s">
        <v>185</v>
      </c>
      <c r="H12" s="10" t="s">
        <v>231</v>
      </c>
      <c r="I12" s="10"/>
      <c r="J12" s="10" t="s">
        <v>134</v>
      </c>
      <c r="K12" s="10"/>
    </row>
    <row r="13" spans="1:11">
      <c r="A13" s="3">
        <f>IF(B13="","",IF(B12="",MAX($A$3:A12)+1,MAX($A$3:A12)))</f>
        <v>2</v>
      </c>
      <c r="B13" s="10" t="s">
        <v>118</v>
      </c>
      <c r="C13" s="10" t="s">
        <v>94</v>
      </c>
      <c r="D13" s="10" t="s">
        <v>192</v>
      </c>
      <c r="E13" s="10"/>
      <c r="F13" s="10" t="s">
        <v>221</v>
      </c>
      <c r="G13" s="10" t="s">
        <v>226</v>
      </c>
      <c r="H13" s="10"/>
      <c r="I13" s="10"/>
      <c r="J13" s="10" t="s">
        <v>122</v>
      </c>
      <c r="K13" s="10"/>
    </row>
    <row r="14" spans="1:11" ht="28.5">
      <c r="A14" s="3">
        <f>IF(B14="","",IF(B13="",MAX($A$3:A13)+1,MAX($A$3:A13)))</f>
        <v>2</v>
      </c>
      <c r="B14" s="10" t="s">
        <v>118</v>
      </c>
      <c r="C14" s="10" t="s">
        <v>195</v>
      </c>
      <c r="D14" s="10" t="s">
        <v>150</v>
      </c>
      <c r="E14" s="10" t="s">
        <v>195</v>
      </c>
      <c r="F14" s="10" t="s">
        <v>158</v>
      </c>
      <c r="G14" s="10" t="s">
        <v>223</v>
      </c>
      <c r="H14" s="10" t="s">
        <v>187</v>
      </c>
      <c r="I14" s="10" t="s">
        <v>262</v>
      </c>
      <c r="J14" s="10" t="s">
        <v>138</v>
      </c>
      <c r="K14" s="10"/>
    </row>
    <row r="15" spans="1:11">
      <c r="A15" s="3">
        <f>IF(B15="","",IF(B14="",MAX($A$3:A14)+1,MAX($A$3:A14)))</f>
        <v>2</v>
      </c>
      <c r="B15" s="10" t="s">
        <v>118</v>
      </c>
      <c r="C15" s="10" t="s">
        <v>309</v>
      </c>
      <c r="D15" s="10"/>
      <c r="E15" s="10"/>
      <c r="F15" s="10" t="s">
        <v>158</v>
      </c>
      <c r="G15" s="10" t="s">
        <v>296</v>
      </c>
      <c r="H15" s="10" t="s">
        <v>230</v>
      </c>
      <c r="I15" s="10"/>
      <c r="J15" s="10"/>
      <c r="K15" s="10"/>
    </row>
    <row r="16" spans="1:11">
      <c r="A16" s="3" t="str">
        <f>IF(B16="","",IF(B14="",MAX($A$3:A14)+1,MAX($A$3:A14)))</f>
        <v/>
      </c>
      <c r="B16" s="10"/>
      <c r="C16" s="10"/>
      <c r="D16" s="10" t="s">
        <v>192</v>
      </c>
      <c r="E16" s="10"/>
      <c r="F16" s="10" t="s">
        <v>192</v>
      </c>
      <c r="G16" s="10"/>
      <c r="H16" s="10"/>
      <c r="I16" s="10"/>
      <c r="J16" s="10"/>
      <c r="K16" s="10"/>
    </row>
    <row r="17" spans="1:11">
      <c r="A17" s="3">
        <f>IF(B17="","",IF(B16="",MAX($A$3:A16)+1,MAX($A$3:A16)))</f>
        <v>3</v>
      </c>
      <c r="B17" s="10" t="s">
        <v>267</v>
      </c>
      <c r="C17" s="10" t="s">
        <v>268</v>
      </c>
      <c r="D17" s="10" t="s">
        <v>191</v>
      </c>
      <c r="E17" s="10"/>
      <c r="F17" s="10" t="s">
        <v>158</v>
      </c>
      <c r="G17" s="10" t="s">
        <v>223</v>
      </c>
      <c r="H17" s="10" t="s">
        <v>297</v>
      </c>
      <c r="I17" s="10"/>
      <c r="J17" s="10" t="s">
        <v>131</v>
      </c>
      <c r="K17" s="10" t="s">
        <v>277</v>
      </c>
    </row>
    <row r="18" spans="1:11" ht="28.5">
      <c r="A18" s="3">
        <f>IF(B18="","",IF(B17="",MAX($A$3:A17)+1,MAX($A$3:A17)))</f>
        <v>3</v>
      </c>
      <c r="B18" s="10" t="s">
        <v>267</v>
      </c>
      <c r="C18" s="10" t="s">
        <v>269</v>
      </c>
      <c r="D18" s="10"/>
      <c r="E18" s="10"/>
      <c r="F18" s="10" t="s">
        <v>158</v>
      </c>
      <c r="G18" s="10" t="s">
        <v>232</v>
      </c>
      <c r="H18" s="10"/>
      <c r="I18" s="10"/>
      <c r="J18" s="10" t="s">
        <v>276</v>
      </c>
      <c r="K18" s="10"/>
    </row>
    <row r="19" spans="1:11">
      <c r="A19" s="3">
        <f>IF(B19="","",IF(B18="",MAX($A$3:A18)+1,MAX($A$3:A18)))</f>
        <v>3</v>
      </c>
      <c r="B19" s="10" t="s">
        <v>267</v>
      </c>
      <c r="C19" s="10" t="s">
        <v>270</v>
      </c>
      <c r="D19" s="10"/>
      <c r="E19" s="10"/>
      <c r="F19" s="10" t="s">
        <v>221</v>
      </c>
      <c r="G19" s="10" t="s">
        <v>232</v>
      </c>
      <c r="H19" s="10"/>
      <c r="I19" s="10"/>
      <c r="J19" s="10" t="s">
        <v>275</v>
      </c>
      <c r="K19" s="10"/>
    </row>
    <row r="20" spans="1:11">
      <c r="A20" s="3">
        <f>IF(B20="","",IF(B19="",MAX($A$3:A19)+1,MAX($A$3:A19)))</f>
        <v>3</v>
      </c>
      <c r="B20" s="10" t="s">
        <v>267</v>
      </c>
      <c r="C20" s="10" t="s">
        <v>309</v>
      </c>
      <c r="D20" s="10"/>
      <c r="E20" s="10"/>
      <c r="F20" s="10" t="s">
        <v>158</v>
      </c>
      <c r="G20" s="10" t="s">
        <v>296</v>
      </c>
      <c r="H20" s="10"/>
      <c r="I20" s="10"/>
      <c r="J20" s="10" t="s">
        <v>314</v>
      </c>
      <c r="K20" s="10"/>
    </row>
    <row r="21" spans="1:11">
      <c r="A21" s="3">
        <f>IF(B21="","",IF(B20="",MAX($A$3:A20)+1,MAX($A$3:A20)))</f>
        <v>3</v>
      </c>
      <c r="B21" s="10" t="s">
        <v>267</v>
      </c>
      <c r="C21" s="10" t="s">
        <v>332</v>
      </c>
      <c r="D21" s="10"/>
      <c r="E21" s="10"/>
      <c r="F21" s="10" t="s">
        <v>158</v>
      </c>
      <c r="G21" s="10" t="s">
        <v>296</v>
      </c>
      <c r="H21" s="10"/>
      <c r="I21" s="10"/>
      <c r="J21" s="10" t="s">
        <v>333</v>
      </c>
      <c r="K21" s="10"/>
    </row>
    <row r="22" spans="1:11">
      <c r="A22" s="3" t="str">
        <f>IF(B22="","",IF(B19="",MAX($A$3:A19)+1,MAX($A$3:A19)))</f>
        <v/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>
      <c r="A23" s="3">
        <f>IF(B23="","",IF(B22="",MAX($A$3:A22)+1,MAX($A$3:A22)))</f>
        <v>4</v>
      </c>
      <c r="B23" s="10" t="s">
        <v>271</v>
      </c>
      <c r="C23" s="10" t="s">
        <v>272</v>
      </c>
      <c r="D23" s="10" t="s">
        <v>191</v>
      </c>
      <c r="E23" s="10"/>
      <c r="F23" s="10" t="s">
        <v>158</v>
      </c>
      <c r="G23" s="10" t="s">
        <v>223</v>
      </c>
      <c r="H23" s="10" t="s">
        <v>297</v>
      </c>
      <c r="I23" s="10"/>
      <c r="J23" s="10" t="s">
        <v>131</v>
      </c>
      <c r="K23" s="10" t="s">
        <v>279</v>
      </c>
    </row>
    <row r="24" spans="1:11">
      <c r="A24" s="3">
        <f>IF(B24="","",IF(B23="",MAX($A$3:A23)+1,MAX($A$3:A23)))</f>
        <v>4</v>
      </c>
      <c r="B24" s="10" t="s">
        <v>271</v>
      </c>
      <c r="C24" s="10" t="s">
        <v>15</v>
      </c>
      <c r="D24" s="10"/>
      <c r="E24" s="10"/>
      <c r="F24" s="10" t="s">
        <v>158</v>
      </c>
      <c r="G24" s="10" t="s">
        <v>227</v>
      </c>
      <c r="H24" s="10"/>
      <c r="I24" s="10"/>
      <c r="J24" s="10" t="s">
        <v>43</v>
      </c>
      <c r="K24" s="10"/>
    </row>
    <row r="25" spans="1:11">
      <c r="A25" s="3">
        <f>IF(B25="","",IF(B24="",MAX($A$3:A24)+1,MAX($A$3:A24)))</f>
        <v>4</v>
      </c>
      <c r="B25" s="10" t="s">
        <v>271</v>
      </c>
      <c r="C25" s="10" t="s">
        <v>16</v>
      </c>
      <c r="D25" s="10"/>
      <c r="E25" s="10"/>
      <c r="F25" s="10" t="s">
        <v>221</v>
      </c>
      <c r="G25" s="10" t="s">
        <v>229</v>
      </c>
      <c r="H25" s="10"/>
      <c r="I25" s="10"/>
      <c r="J25" s="10" t="s">
        <v>174</v>
      </c>
      <c r="K25" s="10"/>
    </row>
    <row r="26" spans="1:11">
      <c r="A26" s="3">
        <f>IF(B26="","",IF(B25="",MAX($A$3:A25)+1,MAX($A$3:A25)))</f>
        <v>4</v>
      </c>
      <c r="B26" s="10" t="s">
        <v>271</v>
      </c>
      <c r="C26" s="10" t="s">
        <v>17</v>
      </c>
      <c r="D26" s="10"/>
      <c r="E26" s="10"/>
      <c r="F26" s="10" t="s">
        <v>221</v>
      </c>
      <c r="G26" s="10" t="s">
        <v>227</v>
      </c>
      <c r="H26" s="10"/>
      <c r="I26" s="10"/>
      <c r="J26" s="10" t="s">
        <v>22</v>
      </c>
      <c r="K26" s="10"/>
    </row>
    <row r="27" spans="1:11">
      <c r="A27" s="3">
        <f>IF(B27="","",IF(B26="",MAX($A$3:A26)+1,MAX($A$3:A26)))</f>
        <v>4</v>
      </c>
      <c r="B27" s="10" t="s">
        <v>271</v>
      </c>
      <c r="C27" s="10" t="s">
        <v>94</v>
      </c>
      <c r="D27" s="10"/>
      <c r="E27" s="10"/>
      <c r="F27" s="10" t="s">
        <v>221</v>
      </c>
      <c r="G27" s="10" t="s">
        <v>226</v>
      </c>
      <c r="H27" s="10"/>
      <c r="I27" s="10"/>
      <c r="J27" s="10" t="s">
        <v>278</v>
      </c>
      <c r="K27" s="10"/>
    </row>
    <row r="28" spans="1:11">
      <c r="A28" s="3">
        <f>IF(B28="","",IF(B27="",MAX($A$3:A27)+1,MAX($A$3:A27)))</f>
        <v>4</v>
      </c>
      <c r="B28" s="10" t="s">
        <v>271</v>
      </c>
      <c r="C28" s="10" t="s">
        <v>309</v>
      </c>
      <c r="D28" s="10"/>
      <c r="E28" s="10"/>
      <c r="F28" s="10" t="s">
        <v>158</v>
      </c>
      <c r="G28" s="10" t="s">
        <v>296</v>
      </c>
      <c r="H28" s="10" t="s">
        <v>230</v>
      </c>
      <c r="I28" s="10"/>
      <c r="J28" s="10" t="s">
        <v>314</v>
      </c>
      <c r="K28" s="10"/>
    </row>
    <row r="29" spans="1:11">
      <c r="A29" s="3">
        <f>IF(B29="","",IF(B28="",MAX($A$3:A28)+1,MAX($A$3:A28)))</f>
        <v>4</v>
      </c>
      <c r="B29" s="10" t="s">
        <v>271</v>
      </c>
      <c r="C29" s="10" t="s">
        <v>332</v>
      </c>
      <c r="D29" s="10"/>
      <c r="E29" s="10"/>
      <c r="F29" s="10" t="s">
        <v>158</v>
      </c>
      <c r="G29" s="10" t="s">
        <v>296</v>
      </c>
      <c r="H29" s="10" t="s">
        <v>230</v>
      </c>
      <c r="I29" s="10"/>
      <c r="J29" s="10" t="s">
        <v>333</v>
      </c>
      <c r="K29" s="10"/>
    </row>
    <row r="30" spans="1:11">
      <c r="A30" s="3">
        <f>IF(B30="","",IF(B29="",MAX($A$3:A29)+1,MAX($A$3:A29)))</f>
        <v>4</v>
      </c>
      <c r="B30" s="10" t="s">
        <v>271</v>
      </c>
      <c r="C30" s="10" t="s">
        <v>202</v>
      </c>
      <c r="D30" s="10" t="s">
        <v>150</v>
      </c>
      <c r="E30" s="10" t="s">
        <v>202</v>
      </c>
      <c r="F30" s="10" t="s">
        <v>158</v>
      </c>
      <c r="G30" s="10" t="s">
        <v>223</v>
      </c>
      <c r="H30" s="10" t="s">
        <v>187</v>
      </c>
      <c r="I30" s="10" t="s">
        <v>262</v>
      </c>
      <c r="J30" s="10" t="s">
        <v>343</v>
      </c>
      <c r="K30" s="10"/>
    </row>
    <row r="31" spans="1:11">
      <c r="A31" s="3" t="str">
        <f>IF(B31="","",IF(B27="",MAX($A$3:A27)+1,MAX($A$3:A27)))</f>
        <v/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>
      <c r="A32" s="3">
        <f>IF(B32="","",IF(B31="",MAX($A$3:A31)+1,MAX($A$3:A31)))</f>
        <v>5</v>
      </c>
      <c r="B32" s="10" t="s">
        <v>304</v>
      </c>
      <c r="C32" s="10" t="s">
        <v>303</v>
      </c>
      <c r="D32" s="10" t="s">
        <v>191</v>
      </c>
      <c r="E32" s="10"/>
      <c r="F32" s="10" t="s">
        <v>158</v>
      </c>
      <c r="G32" s="10" t="s">
        <v>223</v>
      </c>
      <c r="H32" s="10" t="s">
        <v>297</v>
      </c>
      <c r="I32" s="10"/>
      <c r="J32" s="10" t="s">
        <v>131</v>
      </c>
      <c r="K32" s="10" t="s">
        <v>316</v>
      </c>
    </row>
    <row r="33" spans="1:11" ht="57">
      <c r="A33" s="3">
        <f>IF(B33="","",IF(B32="",MAX($A$3:A32)+1,MAX($A$3:A32)))</f>
        <v>5</v>
      </c>
      <c r="B33" s="10" t="s">
        <v>304</v>
      </c>
      <c r="C33" s="10" t="s">
        <v>306</v>
      </c>
      <c r="D33" s="10"/>
      <c r="E33" s="10"/>
      <c r="F33" s="10" t="s">
        <v>158</v>
      </c>
      <c r="G33" s="10" t="s">
        <v>224</v>
      </c>
      <c r="H33" s="10" t="s">
        <v>334</v>
      </c>
      <c r="I33" s="10" t="s">
        <v>319</v>
      </c>
      <c r="J33" s="10" t="s">
        <v>313</v>
      </c>
      <c r="K33" s="10"/>
    </row>
    <row r="34" spans="1:11">
      <c r="A34" s="3">
        <f>IF(B34="","",IF(B33="",MAX($A$3:A33)+1,MAX($A$3:A33)))</f>
        <v>5</v>
      </c>
      <c r="B34" s="10" t="s">
        <v>304</v>
      </c>
      <c r="C34" s="10" t="s">
        <v>94</v>
      </c>
      <c r="D34" s="10"/>
      <c r="E34" s="10"/>
      <c r="F34" s="10" t="s">
        <v>221</v>
      </c>
      <c r="G34" s="10" t="s">
        <v>226</v>
      </c>
      <c r="H34" s="10"/>
      <c r="I34" s="10"/>
      <c r="J34" s="10"/>
      <c r="K34" s="10"/>
    </row>
    <row r="35" spans="1:11">
      <c r="A35" s="3">
        <f>IF(B35="","",IF(B34="",MAX($A$3:A34)+1,MAX($A$3:A34)))</f>
        <v>5</v>
      </c>
      <c r="B35" s="10" t="s">
        <v>304</v>
      </c>
      <c r="C35" s="10" t="s">
        <v>309</v>
      </c>
      <c r="D35" s="10"/>
      <c r="E35" s="10"/>
      <c r="F35" s="10" t="s">
        <v>158</v>
      </c>
      <c r="G35" s="10" t="s">
        <v>296</v>
      </c>
      <c r="H35" s="10" t="s">
        <v>230</v>
      </c>
      <c r="I35" s="10"/>
      <c r="J35" s="10" t="s">
        <v>314</v>
      </c>
      <c r="K35" s="10"/>
    </row>
    <row r="36" spans="1:11">
      <c r="A36" s="3">
        <f>IF(B36="","",IF(B35="",MAX($A$3:A35)+1,MAX($A$3:A35)))</f>
        <v>5</v>
      </c>
      <c r="B36" s="10" t="s">
        <v>304</v>
      </c>
      <c r="C36" s="10" t="s">
        <v>332</v>
      </c>
      <c r="D36" s="10"/>
      <c r="E36" s="10"/>
      <c r="F36" s="10" t="s">
        <v>158</v>
      </c>
      <c r="G36" s="10" t="s">
        <v>296</v>
      </c>
      <c r="H36" s="10" t="s">
        <v>230</v>
      </c>
      <c r="I36" s="10"/>
      <c r="J36" s="10" t="s">
        <v>333</v>
      </c>
      <c r="K36" s="10"/>
    </row>
    <row r="37" spans="1:11">
      <c r="A37" s="3" t="str">
        <f>IF(B37="","",IF(B35="",MAX($A$3:A35)+1,MAX($A$3:A35)))</f>
        <v/>
      </c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>
      <c r="A38" s="3">
        <f>IF(B38="","",IF(B37="",MAX($A$3:A37)+1,MAX($A$3:A37)))</f>
        <v>6</v>
      </c>
      <c r="B38" s="10" t="s">
        <v>305</v>
      </c>
      <c r="C38" s="10" t="s">
        <v>307</v>
      </c>
      <c r="D38" s="10" t="s">
        <v>191</v>
      </c>
      <c r="E38" s="10"/>
      <c r="F38" s="10" t="s">
        <v>158</v>
      </c>
      <c r="G38" s="10" t="s">
        <v>223</v>
      </c>
      <c r="H38" s="10" t="s">
        <v>297</v>
      </c>
      <c r="I38" s="10"/>
      <c r="J38" s="10" t="s">
        <v>131</v>
      </c>
      <c r="K38" s="10" t="s">
        <v>317</v>
      </c>
    </row>
    <row r="39" spans="1:11" ht="42.75">
      <c r="A39" s="3">
        <f>IF(B39="","",IF(B38="",MAX($A$3:A38)+1,MAX($A$3:A38)))</f>
        <v>6</v>
      </c>
      <c r="B39" s="10" t="s">
        <v>305</v>
      </c>
      <c r="C39" s="10" t="s">
        <v>308</v>
      </c>
      <c r="D39" s="10"/>
      <c r="E39" s="10"/>
      <c r="F39" s="10" t="s">
        <v>158</v>
      </c>
      <c r="G39" s="10" t="s">
        <v>224</v>
      </c>
      <c r="H39" s="10" t="s">
        <v>323</v>
      </c>
      <c r="I39" s="10" t="s">
        <v>262</v>
      </c>
      <c r="J39" s="10" t="s">
        <v>315</v>
      </c>
      <c r="K39" s="10"/>
    </row>
    <row r="40" spans="1:11" ht="42.75">
      <c r="A40" s="3">
        <f>IF(B40="","",IF(B39="",MAX($A$3:A39)+1,MAX($A$3:A39)))</f>
        <v>6</v>
      </c>
      <c r="B40" s="10" t="s">
        <v>305</v>
      </c>
      <c r="C40" s="10" t="s">
        <v>303</v>
      </c>
      <c r="D40" s="10" t="s">
        <v>150</v>
      </c>
      <c r="E40" s="10" t="s">
        <v>303</v>
      </c>
      <c r="F40" s="10" t="s">
        <v>158</v>
      </c>
      <c r="G40" s="10" t="s">
        <v>223</v>
      </c>
      <c r="H40" s="10" t="s">
        <v>187</v>
      </c>
      <c r="I40" s="10" t="s">
        <v>329</v>
      </c>
      <c r="J40" s="10"/>
      <c r="K40" s="10"/>
    </row>
    <row r="41" spans="1:11">
      <c r="A41" s="3">
        <f>IF(B41="","",IF(B40="",MAX($A$3:A40)+1,MAX($A$3:A40)))</f>
        <v>6</v>
      </c>
      <c r="B41" s="10" t="s">
        <v>305</v>
      </c>
      <c r="C41" s="10" t="s">
        <v>309</v>
      </c>
      <c r="D41" s="10"/>
      <c r="E41" s="10"/>
      <c r="F41" s="10" t="s">
        <v>158</v>
      </c>
      <c r="G41" s="10" t="s">
        <v>296</v>
      </c>
      <c r="H41" s="10" t="s">
        <v>230</v>
      </c>
      <c r="I41" s="10"/>
      <c r="J41" s="10" t="s">
        <v>314</v>
      </c>
      <c r="K41" s="10"/>
    </row>
    <row r="42" spans="1:11">
      <c r="A42" s="3">
        <f>IF(B42="","",IF(B41="",MAX($A$3:A41)+1,MAX($A$3:A41)))</f>
        <v>6</v>
      </c>
      <c r="B42" s="10" t="s">
        <v>305</v>
      </c>
      <c r="C42" s="10" t="s">
        <v>332</v>
      </c>
      <c r="D42" s="10"/>
      <c r="E42" s="10"/>
      <c r="F42" s="10" t="s">
        <v>158</v>
      </c>
      <c r="G42" s="10" t="s">
        <v>296</v>
      </c>
      <c r="H42" s="10" t="s">
        <v>230</v>
      </c>
      <c r="I42" s="10"/>
      <c r="J42" s="10" t="s">
        <v>333</v>
      </c>
      <c r="K42" s="10"/>
    </row>
    <row r="43" spans="1:11">
      <c r="A43" s="3" t="str">
        <f>IF(B43="","",IF(B41="",MAX($A$3:A41)+1,MAX($A$3:A41)))</f>
        <v/>
      </c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>
      <c r="A44" s="3">
        <f>IF(B44="","",IF(B43="",MAX($A$3:A43)+1,MAX($A$3:A43)))</f>
        <v>7</v>
      </c>
      <c r="B44" s="10" t="s">
        <v>125</v>
      </c>
      <c r="C44" s="10" t="s">
        <v>195</v>
      </c>
      <c r="D44" s="10" t="s">
        <v>191</v>
      </c>
      <c r="E44" s="10"/>
      <c r="F44" s="10" t="s">
        <v>158</v>
      </c>
      <c r="G44" s="10" t="s">
        <v>223</v>
      </c>
      <c r="H44" s="10" t="s">
        <v>297</v>
      </c>
      <c r="I44" s="10"/>
      <c r="J44" s="10" t="s">
        <v>131</v>
      </c>
      <c r="K44" s="10" t="s">
        <v>129</v>
      </c>
    </row>
    <row r="45" spans="1:11" ht="28.5">
      <c r="A45" s="3">
        <f>IF(B45="","",IF(B44="",MAX($A$3:A44)+1,MAX($A$3:A44)))</f>
        <v>7</v>
      </c>
      <c r="B45" s="10" t="s">
        <v>125</v>
      </c>
      <c r="C45" s="10" t="s">
        <v>182</v>
      </c>
      <c r="D45" s="10" t="s">
        <v>150</v>
      </c>
      <c r="E45" s="10" t="s">
        <v>195</v>
      </c>
      <c r="F45" s="10" t="s">
        <v>221</v>
      </c>
      <c r="G45" s="10" t="s">
        <v>223</v>
      </c>
      <c r="H45" s="10" t="s">
        <v>222</v>
      </c>
      <c r="I45" s="10" t="s">
        <v>262</v>
      </c>
      <c r="J45" s="10" t="s">
        <v>183</v>
      </c>
      <c r="K45" s="10"/>
    </row>
    <row r="46" spans="1:11">
      <c r="A46" s="3">
        <f>IF(B46="","",IF(B45="",MAX($A$3:A45)+1,MAX($A$3:A45)))</f>
        <v>7</v>
      </c>
      <c r="B46" s="10" t="s">
        <v>125</v>
      </c>
      <c r="C46" s="10" t="s">
        <v>72</v>
      </c>
      <c r="D46" s="10" t="s">
        <v>192</v>
      </c>
      <c r="E46" s="10"/>
      <c r="F46" s="10" t="s">
        <v>158</v>
      </c>
      <c r="G46" s="10" t="s">
        <v>296</v>
      </c>
      <c r="H46" s="10" t="s">
        <v>230</v>
      </c>
      <c r="I46" s="10"/>
      <c r="J46" s="10" t="s">
        <v>126</v>
      </c>
      <c r="K46" s="10"/>
    </row>
    <row r="47" spans="1:11">
      <c r="A47" s="3">
        <f>IF(B47="","",IF(B46="",MAX($A$3:A46)+1,MAX($A$3:A46)))</f>
        <v>7</v>
      </c>
      <c r="B47" s="10" t="s">
        <v>125</v>
      </c>
      <c r="C47" s="10" t="s">
        <v>202</v>
      </c>
      <c r="D47" s="10" t="s">
        <v>150</v>
      </c>
      <c r="E47" s="10" t="s">
        <v>202</v>
      </c>
      <c r="F47" s="10" t="s">
        <v>158</v>
      </c>
      <c r="G47" s="10" t="s">
        <v>223</v>
      </c>
      <c r="H47" s="10" t="s">
        <v>187</v>
      </c>
      <c r="I47" s="10" t="s">
        <v>262</v>
      </c>
      <c r="J47" s="10" t="s">
        <v>127</v>
      </c>
      <c r="K47" s="10"/>
    </row>
    <row r="48" spans="1:11" ht="42.75">
      <c r="A48" s="3">
        <f>IF(B48="","",IF(B47="",MAX($A$3:A47)+1,MAX($A$3:A47)))</f>
        <v>7</v>
      </c>
      <c r="B48" s="10" t="s">
        <v>125</v>
      </c>
      <c r="C48" s="10" t="s">
        <v>307</v>
      </c>
      <c r="D48" s="10" t="s">
        <v>150</v>
      </c>
      <c r="E48" s="10" t="s">
        <v>307</v>
      </c>
      <c r="F48" s="10" t="s">
        <v>158</v>
      </c>
      <c r="G48" s="10" t="s">
        <v>223</v>
      </c>
      <c r="H48" s="10" t="s">
        <v>187</v>
      </c>
      <c r="I48" s="10" t="s">
        <v>320</v>
      </c>
      <c r="J48" s="10" t="s">
        <v>254</v>
      </c>
      <c r="K48" s="10"/>
    </row>
    <row r="49" spans="1:11">
      <c r="A49" s="3">
        <f>IF(B49="","",IF(B48="",MAX($A$3:A48)+1,MAX($A$3:A48)))</f>
        <v>7</v>
      </c>
      <c r="B49" s="10" t="s">
        <v>125</v>
      </c>
      <c r="C49" s="10" t="s">
        <v>253</v>
      </c>
      <c r="D49" s="10"/>
      <c r="E49" s="10"/>
      <c r="F49" s="10" t="s">
        <v>158</v>
      </c>
      <c r="G49" s="10" t="s">
        <v>223</v>
      </c>
      <c r="H49" s="10"/>
      <c r="I49" s="10"/>
      <c r="J49" s="10" t="s">
        <v>255</v>
      </c>
      <c r="K49" s="10"/>
    </row>
    <row r="50" spans="1:11">
      <c r="A50" s="3">
        <f>IF(B50="","",IF(B49="",MAX($A$3:A49)+1,MAX($A$3:A49)))</f>
        <v>7</v>
      </c>
      <c r="B50" s="10" t="s">
        <v>125</v>
      </c>
      <c r="C50" s="10" t="s">
        <v>124</v>
      </c>
      <c r="D50" s="10" t="s">
        <v>192</v>
      </c>
      <c r="E50" s="10"/>
      <c r="F50" s="10" t="s">
        <v>158</v>
      </c>
      <c r="G50" s="10" t="s">
        <v>225</v>
      </c>
      <c r="H50" s="10" t="s">
        <v>243</v>
      </c>
      <c r="I50" s="10"/>
      <c r="J50" s="10" t="s">
        <v>244</v>
      </c>
      <c r="K50" s="10"/>
    </row>
    <row r="51" spans="1:11">
      <c r="A51" s="3">
        <f>IF(B51="","",IF(B50="",MAX($A$3:A50)+1,MAX($A$3:A50)))</f>
        <v>7</v>
      </c>
      <c r="B51" s="10" t="s">
        <v>125</v>
      </c>
      <c r="C51" s="10" t="s">
        <v>309</v>
      </c>
      <c r="D51" s="10"/>
      <c r="E51" s="10"/>
      <c r="F51" s="10" t="s">
        <v>158</v>
      </c>
      <c r="G51" s="10" t="s">
        <v>296</v>
      </c>
      <c r="H51" s="10" t="s">
        <v>230</v>
      </c>
      <c r="I51" s="10"/>
      <c r="J51" s="10" t="s">
        <v>314</v>
      </c>
      <c r="K51" s="10"/>
    </row>
    <row r="52" spans="1:11">
      <c r="A52" s="3">
        <f>IF(B52="","",IF(B51="",MAX($A$3:A51)+1,MAX($A$3:A51)))</f>
        <v>7</v>
      </c>
      <c r="B52" s="10" t="s">
        <v>125</v>
      </c>
      <c r="C52" s="10" t="s">
        <v>332</v>
      </c>
      <c r="D52" s="10"/>
      <c r="E52" s="10"/>
      <c r="F52" s="10" t="s">
        <v>158</v>
      </c>
      <c r="G52" s="10" t="s">
        <v>296</v>
      </c>
      <c r="H52" s="10" t="s">
        <v>230</v>
      </c>
      <c r="I52" s="10"/>
      <c r="J52" s="10" t="s">
        <v>333</v>
      </c>
      <c r="K52" s="10"/>
    </row>
    <row r="53" spans="1:11">
      <c r="A53" s="3" t="str">
        <f>IF(B53="","",IF(B50="",MAX($A$3:A50)+1,MAX($A$3:A50)))</f>
        <v/>
      </c>
      <c r="B53" s="10"/>
      <c r="C53" s="10"/>
      <c r="D53" s="10" t="s">
        <v>192</v>
      </c>
      <c r="E53" s="10"/>
      <c r="F53" s="10" t="s">
        <v>192</v>
      </c>
      <c r="G53" s="10"/>
      <c r="H53" s="10"/>
      <c r="I53" s="10"/>
      <c r="J53" s="10"/>
      <c r="K53" s="10"/>
    </row>
    <row r="54" spans="1:11">
      <c r="A54" s="3">
        <f>IF(B54="","",IF(B53="",MAX($A$3:A53)+1,MAX($A$3:A53)))</f>
        <v>8</v>
      </c>
      <c r="B54" s="10" t="s">
        <v>47</v>
      </c>
      <c r="C54" s="10" t="s">
        <v>196</v>
      </c>
      <c r="D54" s="10" t="s">
        <v>191</v>
      </c>
      <c r="E54" s="10"/>
      <c r="F54" s="10" t="s">
        <v>158</v>
      </c>
      <c r="G54" s="10" t="s">
        <v>223</v>
      </c>
      <c r="H54" s="10" t="s">
        <v>297</v>
      </c>
      <c r="I54" s="10"/>
      <c r="J54" s="10" t="s">
        <v>23</v>
      </c>
      <c r="K54" s="10" t="s">
        <v>112</v>
      </c>
    </row>
    <row r="55" spans="1:11">
      <c r="A55" s="3">
        <f>IF(B55="","",IF(B54="",MAX($A$3:A54)+1,MAX($A$3:A54)))</f>
        <v>8</v>
      </c>
      <c r="B55" s="10" t="s">
        <v>47</v>
      </c>
      <c r="C55" s="10" t="s">
        <v>48</v>
      </c>
      <c r="D55" s="10" t="s">
        <v>192</v>
      </c>
      <c r="E55" s="10"/>
      <c r="F55" s="10" t="s">
        <v>158</v>
      </c>
      <c r="G55" s="10" t="s">
        <v>227</v>
      </c>
      <c r="H55" s="10" t="s">
        <v>265</v>
      </c>
      <c r="I55" s="10"/>
      <c r="J55" s="10" t="s">
        <v>40</v>
      </c>
      <c r="K55" s="10"/>
    </row>
    <row r="56" spans="1:11">
      <c r="A56" s="3">
        <f>IF(B56="","",IF(B55="",MAX($A$3:A55)+1,MAX($A$3:A55)))</f>
        <v>8</v>
      </c>
      <c r="B56" s="10" t="s">
        <v>47</v>
      </c>
      <c r="C56" s="10" t="s">
        <v>128</v>
      </c>
      <c r="D56" s="10" t="s">
        <v>192</v>
      </c>
      <c r="E56" s="10"/>
      <c r="F56" s="10" t="s">
        <v>221</v>
      </c>
      <c r="G56" s="10" t="s">
        <v>237</v>
      </c>
      <c r="H56" s="10" t="s">
        <v>258</v>
      </c>
      <c r="I56" s="10"/>
      <c r="J56" s="10" t="s">
        <v>26</v>
      </c>
      <c r="K56" s="10"/>
    </row>
    <row r="57" spans="1:11" ht="28.5">
      <c r="A57" s="3">
        <f>IF(B57="","",IF(B56="",MAX($A$3:A56)+1,MAX($A$3:A56)))</f>
        <v>8</v>
      </c>
      <c r="B57" s="10" t="s">
        <v>47</v>
      </c>
      <c r="C57" s="10" t="s">
        <v>195</v>
      </c>
      <c r="D57" s="10" t="s">
        <v>150</v>
      </c>
      <c r="E57" s="10" t="s">
        <v>195</v>
      </c>
      <c r="F57" s="10" t="s">
        <v>158</v>
      </c>
      <c r="G57" s="10" t="s">
        <v>223</v>
      </c>
      <c r="H57" s="10" t="s">
        <v>187</v>
      </c>
      <c r="I57" s="10" t="s">
        <v>262</v>
      </c>
      <c r="J57" s="10" t="s">
        <v>138</v>
      </c>
      <c r="K57" s="10"/>
    </row>
    <row r="58" spans="1:11">
      <c r="A58" s="3">
        <f>IF(B58="","",IF(B57="",MAX($A$3:A57)+1,MAX($A$3:A57)))</f>
        <v>8</v>
      </c>
      <c r="B58" s="10" t="s">
        <v>47</v>
      </c>
      <c r="C58" s="10" t="s">
        <v>309</v>
      </c>
      <c r="D58" s="10"/>
      <c r="E58" s="10"/>
      <c r="F58" s="10" t="s">
        <v>158</v>
      </c>
      <c r="G58" s="10" t="s">
        <v>296</v>
      </c>
      <c r="H58" s="10" t="s">
        <v>230</v>
      </c>
      <c r="I58" s="10"/>
      <c r="J58" s="10" t="s">
        <v>314</v>
      </c>
      <c r="K58" s="10"/>
    </row>
    <row r="59" spans="1:11">
      <c r="A59" s="3" t="str">
        <f>IF(B59="","",IF(B56="",MAX($A$3:A56)+1,MAX($A$3:A56)))</f>
        <v/>
      </c>
      <c r="B59" s="10"/>
      <c r="C59" s="10"/>
      <c r="D59" s="10" t="s">
        <v>192</v>
      </c>
      <c r="E59" s="10"/>
      <c r="F59" s="10" t="s">
        <v>192</v>
      </c>
      <c r="G59" s="10"/>
      <c r="H59" s="10"/>
      <c r="I59" s="10"/>
      <c r="J59" s="10"/>
      <c r="K59" s="10"/>
    </row>
    <row r="60" spans="1:11">
      <c r="A60" s="3">
        <f>IF(B60="","",IF(B59="",MAX($A$3:A59)+1,MAX($A$3:A59)))</f>
        <v>9</v>
      </c>
      <c r="B60" s="10" t="s">
        <v>49</v>
      </c>
      <c r="C60" s="10" t="s">
        <v>197</v>
      </c>
      <c r="D60" s="10" t="s">
        <v>191</v>
      </c>
      <c r="E60" s="10"/>
      <c r="F60" s="10" t="s">
        <v>158</v>
      </c>
      <c r="G60" s="10" t="s">
        <v>223</v>
      </c>
      <c r="H60" s="10" t="s">
        <v>297</v>
      </c>
      <c r="I60" s="10" t="s">
        <v>262</v>
      </c>
      <c r="J60" s="10" t="s">
        <v>131</v>
      </c>
      <c r="K60" s="10"/>
    </row>
    <row r="61" spans="1:11">
      <c r="A61" s="3">
        <f>IF(B61="","",IF(B60="",MAX($A$3:A60)+1,MAX($A$3:A60)))</f>
        <v>9</v>
      </c>
      <c r="B61" s="10" t="s">
        <v>49</v>
      </c>
      <c r="C61" s="10" t="s">
        <v>193</v>
      </c>
      <c r="D61" s="10" t="s">
        <v>150</v>
      </c>
      <c r="E61" s="10" t="s">
        <v>193</v>
      </c>
      <c r="F61" s="10" t="s">
        <v>221</v>
      </c>
      <c r="G61" s="10" t="s">
        <v>223</v>
      </c>
      <c r="H61" s="10" t="s">
        <v>187</v>
      </c>
      <c r="I61" s="10"/>
      <c r="J61" s="10" t="s">
        <v>130</v>
      </c>
      <c r="K61" s="10" t="s">
        <v>41</v>
      </c>
    </row>
    <row r="62" spans="1:11">
      <c r="A62" s="3">
        <f>IF(B62="","",IF(B61="",MAX($A$3:A61)+1,MAX($A$3:A61)))</f>
        <v>9</v>
      </c>
      <c r="B62" s="10" t="s">
        <v>49</v>
      </c>
      <c r="C62" s="10" t="s">
        <v>24</v>
      </c>
      <c r="D62" s="10" t="s">
        <v>192</v>
      </c>
      <c r="E62" s="10"/>
      <c r="F62" s="10" t="s">
        <v>221</v>
      </c>
      <c r="G62" s="10" t="s">
        <v>237</v>
      </c>
      <c r="H62" s="10" t="s">
        <v>259</v>
      </c>
      <c r="I62" s="10"/>
      <c r="J62" s="10" t="s">
        <v>135</v>
      </c>
      <c r="K62" s="10"/>
    </row>
    <row r="63" spans="1:11">
      <c r="A63" s="3">
        <f>IF(B63="","",IF(B62="",MAX($A$3:A62)+1,MAX($A$3:A62)))</f>
        <v>9</v>
      </c>
      <c r="B63" s="10" t="s">
        <v>49</v>
      </c>
      <c r="C63" s="10" t="s">
        <v>50</v>
      </c>
      <c r="D63" s="10" t="s">
        <v>192</v>
      </c>
      <c r="E63" s="10"/>
      <c r="F63" s="10" t="s">
        <v>158</v>
      </c>
      <c r="G63" s="10" t="s">
        <v>227</v>
      </c>
      <c r="H63" s="10" t="s">
        <v>265</v>
      </c>
      <c r="I63" s="10"/>
      <c r="J63" s="10" t="s">
        <v>136</v>
      </c>
      <c r="K63" s="10"/>
    </row>
    <row r="64" spans="1:11">
      <c r="A64" s="3">
        <f>IF(B64="","",IF(B63="",MAX($A$3:A63)+1,MAX($A$3:A63)))</f>
        <v>9</v>
      </c>
      <c r="B64" s="10" t="s">
        <v>49</v>
      </c>
      <c r="C64" s="10" t="s">
        <v>94</v>
      </c>
      <c r="D64" s="10" t="s">
        <v>192</v>
      </c>
      <c r="E64" s="10"/>
      <c r="F64" s="10" t="s">
        <v>221</v>
      </c>
      <c r="G64" s="10" t="s">
        <v>226</v>
      </c>
      <c r="H64" s="10"/>
      <c r="I64" s="10"/>
      <c r="J64" s="10" t="s">
        <v>137</v>
      </c>
      <c r="K64" s="10"/>
    </row>
    <row r="65" spans="1:11" ht="28.5">
      <c r="A65" s="3">
        <f>IF(B65="","",IF(B64="",MAX($A$3:A64)+1,MAX($A$3:A64)))</f>
        <v>9</v>
      </c>
      <c r="B65" s="10" t="s">
        <v>49</v>
      </c>
      <c r="C65" s="10" t="s">
        <v>195</v>
      </c>
      <c r="D65" s="10" t="s">
        <v>150</v>
      </c>
      <c r="E65" s="10" t="s">
        <v>195</v>
      </c>
      <c r="F65" s="10" t="s">
        <v>158</v>
      </c>
      <c r="G65" s="10" t="s">
        <v>223</v>
      </c>
      <c r="H65" s="10" t="s">
        <v>187</v>
      </c>
      <c r="I65" s="10" t="s">
        <v>262</v>
      </c>
      <c r="J65" s="10" t="s">
        <v>138</v>
      </c>
      <c r="K65" s="10"/>
    </row>
    <row r="66" spans="1:11">
      <c r="A66" s="3">
        <f>IF(B66="","",IF(B65="",MAX($A$3:A65)+1,MAX($A$3:A65)))</f>
        <v>9</v>
      </c>
      <c r="B66" s="10" t="s">
        <v>49</v>
      </c>
      <c r="C66" s="10" t="s">
        <v>309</v>
      </c>
      <c r="D66" s="10"/>
      <c r="E66" s="10"/>
      <c r="F66" s="10" t="s">
        <v>158</v>
      </c>
      <c r="G66" s="10" t="s">
        <v>296</v>
      </c>
      <c r="H66" s="10" t="s">
        <v>230</v>
      </c>
      <c r="I66" s="10"/>
      <c r="J66" s="10" t="s">
        <v>314</v>
      </c>
      <c r="K66" s="10"/>
    </row>
    <row r="67" spans="1:11">
      <c r="A67" s="3" t="str">
        <f>IF(B67="","",IF(B65="",MAX($A$3:A65)+1,MAX($A$3:A65)))</f>
        <v/>
      </c>
      <c r="B67" s="10"/>
      <c r="C67" s="10"/>
      <c r="D67" s="10" t="s">
        <v>192</v>
      </c>
      <c r="E67" s="10"/>
      <c r="F67" s="10" t="s">
        <v>192</v>
      </c>
      <c r="G67" s="10"/>
      <c r="H67" s="10"/>
      <c r="I67" s="10"/>
      <c r="J67" s="10"/>
      <c r="K67" s="10"/>
    </row>
    <row r="68" spans="1:11">
      <c r="A68" s="3">
        <f>IF(B68="","",IF(B67="",MAX($A$3:A67)+1,MAX($A$3:A67)))</f>
        <v>10</v>
      </c>
      <c r="B68" s="10" t="s">
        <v>283</v>
      </c>
      <c r="C68" s="10" t="s">
        <v>198</v>
      </c>
      <c r="D68" s="10" t="s">
        <v>191</v>
      </c>
      <c r="E68" s="10"/>
      <c r="F68" s="10" t="s">
        <v>158</v>
      </c>
      <c r="G68" s="10" t="s">
        <v>223</v>
      </c>
      <c r="H68" s="10" t="s">
        <v>297</v>
      </c>
      <c r="I68" s="10"/>
      <c r="J68" s="10" t="s">
        <v>131</v>
      </c>
      <c r="K68" s="10" t="s">
        <v>42</v>
      </c>
    </row>
    <row r="69" spans="1:11">
      <c r="A69" s="3">
        <f>IF(B69="","",IF(B68="",MAX($A$3:A68)+1,MAX($A$3:A68)))</f>
        <v>10</v>
      </c>
      <c r="B69" s="10" t="s">
        <v>283</v>
      </c>
      <c r="C69" s="10" t="s">
        <v>51</v>
      </c>
      <c r="D69" s="10" t="s">
        <v>192</v>
      </c>
      <c r="E69" s="10"/>
      <c r="F69" s="10" t="s">
        <v>158</v>
      </c>
      <c r="G69" s="10" t="s">
        <v>227</v>
      </c>
      <c r="H69" s="10"/>
      <c r="I69" s="10" t="s">
        <v>262</v>
      </c>
      <c r="J69" s="10" t="s">
        <v>54</v>
      </c>
      <c r="K69" s="10"/>
    </row>
    <row r="70" spans="1:11">
      <c r="A70" s="3">
        <f>IF(B70="","",IF(B69="",MAX($A$3:A69)+1,MAX($A$3:A69)))</f>
        <v>10</v>
      </c>
      <c r="B70" s="10" t="s">
        <v>283</v>
      </c>
      <c r="C70" s="10" t="s">
        <v>94</v>
      </c>
      <c r="D70" s="10" t="s">
        <v>192</v>
      </c>
      <c r="E70" s="10"/>
      <c r="F70" s="10" t="s">
        <v>221</v>
      </c>
      <c r="G70" s="10" t="s">
        <v>226</v>
      </c>
      <c r="H70" s="10"/>
      <c r="I70" s="10"/>
      <c r="J70" s="10" t="s">
        <v>91</v>
      </c>
      <c r="K70" s="10"/>
    </row>
    <row r="71" spans="1:11">
      <c r="A71" s="3">
        <f>IF(B71="","",IF(B70="",MAX($A$3:A70)+1,MAX($A$3:A70)))</f>
        <v>10</v>
      </c>
      <c r="B71" s="10" t="s">
        <v>283</v>
      </c>
      <c r="C71" s="10" t="s">
        <v>309</v>
      </c>
      <c r="D71" s="10"/>
      <c r="E71" s="10"/>
      <c r="F71" s="10" t="s">
        <v>158</v>
      </c>
      <c r="G71" s="10" t="s">
        <v>296</v>
      </c>
      <c r="H71" s="10" t="s">
        <v>230</v>
      </c>
      <c r="I71" s="10"/>
      <c r="J71" s="10" t="s">
        <v>314</v>
      </c>
      <c r="K71" s="10"/>
    </row>
    <row r="72" spans="1:11">
      <c r="A72" s="3">
        <f>IF(B72="","",IF(B71="",MAX($A$3:A71)+1,MAX($A$3:A71)))</f>
        <v>10</v>
      </c>
      <c r="B72" s="10" t="s">
        <v>283</v>
      </c>
      <c r="C72" s="10" t="s">
        <v>332</v>
      </c>
      <c r="D72" s="10"/>
      <c r="E72" s="10"/>
      <c r="F72" s="10" t="s">
        <v>158</v>
      </c>
      <c r="G72" s="10" t="s">
        <v>296</v>
      </c>
      <c r="H72" s="10" t="s">
        <v>230</v>
      </c>
      <c r="I72" s="10"/>
      <c r="J72" s="10" t="s">
        <v>333</v>
      </c>
      <c r="K72" s="10"/>
    </row>
    <row r="73" spans="1:11">
      <c r="A73" s="3">
        <f>IF(B73="","",IF(B72="",MAX($A$3:A72)+1,MAX($A$3:A72)))</f>
        <v>10</v>
      </c>
      <c r="B73" s="10" t="s">
        <v>283</v>
      </c>
      <c r="C73" s="10" t="s">
        <v>202</v>
      </c>
      <c r="D73" s="10" t="s">
        <v>150</v>
      </c>
      <c r="E73" s="10" t="s">
        <v>202</v>
      </c>
      <c r="F73" s="10" t="s">
        <v>158</v>
      </c>
      <c r="G73" s="10" t="s">
        <v>223</v>
      </c>
      <c r="H73" s="10" t="s">
        <v>187</v>
      </c>
      <c r="I73" s="10" t="s">
        <v>262</v>
      </c>
      <c r="J73" s="10" t="s">
        <v>343</v>
      </c>
      <c r="K73" s="10"/>
    </row>
    <row r="74" spans="1:11">
      <c r="A74" s="3" t="str">
        <f>IF(B74="","",IF(B70="",MAX($A$3:A70)+1,MAX($A$3:A70)))</f>
        <v/>
      </c>
      <c r="B74" s="10"/>
      <c r="C74" s="10"/>
      <c r="D74" s="10" t="s">
        <v>192</v>
      </c>
      <c r="E74" s="10"/>
      <c r="F74" s="10" t="s">
        <v>192</v>
      </c>
      <c r="G74" s="10"/>
      <c r="H74" s="10"/>
      <c r="I74" s="10"/>
      <c r="J74" s="10"/>
      <c r="K74" s="10"/>
    </row>
    <row r="75" spans="1:11">
      <c r="A75" s="3">
        <f>IF(B75="","",IF(B74="",MAX($A$3:A74)+1,MAX($A$3:A74)))</f>
        <v>11</v>
      </c>
      <c r="B75" s="10" t="s">
        <v>53</v>
      </c>
      <c r="C75" s="10" t="s">
        <v>199</v>
      </c>
      <c r="D75" s="10" t="s">
        <v>191</v>
      </c>
      <c r="E75" s="10"/>
      <c r="F75" s="10" t="s">
        <v>158</v>
      </c>
      <c r="G75" s="10" t="s">
        <v>223</v>
      </c>
      <c r="H75" s="10" t="s">
        <v>297</v>
      </c>
      <c r="I75" s="10"/>
      <c r="J75" s="10" t="s">
        <v>163</v>
      </c>
      <c r="K75" s="10" t="s">
        <v>164</v>
      </c>
    </row>
    <row r="76" spans="1:11" ht="28.5">
      <c r="A76" s="3">
        <f>IF(B76="","",IF(B75="",MAX($A$3:A75)+1,MAX($A$3:A75)))</f>
        <v>11</v>
      </c>
      <c r="B76" s="10" t="s">
        <v>53</v>
      </c>
      <c r="C76" s="10" t="s">
        <v>94</v>
      </c>
      <c r="D76" s="10" t="s">
        <v>192</v>
      </c>
      <c r="E76" s="10"/>
      <c r="F76" s="10" t="s">
        <v>221</v>
      </c>
      <c r="G76" s="10" t="s">
        <v>226</v>
      </c>
      <c r="H76" s="10"/>
      <c r="I76" s="10"/>
      <c r="J76" s="10" t="s">
        <v>18</v>
      </c>
      <c r="K76" s="10"/>
    </row>
    <row r="77" spans="1:11">
      <c r="A77" s="3">
        <f>IF(B77="","",IF(B76="",MAX($A$3:A76)+1,MAX($A$3:A76)))</f>
        <v>11</v>
      </c>
      <c r="B77" s="10" t="s">
        <v>53</v>
      </c>
      <c r="C77" s="10" t="s">
        <v>220</v>
      </c>
      <c r="D77" s="10" t="s">
        <v>192</v>
      </c>
      <c r="E77" s="10"/>
      <c r="F77" s="10" t="s">
        <v>221</v>
      </c>
      <c r="G77" s="10" t="s">
        <v>228</v>
      </c>
      <c r="H77" s="10"/>
      <c r="I77" s="10"/>
      <c r="J77" s="10" t="s">
        <v>260</v>
      </c>
      <c r="K77" s="10"/>
    </row>
    <row r="78" spans="1:11">
      <c r="A78" s="3">
        <f>IF(B78="","",IF(B77="",MAX($A$3:A77)+1,MAX($A$3:A77)))</f>
        <v>11</v>
      </c>
      <c r="B78" s="10" t="s">
        <v>53</v>
      </c>
      <c r="C78" s="10" t="s">
        <v>85</v>
      </c>
      <c r="D78" s="10" t="s">
        <v>192</v>
      </c>
      <c r="E78" s="10"/>
      <c r="F78" s="10" t="s">
        <v>221</v>
      </c>
      <c r="G78" s="10" t="s">
        <v>224</v>
      </c>
      <c r="H78" s="10"/>
      <c r="I78" s="10"/>
      <c r="J78" s="10" t="s">
        <v>139</v>
      </c>
      <c r="K78" s="10"/>
    </row>
    <row r="79" spans="1:11">
      <c r="A79" s="3">
        <f>IF(B79="","",IF(B78="",MAX($A$3:A78)+1,MAX($A$3:A78)))</f>
        <v>11</v>
      </c>
      <c r="B79" s="10" t="s">
        <v>53</v>
      </c>
      <c r="C79" s="10" t="s">
        <v>309</v>
      </c>
      <c r="D79" s="10"/>
      <c r="E79" s="10"/>
      <c r="F79" s="10" t="s">
        <v>158</v>
      </c>
      <c r="G79" s="10" t="s">
        <v>296</v>
      </c>
      <c r="H79" s="10" t="s">
        <v>230</v>
      </c>
      <c r="I79" s="10"/>
      <c r="J79" s="10" t="s">
        <v>314</v>
      </c>
      <c r="K79" s="10"/>
    </row>
    <row r="80" spans="1:11">
      <c r="A80" s="3">
        <f>IF(B80="","",IF(B79="",MAX($A$3:A79)+1,MAX($A$3:A79)))</f>
        <v>11</v>
      </c>
      <c r="B80" s="10" t="s">
        <v>53</v>
      </c>
      <c r="C80" s="10" t="s">
        <v>332</v>
      </c>
      <c r="D80" s="10"/>
      <c r="E80" s="10"/>
      <c r="F80" s="10" t="s">
        <v>158</v>
      </c>
      <c r="G80" s="10" t="s">
        <v>296</v>
      </c>
      <c r="H80" s="10" t="s">
        <v>230</v>
      </c>
      <c r="I80" s="10"/>
      <c r="J80" s="10" t="s">
        <v>333</v>
      </c>
      <c r="K80" s="10"/>
    </row>
    <row r="81" spans="1:11">
      <c r="A81" s="3">
        <f>IF(B81="","",IF(B80="",MAX($A$3:A80)+1,MAX($A$3:A80)))</f>
        <v>11</v>
      </c>
      <c r="B81" s="10" t="s">
        <v>53</v>
      </c>
      <c r="C81" s="10" t="s">
        <v>202</v>
      </c>
      <c r="D81" s="10" t="s">
        <v>150</v>
      </c>
      <c r="E81" s="10" t="s">
        <v>202</v>
      </c>
      <c r="F81" s="10" t="s">
        <v>158</v>
      </c>
      <c r="G81" s="10" t="s">
        <v>223</v>
      </c>
      <c r="H81" s="10" t="s">
        <v>187</v>
      </c>
      <c r="I81" s="10" t="s">
        <v>262</v>
      </c>
      <c r="J81" s="10" t="s">
        <v>343</v>
      </c>
      <c r="K81" s="10"/>
    </row>
    <row r="82" spans="1:11">
      <c r="A82" s="3" t="str">
        <f>IF(B82="","",IF(B78="",MAX($A$3:A78)+1,MAX($A$3:A78)))</f>
        <v/>
      </c>
      <c r="B82" s="10"/>
      <c r="C82" s="10"/>
      <c r="D82" s="10" t="s">
        <v>192</v>
      </c>
      <c r="E82" s="10"/>
      <c r="F82" s="10" t="s">
        <v>192</v>
      </c>
      <c r="G82" s="10"/>
      <c r="H82" s="10"/>
      <c r="I82" s="10"/>
      <c r="J82" s="10"/>
      <c r="K82" s="10"/>
    </row>
    <row r="83" spans="1:11">
      <c r="A83" s="3">
        <f>IF(B83="","",IF(B82="",MAX($A$3:A82)+1,MAX($A$3:A82)))</f>
        <v>12</v>
      </c>
      <c r="B83" s="10" t="s">
        <v>56</v>
      </c>
      <c r="C83" s="10" t="s">
        <v>65</v>
      </c>
      <c r="D83" s="10" t="s">
        <v>191</v>
      </c>
      <c r="E83" s="10"/>
      <c r="F83" s="10" t="s">
        <v>158</v>
      </c>
      <c r="G83" s="10" t="s">
        <v>223</v>
      </c>
      <c r="H83" s="10" t="s">
        <v>297</v>
      </c>
      <c r="I83" s="10"/>
      <c r="J83" s="10" t="s">
        <v>131</v>
      </c>
      <c r="K83" s="10" t="s">
        <v>58</v>
      </c>
    </row>
    <row r="84" spans="1:11" ht="28.5">
      <c r="A84" s="3">
        <f>IF(B84="","",IF(B83="",MAX($A$3:A83)+1,MAX($A$3:A83)))</f>
        <v>12</v>
      </c>
      <c r="B84" s="10" t="s">
        <v>56</v>
      </c>
      <c r="C84" s="10" t="s">
        <v>28</v>
      </c>
      <c r="D84" s="10" t="s">
        <v>192</v>
      </c>
      <c r="E84" s="10"/>
      <c r="F84" s="10" t="s">
        <v>158</v>
      </c>
      <c r="G84" s="10" t="s">
        <v>227</v>
      </c>
      <c r="H84" s="10"/>
      <c r="I84" s="10"/>
      <c r="J84" s="10" t="s">
        <v>140</v>
      </c>
      <c r="K84" s="10"/>
    </row>
    <row r="85" spans="1:11">
      <c r="A85" s="3">
        <f>IF(B85="","",IF(B84="",MAX($A$3:A84)+1,MAX($A$3:A84)))</f>
        <v>12</v>
      </c>
      <c r="B85" s="10" t="s">
        <v>56</v>
      </c>
      <c r="C85" s="10" t="s">
        <v>281</v>
      </c>
      <c r="D85" s="10"/>
      <c r="E85" s="10"/>
      <c r="F85" s="10" t="s">
        <v>221</v>
      </c>
      <c r="G85" s="10" t="s">
        <v>229</v>
      </c>
      <c r="H85" s="10"/>
      <c r="I85" s="10"/>
      <c r="J85" s="10" t="s">
        <v>282</v>
      </c>
      <c r="K85" s="10"/>
    </row>
    <row r="86" spans="1:11">
      <c r="A86" s="3">
        <f>IF(B86="","",IF(B85="",MAX($A$3:A85)+1,MAX($A$3:A85)))</f>
        <v>12</v>
      </c>
      <c r="B86" s="10" t="s">
        <v>56</v>
      </c>
      <c r="C86" s="10" t="s">
        <v>94</v>
      </c>
      <c r="D86" s="10" t="s">
        <v>192</v>
      </c>
      <c r="E86" s="10"/>
      <c r="F86" s="10" t="s">
        <v>221</v>
      </c>
      <c r="G86" s="10" t="s">
        <v>226</v>
      </c>
      <c r="H86" s="10"/>
      <c r="I86" s="10"/>
      <c r="J86" s="10" t="s">
        <v>91</v>
      </c>
      <c r="K86" s="10"/>
    </row>
    <row r="87" spans="1:11">
      <c r="A87" s="3">
        <f>IF(B87="","",IF(B86="",MAX($A$3:A86)+1,MAX($A$3:A86)))</f>
        <v>12</v>
      </c>
      <c r="B87" s="10" t="s">
        <v>56</v>
      </c>
      <c r="C87" s="10" t="s">
        <v>309</v>
      </c>
      <c r="D87" s="10"/>
      <c r="E87" s="10"/>
      <c r="F87" s="10" t="s">
        <v>158</v>
      </c>
      <c r="G87" s="10" t="s">
        <v>296</v>
      </c>
      <c r="H87" s="10" t="s">
        <v>230</v>
      </c>
      <c r="I87" s="10"/>
      <c r="J87" s="10" t="s">
        <v>314</v>
      </c>
      <c r="K87" s="10"/>
    </row>
    <row r="88" spans="1:11">
      <c r="A88" s="3">
        <f>IF(B88="","",IF(B87="",MAX($A$3:A87)+1,MAX($A$3:A87)))</f>
        <v>12</v>
      </c>
      <c r="B88" s="10" t="s">
        <v>56</v>
      </c>
      <c r="C88" s="10" t="s">
        <v>332</v>
      </c>
      <c r="D88" s="10"/>
      <c r="E88" s="10"/>
      <c r="F88" s="10" t="s">
        <v>158</v>
      </c>
      <c r="G88" s="10" t="s">
        <v>296</v>
      </c>
      <c r="H88" s="10" t="s">
        <v>230</v>
      </c>
      <c r="I88" s="10"/>
      <c r="J88" s="10" t="s">
        <v>333</v>
      </c>
      <c r="K88" s="10"/>
    </row>
    <row r="89" spans="1:11">
      <c r="A89" s="3">
        <f>IF(B89="","",IF(B88="",MAX($A$3:A88)+1,MAX($A$3:A88)))</f>
        <v>12</v>
      </c>
      <c r="B89" s="10" t="s">
        <v>56</v>
      </c>
      <c r="C89" s="10" t="s">
        <v>202</v>
      </c>
      <c r="D89" s="10" t="s">
        <v>150</v>
      </c>
      <c r="E89" s="10" t="s">
        <v>202</v>
      </c>
      <c r="F89" s="10" t="s">
        <v>158</v>
      </c>
      <c r="G89" s="10" t="s">
        <v>223</v>
      </c>
      <c r="H89" s="10" t="s">
        <v>187</v>
      </c>
      <c r="I89" s="10" t="s">
        <v>262</v>
      </c>
      <c r="J89" s="10" t="s">
        <v>343</v>
      </c>
      <c r="K89" s="10"/>
    </row>
    <row r="90" spans="1:11">
      <c r="A90" s="3" t="str">
        <f>IF(B90="","",IF(B86="",MAX($A$3:A86)+1,MAX($A$3:A86)))</f>
        <v/>
      </c>
      <c r="B90" s="10"/>
      <c r="C90" s="10"/>
      <c r="D90" s="10" t="s">
        <v>192</v>
      </c>
      <c r="E90" s="10"/>
      <c r="F90" s="10" t="s">
        <v>192</v>
      </c>
      <c r="G90" s="10"/>
      <c r="H90" s="10"/>
      <c r="I90" s="10"/>
      <c r="J90" s="10"/>
      <c r="K90" s="10"/>
    </row>
    <row r="91" spans="1:11">
      <c r="A91" s="3">
        <f>IF(B91="","",IF(B90="",MAX($A$3:A90)+1,MAX($A$3:A90)))</f>
        <v>13</v>
      </c>
      <c r="B91" s="10" t="s">
        <v>67</v>
      </c>
      <c r="C91" s="10" t="s">
        <v>199</v>
      </c>
      <c r="D91" s="10" t="s">
        <v>150</v>
      </c>
      <c r="E91" s="10" t="s">
        <v>199</v>
      </c>
      <c r="F91" s="10" t="s">
        <v>158</v>
      </c>
      <c r="G91" s="10" t="s">
        <v>223</v>
      </c>
      <c r="H91" s="10" t="s">
        <v>187</v>
      </c>
      <c r="I91" s="10"/>
      <c r="J91" s="10" t="s">
        <v>142</v>
      </c>
      <c r="K91" s="10" t="s">
        <v>141</v>
      </c>
    </row>
    <row r="92" spans="1:11" ht="28.5">
      <c r="A92" s="3">
        <f>IF(B92="","",IF(B91="",MAX($A$3:A91)+1,MAX($A$3:A91)))</f>
        <v>13</v>
      </c>
      <c r="B92" s="10" t="s">
        <v>67</v>
      </c>
      <c r="C92" s="10" t="s">
        <v>215</v>
      </c>
      <c r="D92" s="10" t="s">
        <v>150</v>
      </c>
      <c r="E92" s="10" t="s">
        <v>215</v>
      </c>
      <c r="F92" s="10" t="s">
        <v>158</v>
      </c>
      <c r="G92" s="10" t="s">
        <v>223</v>
      </c>
      <c r="H92" s="10" t="s">
        <v>187</v>
      </c>
      <c r="I92" s="10" t="s">
        <v>264</v>
      </c>
      <c r="J92" s="10"/>
      <c r="K92" s="10"/>
    </row>
    <row r="93" spans="1:11">
      <c r="A93" s="3">
        <f>IF(B93="","",IF(B92="",MAX($A$3:A92)+1,MAX($A$3:A92)))</f>
        <v>13</v>
      </c>
      <c r="B93" s="10" t="s">
        <v>67</v>
      </c>
      <c r="C93" s="10" t="s">
        <v>309</v>
      </c>
      <c r="D93" s="10"/>
      <c r="E93" s="10"/>
      <c r="F93" s="10" t="s">
        <v>158</v>
      </c>
      <c r="G93" s="10" t="s">
        <v>296</v>
      </c>
      <c r="H93" s="10" t="s">
        <v>230</v>
      </c>
      <c r="I93" s="10"/>
      <c r="J93" s="10" t="s">
        <v>314</v>
      </c>
      <c r="K93" s="10"/>
    </row>
    <row r="94" spans="1:11">
      <c r="A94" s="3">
        <f>IF(B94="","",IF(B93="",MAX($A$3:A93)+1,MAX($A$3:A93)))</f>
        <v>13</v>
      </c>
      <c r="B94" s="10" t="s">
        <v>67</v>
      </c>
      <c r="C94" s="10" t="s">
        <v>332</v>
      </c>
      <c r="D94" s="10"/>
      <c r="E94" s="10"/>
      <c r="F94" s="10" t="s">
        <v>158</v>
      </c>
      <c r="G94" s="10" t="s">
        <v>296</v>
      </c>
      <c r="H94" s="10" t="s">
        <v>230</v>
      </c>
      <c r="I94" s="10"/>
      <c r="J94" s="10" t="s">
        <v>333</v>
      </c>
      <c r="K94" s="10"/>
    </row>
    <row r="95" spans="1:11">
      <c r="A95" s="3">
        <f>IF(B95="","",IF(B94="",MAX($A$3:A94)+1,MAX($A$3:A94)))</f>
        <v>13</v>
      </c>
      <c r="B95" s="10" t="s">
        <v>67</v>
      </c>
      <c r="C95" s="10" t="s">
        <v>202</v>
      </c>
      <c r="D95" s="10" t="s">
        <v>150</v>
      </c>
      <c r="E95" s="10" t="s">
        <v>202</v>
      </c>
      <c r="F95" s="10" t="s">
        <v>158</v>
      </c>
      <c r="G95" s="10" t="s">
        <v>223</v>
      </c>
      <c r="H95" s="10" t="s">
        <v>187</v>
      </c>
      <c r="I95" s="10" t="s">
        <v>262</v>
      </c>
      <c r="J95" s="10" t="s">
        <v>343</v>
      </c>
      <c r="K95" s="10"/>
    </row>
    <row r="96" spans="1:11">
      <c r="A96" s="3" t="str">
        <f>IF(B96="","",IF(B95="",MAX($A$3:A95)+1,MAX($A$3:A95)))</f>
        <v/>
      </c>
      <c r="B96" s="10"/>
      <c r="C96" s="10"/>
      <c r="D96" s="10" t="s">
        <v>192</v>
      </c>
      <c r="E96" s="10"/>
      <c r="F96" s="10" t="s">
        <v>192</v>
      </c>
      <c r="G96" s="10"/>
      <c r="H96" s="10"/>
      <c r="I96" s="10"/>
      <c r="J96" s="10"/>
      <c r="K96" s="10"/>
    </row>
    <row r="97" spans="1:11">
      <c r="A97" s="3">
        <f>IF(B97="","",IF(B96="",MAX($A$3:A96)+1,MAX($A$3:A96)))</f>
        <v>14</v>
      </c>
      <c r="B97" s="10" t="s">
        <v>63</v>
      </c>
      <c r="C97" s="10" t="s">
        <v>200</v>
      </c>
      <c r="D97" s="10" t="s">
        <v>191</v>
      </c>
      <c r="E97" s="10"/>
      <c r="F97" s="10" t="s">
        <v>158</v>
      </c>
      <c r="G97" s="10" t="s">
        <v>223</v>
      </c>
      <c r="H97" s="10" t="s">
        <v>297</v>
      </c>
      <c r="I97" s="10"/>
      <c r="J97" s="10" t="s">
        <v>66</v>
      </c>
      <c r="K97" s="10" t="s">
        <v>66</v>
      </c>
    </row>
    <row r="98" spans="1:11">
      <c r="A98" s="3">
        <f>IF(B98="","",IF(B97="",MAX($A$3:A97)+1,MAX($A$3:A97)))</f>
        <v>14</v>
      </c>
      <c r="B98" s="10" t="s">
        <v>63</v>
      </c>
      <c r="C98" s="10" t="s">
        <v>64</v>
      </c>
      <c r="D98" s="10" t="s">
        <v>192</v>
      </c>
      <c r="E98" s="10"/>
      <c r="F98" s="10" t="s">
        <v>158</v>
      </c>
      <c r="G98" s="10" t="s">
        <v>225</v>
      </c>
      <c r="H98" s="10" t="s">
        <v>280</v>
      </c>
      <c r="I98" s="10" t="s">
        <v>262</v>
      </c>
      <c r="J98" s="10" t="s">
        <v>143</v>
      </c>
      <c r="K98" s="10"/>
    </row>
    <row r="99" spans="1:11">
      <c r="A99" s="3">
        <f>IF(B99="","",IF(B98="",MAX($A$3:A98)+1,MAX($A$3:A98)))</f>
        <v>14</v>
      </c>
      <c r="B99" s="10" t="s">
        <v>63</v>
      </c>
      <c r="C99" s="10" t="s">
        <v>94</v>
      </c>
      <c r="D99" s="10" t="s">
        <v>192</v>
      </c>
      <c r="E99" s="10"/>
      <c r="F99" s="10" t="s">
        <v>221</v>
      </c>
      <c r="G99" s="10" t="s">
        <v>226</v>
      </c>
      <c r="H99" s="10"/>
      <c r="I99" s="10"/>
      <c r="J99" s="10" t="s">
        <v>91</v>
      </c>
      <c r="K99" s="10"/>
    </row>
    <row r="100" spans="1:11">
      <c r="A100" s="3">
        <f>IF(B100="","",IF(B99="",MAX($A$3:A99)+1,MAX($A$3:A99)))</f>
        <v>14</v>
      </c>
      <c r="B100" s="10" t="s">
        <v>63</v>
      </c>
      <c r="C100" s="10" t="s">
        <v>309</v>
      </c>
      <c r="D100" s="10"/>
      <c r="E100" s="10"/>
      <c r="F100" s="10" t="s">
        <v>158</v>
      </c>
      <c r="G100" s="10" t="s">
        <v>296</v>
      </c>
      <c r="H100" s="10" t="s">
        <v>230</v>
      </c>
      <c r="I100" s="10"/>
      <c r="J100" s="10" t="s">
        <v>314</v>
      </c>
      <c r="K100" s="10"/>
    </row>
    <row r="101" spans="1:11">
      <c r="A101" s="3">
        <f>IF(B101="","",IF(B100="",MAX($A$3:A100)+1,MAX($A$3:A100)))</f>
        <v>14</v>
      </c>
      <c r="B101" s="10" t="s">
        <v>63</v>
      </c>
      <c r="C101" s="10" t="s">
        <v>332</v>
      </c>
      <c r="D101" s="10"/>
      <c r="E101" s="10"/>
      <c r="F101" s="10" t="s">
        <v>158</v>
      </c>
      <c r="G101" s="10" t="s">
        <v>296</v>
      </c>
      <c r="H101" s="10" t="s">
        <v>230</v>
      </c>
      <c r="I101" s="10"/>
      <c r="J101" s="10" t="s">
        <v>333</v>
      </c>
      <c r="K101" s="10"/>
    </row>
    <row r="102" spans="1:11">
      <c r="A102" s="3">
        <f>IF(B102="","",IF(B101="",MAX($A$3:A101)+1,MAX($A$3:A101)))</f>
        <v>14</v>
      </c>
      <c r="B102" s="10" t="s">
        <v>63</v>
      </c>
      <c r="C102" s="10" t="s">
        <v>202</v>
      </c>
      <c r="D102" s="10" t="s">
        <v>150</v>
      </c>
      <c r="E102" s="10" t="s">
        <v>202</v>
      </c>
      <c r="F102" s="10" t="s">
        <v>158</v>
      </c>
      <c r="G102" s="10" t="s">
        <v>223</v>
      </c>
      <c r="H102" s="10" t="s">
        <v>187</v>
      </c>
      <c r="I102" s="10" t="s">
        <v>262</v>
      </c>
      <c r="J102" s="10" t="s">
        <v>343</v>
      </c>
      <c r="K102" s="10"/>
    </row>
    <row r="103" spans="1:11">
      <c r="A103" s="3" t="str">
        <f>IF(B103="","",IF(B102="",MAX($A$3:A102)+1,MAX($A$3:A102)))</f>
        <v/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3">
        <f>IF(B104="","",IF(B103="",MAX($A$3:A103)+1,MAX($A$3:A103)))</f>
        <v>15</v>
      </c>
      <c r="B104" s="10" t="s">
        <v>166</v>
      </c>
      <c r="C104" s="10" t="s">
        <v>199</v>
      </c>
      <c r="D104" s="10" t="s">
        <v>150</v>
      </c>
      <c r="E104" s="10" t="s">
        <v>199</v>
      </c>
      <c r="F104" s="10" t="s">
        <v>158</v>
      </c>
      <c r="G104" s="10" t="s">
        <v>223</v>
      </c>
      <c r="H104" s="10" t="s">
        <v>187</v>
      </c>
      <c r="I104" s="10"/>
      <c r="J104" s="10" t="s">
        <v>145</v>
      </c>
      <c r="K104" s="10" t="s">
        <v>144</v>
      </c>
    </row>
    <row r="105" spans="1:11" ht="28.5">
      <c r="A105" s="3">
        <f>IF(B105="","",IF(B104="",MAX($A$3:A104)+1,MAX($A$3:A104)))</f>
        <v>15</v>
      </c>
      <c r="B105" s="10" t="s">
        <v>166</v>
      </c>
      <c r="C105" s="10" t="s">
        <v>200</v>
      </c>
      <c r="D105" s="10" t="s">
        <v>150</v>
      </c>
      <c r="E105" s="10" t="s">
        <v>200</v>
      </c>
      <c r="F105" s="10" t="s">
        <v>158</v>
      </c>
      <c r="G105" s="10" t="s">
        <v>223</v>
      </c>
      <c r="H105" s="10" t="s">
        <v>187</v>
      </c>
      <c r="I105" s="10" t="s">
        <v>263</v>
      </c>
      <c r="J105" s="10"/>
      <c r="K105" s="10"/>
    </row>
    <row r="106" spans="1:11">
      <c r="A106" s="3" t="str">
        <f>IF(B106="","",IF(B105="",MAX($A$3:A105)+1,MAX($A$3:A105)))</f>
        <v/>
      </c>
      <c r="B106" s="10"/>
      <c r="C106" s="10"/>
      <c r="D106" s="10" t="s">
        <v>192</v>
      </c>
      <c r="E106" s="10"/>
      <c r="F106" s="10" t="s">
        <v>192</v>
      </c>
      <c r="G106" s="10"/>
      <c r="H106" s="10"/>
      <c r="I106" s="10"/>
      <c r="J106" s="10"/>
      <c r="K106" s="10"/>
    </row>
    <row r="107" spans="1:11">
      <c r="A107" s="3">
        <f>IF(B107="","",IF(B106="",MAX($A$3:A106)+1,MAX($A$3:A106)))</f>
        <v>16</v>
      </c>
      <c r="B107" s="10" t="s">
        <v>55</v>
      </c>
      <c r="C107" s="10" t="s">
        <v>199</v>
      </c>
      <c r="D107" s="10" t="s">
        <v>150</v>
      </c>
      <c r="E107" s="10" t="s">
        <v>199</v>
      </c>
      <c r="F107" s="10" t="s">
        <v>158</v>
      </c>
      <c r="G107" s="10" t="s">
        <v>223</v>
      </c>
      <c r="H107" s="10" t="s">
        <v>187</v>
      </c>
      <c r="I107" s="10" t="s">
        <v>262</v>
      </c>
      <c r="J107" s="10" t="s">
        <v>274</v>
      </c>
      <c r="K107" s="10" t="s">
        <v>273</v>
      </c>
    </row>
    <row r="108" spans="1:11">
      <c r="A108" s="3">
        <f>IF(B108="","",IF(B107="",MAX($A$3:A107)+1,MAX($A$3:A107)))</f>
        <v>16</v>
      </c>
      <c r="B108" s="10" t="s">
        <v>55</v>
      </c>
      <c r="C108" s="10" t="s">
        <v>266</v>
      </c>
      <c r="D108" s="10" t="s">
        <v>150</v>
      </c>
      <c r="E108" s="10" t="s">
        <v>198</v>
      </c>
      <c r="F108" s="10" t="s">
        <v>158</v>
      </c>
      <c r="G108" s="10" t="s">
        <v>223</v>
      </c>
      <c r="H108" s="10" t="s">
        <v>187</v>
      </c>
      <c r="I108" s="10" t="s">
        <v>262</v>
      </c>
      <c r="J108" s="10"/>
      <c r="K108" s="10"/>
    </row>
    <row r="109" spans="1:11">
      <c r="A109" s="3">
        <f>IF(B109="","",IF(B108="",MAX($A$3:A108)+1,MAX($A$3:A108)))</f>
        <v>16</v>
      </c>
      <c r="B109" s="10" t="s">
        <v>55</v>
      </c>
      <c r="C109" s="10" t="s">
        <v>272</v>
      </c>
      <c r="D109" s="10" t="s">
        <v>150</v>
      </c>
      <c r="E109" s="10" t="s">
        <v>272</v>
      </c>
      <c r="F109" s="10" t="s">
        <v>158</v>
      </c>
      <c r="G109" s="10" t="s">
        <v>223</v>
      </c>
      <c r="H109" s="10" t="s">
        <v>187</v>
      </c>
      <c r="I109" s="10" t="s">
        <v>262</v>
      </c>
      <c r="J109" s="10"/>
      <c r="K109" s="10"/>
    </row>
    <row r="110" spans="1:11">
      <c r="A110" s="3">
        <f>IF(B110="","",IF(B109="",MAX($A$3:A109)+1,MAX($A$3:A109)))</f>
        <v>16</v>
      </c>
      <c r="B110" s="10" t="s">
        <v>55</v>
      </c>
      <c r="C110" s="10" t="s">
        <v>268</v>
      </c>
      <c r="D110" s="10" t="s">
        <v>150</v>
      </c>
      <c r="E110" s="10" t="s">
        <v>268</v>
      </c>
      <c r="F110" s="10" t="s">
        <v>158</v>
      </c>
      <c r="G110" s="10" t="s">
        <v>223</v>
      </c>
      <c r="H110" s="10" t="s">
        <v>187</v>
      </c>
      <c r="I110" s="10" t="s">
        <v>262</v>
      </c>
      <c r="J110" s="10"/>
      <c r="K110" s="10"/>
    </row>
    <row r="111" spans="1:11">
      <c r="A111" s="3" t="str">
        <f>IF(B111="","",IF(B110="",MAX($A$3:A110)+1,MAX($A$3:A110)))</f>
        <v/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3">
        <f>IF(B112="","",IF(B111="",MAX($A$3:A111)+1,MAX($A$3:A111)))</f>
        <v>17</v>
      </c>
      <c r="B112" s="10" t="s">
        <v>93</v>
      </c>
      <c r="C112" s="10" t="s">
        <v>201</v>
      </c>
      <c r="D112" s="10" t="s">
        <v>191</v>
      </c>
      <c r="E112" s="10"/>
      <c r="F112" s="10" t="s">
        <v>158</v>
      </c>
      <c r="G112" s="10" t="s">
        <v>223</v>
      </c>
      <c r="H112" s="10" t="s">
        <v>297</v>
      </c>
      <c r="I112" s="10"/>
      <c r="J112" s="10" t="s">
        <v>131</v>
      </c>
      <c r="K112" s="10" t="s">
        <v>113</v>
      </c>
    </row>
    <row r="113" spans="1:12">
      <c r="A113" s="3">
        <f>IF(B113="","",IF(B112="",MAX($A$3:A112)+1,MAX($A$3:A112)))</f>
        <v>17</v>
      </c>
      <c r="B113" s="10" t="s">
        <v>93</v>
      </c>
      <c r="C113" s="10" t="s">
        <v>14</v>
      </c>
      <c r="D113" s="10" t="s">
        <v>192</v>
      </c>
      <c r="E113" s="10"/>
      <c r="F113" s="10" t="s">
        <v>158</v>
      </c>
      <c r="G113" s="10" t="s">
        <v>227</v>
      </c>
      <c r="H113" s="10"/>
      <c r="I113" s="10"/>
      <c r="J113" s="10" t="s">
        <v>146</v>
      </c>
      <c r="K113" s="10"/>
    </row>
    <row r="114" spans="1:12">
      <c r="A114" s="3">
        <f>IF(B114="","",IF(B113="",MAX($A$3:A113)+1,MAX($A$3:A113)))</f>
        <v>17</v>
      </c>
      <c r="B114" s="10" t="s">
        <v>93</v>
      </c>
      <c r="C114" s="10" t="s">
        <v>94</v>
      </c>
      <c r="D114" s="10" t="s">
        <v>192</v>
      </c>
      <c r="E114" s="10"/>
      <c r="F114" s="10" t="s">
        <v>221</v>
      </c>
      <c r="G114" s="10" t="s">
        <v>226</v>
      </c>
      <c r="H114" s="10"/>
      <c r="I114" s="10"/>
      <c r="J114" s="10" t="s">
        <v>91</v>
      </c>
      <c r="K114" s="10"/>
    </row>
    <row r="115" spans="1:12">
      <c r="A115" s="3">
        <f>IF(B115="","",IF(B114="",MAX($A$3:A114)+1,MAX($A$3:A114)))</f>
        <v>17</v>
      </c>
      <c r="B115" s="10" t="s">
        <v>93</v>
      </c>
      <c r="C115" s="10" t="s">
        <v>309</v>
      </c>
      <c r="D115" s="10"/>
      <c r="E115" s="10"/>
      <c r="F115" s="10" t="s">
        <v>158</v>
      </c>
      <c r="G115" s="10" t="s">
        <v>296</v>
      </c>
      <c r="H115" s="10" t="s">
        <v>230</v>
      </c>
      <c r="I115" s="10"/>
      <c r="J115" s="10" t="s">
        <v>314</v>
      </c>
      <c r="K115" s="10"/>
    </row>
    <row r="116" spans="1:12">
      <c r="A116" s="3">
        <f>IF(B116="","",IF(B115="",MAX($A$3:A115)+1,MAX($A$3:A115)))</f>
        <v>17</v>
      </c>
      <c r="B116" s="10" t="s">
        <v>93</v>
      </c>
      <c r="C116" s="10" t="s">
        <v>332</v>
      </c>
      <c r="D116" s="10"/>
      <c r="E116" s="10"/>
      <c r="F116" s="10" t="s">
        <v>158</v>
      </c>
      <c r="G116" s="10" t="s">
        <v>296</v>
      </c>
      <c r="H116" s="10" t="s">
        <v>230</v>
      </c>
      <c r="I116" s="10"/>
      <c r="J116" s="10" t="s">
        <v>333</v>
      </c>
      <c r="K116" s="10"/>
    </row>
    <row r="117" spans="1:12">
      <c r="A117" s="3">
        <f>IF(B117="","",IF(B116="",MAX($A$3:A116)+1,MAX($A$3:A116)))</f>
        <v>17</v>
      </c>
      <c r="B117" s="10" t="s">
        <v>93</v>
      </c>
      <c r="C117" s="10" t="s">
        <v>202</v>
      </c>
      <c r="D117" s="10" t="s">
        <v>150</v>
      </c>
      <c r="E117" s="10" t="s">
        <v>202</v>
      </c>
      <c r="F117" s="10" t="s">
        <v>158</v>
      </c>
      <c r="G117" s="10" t="s">
        <v>223</v>
      </c>
      <c r="H117" s="10" t="s">
        <v>187</v>
      </c>
      <c r="I117" s="10" t="s">
        <v>262</v>
      </c>
      <c r="J117" s="10" t="s">
        <v>343</v>
      </c>
      <c r="K117" s="10"/>
    </row>
    <row r="118" spans="1:12">
      <c r="A118" s="3" t="str">
        <f>IF(B118="","",IF(B117="",MAX($A$3:A117)+1,MAX($A$3:A117)))</f>
        <v/>
      </c>
      <c r="B118" s="10"/>
      <c r="C118" s="10"/>
      <c r="D118" s="10" t="s">
        <v>192</v>
      </c>
      <c r="E118" s="10"/>
      <c r="F118" s="10" t="s">
        <v>192</v>
      </c>
      <c r="G118" s="10"/>
      <c r="H118" s="10"/>
      <c r="I118" s="10"/>
      <c r="J118" s="10"/>
      <c r="K118" s="10"/>
    </row>
    <row r="119" spans="1:12" ht="42.75">
      <c r="A119" s="3">
        <f>IF(B119="","",IF(B118="",MAX($A$3:A118)+1,MAX($A$3:A118)))</f>
        <v>18</v>
      </c>
      <c r="B119" s="10" t="s">
        <v>92</v>
      </c>
      <c r="C119" s="10" t="s">
        <v>202</v>
      </c>
      <c r="D119" s="10" t="s">
        <v>191</v>
      </c>
      <c r="E119" s="10"/>
      <c r="F119" s="10" t="s">
        <v>158</v>
      </c>
      <c r="G119" s="10" t="s">
        <v>223</v>
      </c>
      <c r="H119" s="10" t="s">
        <v>297</v>
      </c>
      <c r="I119" s="10"/>
      <c r="J119" s="10" t="s">
        <v>147</v>
      </c>
      <c r="K119" s="10" t="s">
        <v>5</v>
      </c>
    </row>
    <row r="120" spans="1:12">
      <c r="A120" s="3">
        <f>IF(B120="","",IF(B119="",MAX($A$3:A119)+1,MAX($A$3:A119)))</f>
        <v>18</v>
      </c>
      <c r="B120" s="10" t="s">
        <v>92</v>
      </c>
      <c r="C120" s="10" t="s">
        <v>201</v>
      </c>
      <c r="D120" s="10" t="s">
        <v>150</v>
      </c>
      <c r="E120" s="10" t="s">
        <v>201</v>
      </c>
      <c r="F120" s="10" t="s">
        <v>158</v>
      </c>
      <c r="G120" s="10" t="s">
        <v>223</v>
      </c>
      <c r="H120" s="10" t="s">
        <v>222</v>
      </c>
      <c r="I120" s="10" t="s">
        <v>262</v>
      </c>
      <c r="J120" s="10" t="s">
        <v>19</v>
      </c>
      <c r="K120" s="10"/>
    </row>
    <row r="121" spans="1:12">
      <c r="A121" s="3">
        <f>IF(B121="","",IF(B120="",MAX($A$3:A120)+1,MAX($A$3:A120)))</f>
        <v>18</v>
      </c>
      <c r="B121" s="10" t="s">
        <v>92</v>
      </c>
      <c r="C121" s="10" t="s">
        <v>15</v>
      </c>
      <c r="D121" s="10" t="s">
        <v>192</v>
      </c>
      <c r="E121" s="10"/>
      <c r="F121" s="10" t="s">
        <v>158</v>
      </c>
      <c r="G121" s="10" t="s">
        <v>227</v>
      </c>
      <c r="H121" s="10"/>
      <c r="I121" s="10"/>
      <c r="J121" s="10" t="s">
        <v>43</v>
      </c>
      <c r="K121" s="10"/>
    </row>
    <row r="122" spans="1:12">
      <c r="A122" s="3">
        <f>IF(B122="","",IF(B121="",MAX($A$3:A121)+1,MAX($A$3:A121)))</f>
        <v>18</v>
      </c>
      <c r="B122" s="10" t="s">
        <v>92</v>
      </c>
      <c r="C122" s="10" t="s">
        <v>203</v>
      </c>
      <c r="D122" s="10" t="s">
        <v>150</v>
      </c>
      <c r="E122" s="10" t="s">
        <v>203</v>
      </c>
      <c r="F122" s="10" t="s">
        <v>158</v>
      </c>
      <c r="G122" s="10" t="s">
        <v>223</v>
      </c>
      <c r="H122" s="10" t="s">
        <v>187</v>
      </c>
      <c r="I122" s="10" t="s">
        <v>262</v>
      </c>
      <c r="J122" s="10" t="s">
        <v>20</v>
      </c>
      <c r="K122" s="10"/>
      <c r="L122" s="11"/>
    </row>
    <row r="123" spans="1:12">
      <c r="A123" s="3">
        <f>IF(B123="","",IF(B122="",MAX($A$3:A122)+1,MAX($A$3:A122)))</f>
        <v>18</v>
      </c>
      <c r="B123" s="10" t="s">
        <v>92</v>
      </c>
      <c r="C123" s="10" t="s">
        <v>16</v>
      </c>
      <c r="D123" s="10" t="s">
        <v>192</v>
      </c>
      <c r="E123" s="10"/>
      <c r="F123" s="10" t="s">
        <v>221</v>
      </c>
      <c r="G123" s="10" t="s">
        <v>229</v>
      </c>
      <c r="H123" s="10" t="s">
        <v>265</v>
      </c>
      <c r="I123" s="10"/>
      <c r="J123" s="10" t="s">
        <v>21</v>
      </c>
      <c r="K123" s="10"/>
    </row>
    <row r="124" spans="1:12">
      <c r="A124" s="3">
        <f>IF(B124="","",IF(B123="",MAX($A$3:A123)+1,MAX($A$3:A123)))</f>
        <v>18</v>
      </c>
      <c r="B124" s="10" t="s">
        <v>92</v>
      </c>
      <c r="C124" s="10" t="s">
        <v>17</v>
      </c>
      <c r="D124" s="10" t="s">
        <v>192</v>
      </c>
      <c r="E124" s="10"/>
      <c r="F124" s="10" t="s">
        <v>221</v>
      </c>
      <c r="G124" s="10" t="s">
        <v>227</v>
      </c>
      <c r="H124" s="10" t="s">
        <v>265</v>
      </c>
      <c r="I124" s="10"/>
      <c r="J124" s="10" t="s">
        <v>22</v>
      </c>
      <c r="K124" s="10"/>
    </row>
    <row r="125" spans="1:12">
      <c r="A125" s="3">
        <f>IF(B125="","",IF(B124="",MAX($A$3:A124)+1,MAX($A$3:A124)))</f>
        <v>18</v>
      </c>
      <c r="B125" s="10" t="s">
        <v>92</v>
      </c>
      <c r="C125" s="10" t="s">
        <v>309</v>
      </c>
      <c r="D125" s="10"/>
      <c r="E125" s="10"/>
      <c r="F125" s="10" t="s">
        <v>158</v>
      </c>
      <c r="G125" s="10" t="s">
        <v>296</v>
      </c>
      <c r="H125" s="10" t="s">
        <v>230</v>
      </c>
      <c r="I125" s="10"/>
      <c r="J125" s="10" t="s">
        <v>314</v>
      </c>
      <c r="K125" s="10"/>
    </row>
    <row r="126" spans="1:12">
      <c r="A126" s="3">
        <f>IF(B126="","",IF(B125="",MAX($A$3:A125)+1,MAX($A$3:A125)))</f>
        <v>18</v>
      </c>
      <c r="B126" s="10" t="s">
        <v>92</v>
      </c>
      <c r="C126" s="10" t="s">
        <v>332</v>
      </c>
      <c r="D126" s="10"/>
      <c r="E126" s="10"/>
      <c r="F126" s="10" t="s">
        <v>158</v>
      </c>
      <c r="G126" s="10" t="s">
        <v>296</v>
      </c>
      <c r="H126" s="10" t="s">
        <v>230</v>
      </c>
      <c r="I126" s="10"/>
      <c r="J126" s="10" t="s">
        <v>333</v>
      </c>
      <c r="K126" s="10"/>
    </row>
    <row r="127" spans="1:12">
      <c r="A127" s="3" t="str">
        <f>IF(B127="","",IF(B126="",MAX($A$3:A126)+1,MAX($A$3:A126)))</f>
        <v/>
      </c>
      <c r="B127" s="10"/>
      <c r="C127" s="10"/>
      <c r="D127" s="10" t="s">
        <v>192</v>
      </c>
      <c r="E127" s="10"/>
      <c r="F127" s="10" t="s">
        <v>192</v>
      </c>
      <c r="G127" s="10"/>
      <c r="H127" s="10"/>
      <c r="I127" s="10"/>
      <c r="J127" s="10"/>
      <c r="K127" s="10"/>
    </row>
    <row r="128" spans="1:12">
      <c r="A128" s="3">
        <f>IF(B128="","",IF(B127="",MAX($A$3:A127)+1,MAX($A$3:A127)))</f>
        <v>19</v>
      </c>
      <c r="B128" s="10" t="s">
        <v>59</v>
      </c>
      <c r="C128" s="10" t="s">
        <v>203</v>
      </c>
      <c r="D128" s="10" t="s">
        <v>191</v>
      </c>
      <c r="E128" s="10"/>
      <c r="F128" s="10" t="s">
        <v>158</v>
      </c>
      <c r="G128" s="10" t="s">
        <v>223</v>
      </c>
      <c r="H128" s="10" t="s">
        <v>297</v>
      </c>
      <c r="I128" s="10"/>
      <c r="J128" s="10" t="s">
        <v>131</v>
      </c>
      <c r="K128" s="10" t="s">
        <v>61</v>
      </c>
    </row>
    <row r="129" spans="1:14">
      <c r="A129" s="3">
        <f>IF(B129="","",IF(B128="",MAX($A$3:A128)+1,MAX($A$3:A128)))</f>
        <v>19</v>
      </c>
      <c r="B129" s="10" t="s">
        <v>59</v>
      </c>
      <c r="C129" s="10" t="s">
        <v>15</v>
      </c>
      <c r="D129" s="10" t="s">
        <v>192</v>
      </c>
      <c r="E129" s="10"/>
      <c r="F129" s="10" t="s">
        <v>158</v>
      </c>
      <c r="G129" s="10" t="s">
        <v>227</v>
      </c>
      <c r="H129" s="10"/>
      <c r="I129" s="10"/>
      <c r="J129" s="10" t="s">
        <v>60</v>
      </c>
      <c r="K129" s="10"/>
    </row>
    <row r="130" spans="1:14">
      <c r="A130" s="3">
        <f>IF(B130="","",IF(B129="",MAX($A$3:A129)+1,MAX($A$3:A129)))</f>
        <v>19</v>
      </c>
      <c r="B130" s="10" t="s">
        <v>59</v>
      </c>
      <c r="C130" s="10" t="s">
        <v>94</v>
      </c>
      <c r="D130" s="10" t="s">
        <v>192</v>
      </c>
      <c r="E130" s="10"/>
      <c r="F130" s="10" t="s">
        <v>221</v>
      </c>
      <c r="G130" s="10" t="s">
        <v>226</v>
      </c>
      <c r="H130" s="10"/>
      <c r="I130" s="10"/>
      <c r="J130" s="10" t="s">
        <v>91</v>
      </c>
      <c r="K130" s="10"/>
    </row>
    <row r="131" spans="1:14" ht="28.5">
      <c r="A131" s="3">
        <f>IF(B131="","",IF(B130="",MAX($A$3:A130)+1,MAX($A$3:A130)))</f>
        <v>19</v>
      </c>
      <c r="B131" s="10" t="s">
        <v>59</v>
      </c>
      <c r="C131" s="10" t="s">
        <v>195</v>
      </c>
      <c r="D131" s="10" t="s">
        <v>150</v>
      </c>
      <c r="E131" s="10" t="s">
        <v>195</v>
      </c>
      <c r="F131" s="10" t="s">
        <v>158</v>
      </c>
      <c r="G131" s="10" t="s">
        <v>223</v>
      </c>
      <c r="H131" s="10" t="s">
        <v>187</v>
      </c>
      <c r="I131" s="10" t="s">
        <v>262</v>
      </c>
      <c r="J131" s="10" t="s">
        <v>138</v>
      </c>
      <c r="K131" s="10"/>
    </row>
    <row r="132" spans="1:14">
      <c r="A132" s="3">
        <f>IF(B132="","",IF(B131="",MAX($A$3:A131)+1,MAX($A$3:A131)))</f>
        <v>19</v>
      </c>
      <c r="B132" s="10" t="s">
        <v>59</v>
      </c>
      <c r="C132" s="10" t="s">
        <v>309</v>
      </c>
      <c r="D132" s="10"/>
      <c r="E132" s="10"/>
      <c r="F132" s="10" t="s">
        <v>158</v>
      </c>
      <c r="G132" s="10" t="s">
        <v>296</v>
      </c>
      <c r="H132" s="10" t="s">
        <v>230</v>
      </c>
      <c r="I132" s="10"/>
      <c r="J132" s="10" t="s">
        <v>314</v>
      </c>
      <c r="K132" s="10"/>
    </row>
    <row r="133" spans="1:14">
      <c r="A133" s="3" t="str">
        <f>IF(B133="","",IF(B132="",MAX($A$3:A132)+1,MAX($A$3:A132)))</f>
        <v/>
      </c>
      <c r="B133" s="10"/>
      <c r="C133" s="10"/>
      <c r="D133" s="10" t="s">
        <v>192</v>
      </c>
      <c r="E133" s="10"/>
      <c r="F133" s="10" t="s">
        <v>192</v>
      </c>
      <c r="G133" s="10"/>
      <c r="H133" s="10"/>
      <c r="I133" s="10"/>
      <c r="J133" s="10"/>
      <c r="K133" s="10"/>
    </row>
    <row r="134" spans="1:14">
      <c r="A134" s="3">
        <f>IF(B134="","",IF(B133="",MAX($A$3:A133)+1,MAX($A$3:A133)))</f>
        <v>20</v>
      </c>
      <c r="B134" s="10" t="s">
        <v>179</v>
      </c>
      <c r="C134" s="10" t="s">
        <v>204</v>
      </c>
      <c r="D134" s="10" t="s">
        <v>191</v>
      </c>
      <c r="E134" s="10"/>
      <c r="F134" s="10" t="s">
        <v>158</v>
      </c>
      <c r="G134" s="10" t="s">
        <v>223</v>
      </c>
      <c r="H134" s="10" t="s">
        <v>297</v>
      </c>
      <c r="I134" s="10"/>
      <c r="J134" s="10" t="s">
        <v>131</v>
      </c>
      <c r="K134" s="10" t="s">
        <v>62</v>
      </c>
      <c r="M134" s="5"/>
      <c r="N134" s="5"/>
    </row>
    <row r="135" spans="1:14" ht="42.75">
      <c r="A135" s="3">
        <f>IF(B135="","",IF(B134="",MAX($A$3:A134)+1,MAX($A$3:A134)))</f>
        <v>20</v>
      </c>
      <c r="B135" s="10" t="s">
        <v>179</v>
      </c>
      <c r="C135" s="10" t="s">
        <v>306</v>
      </c>
      <c r="D135" s="10"/>
      <c r="E135" s="10"/>
      <c r="F135" s="10" t="s">
        <v>158</v>
      </c>
      <c r="G135" s="10" t="s">
        <v>224</v>
      </c>
      <c r="H135" s="10"/>
      <c r="I135" s="10"/>
      <c r="J135" s="10" t="s">
        <v>312</v>
      </c>
      <c r="K135" s="10"/>
      <c r="M135" s="5"/>
      <c r="N135" s="5"/>
    </row>
    <row r="136" spans="1:14">
      <c r="A136" s="3">
        <f>IF(B136="","",IF(B135="",MAX($A$3:A135)+1,MAX($A$3:A135)))</f>
        <v>20</v>
      </c>
      <c r="B136" s="10" t="s">
        <v>179</v>
      </c>
      <c r="C136" s="10" t="s">
        <v>94</v>
      </c>
      <c r="D136" s="10" t="s">
        <v>192</v>
      </c>
      <c r="E136" s="10"/>
      <c r="F136" s="10" t="s">
        <v>221</v>
      </c>
      <c r="G136" s="10" t="s">
        <v>226</v>
      </c>
      <c r="H136" s="10"/>
      <c r="I136" s="10"/>
      <c r="J136" s="10" t="s">
        <v>91</v>
      </c>
      <c r="K136" s="10"/>
    </row>
    <row r="137" spans="1:14">
      <c r="A137" s="3">
        <f>IF(B137="","",IF(B136="",MAX($A$3:A136)+1,MAX($A$3:A136)))</f>
        <v>20</v>
      </c>
      <c r="B137" s="10" t="s">
        <v>179</v>
      </c>
      <c r="C137" s="10" t="s">
        <v>250</v>
      </c>
      <c r="D137" s="10"/>
      <c r="E137" s="10"/>
      <c r="F137" s="10" t="s">
        <v>158</v>
      </c>
      <c r="G137" s="10" t="s">
        <v>251</v>
      </c>
      <c r="H137" s="10" t="s">
        <v>252</v>
      </c>
      <c r="I137" s="10"/>
      <c r="J137" s="10"/>
      <c r="K137" s="10"/>
    </row>
    <row r="138" spans="1:14">
      <c r="A138" s="3">
        <f>IF(B138="","",IF(B137="",MAX($A$3:A137)+1,MAX($A$3:A137)))</f>
        <v>20</v>
      </c>
      <c r="B138" s="10" t="s">
        <v>179</v>
      </c>
      <c r="C138" s="10" t="s">
        <v>309</v>
      </c>
      <c r="D138" s="10"/>
      <c r="E138" s="10"/>
      <c r="F138" s="10" t="s">
        <v>158</v>
      </c>
      <c r="G138" s="10" t="s">
        <v>296</v>
      </c>
      <c r="H138" s="10" t="s">
        <v>230</v>
      </c>
      <c r="I138" s="10"/>
      <c r="J138" s="10" t="s">
        <v>314</v>
      </c>
      <c r="K138" s="10"/>
    </row>
    <row r="139" spans="1:14">
      <c r="A139" s="3">
        <f>IF(B139="","",IF(B138="",MAX($A$3:A138)+1,MAX($A$3:A138)))</f>
        <v>20</v>
      </c>
      <c r="B139" s="10" t="s">
        <v>179</v>
      </c>
      <c r="C139" s="10" t="s">
        <v>332</v>
      </c>
      <c r="D139" s="10"/>
      <c r="E139" s="10"/>
      <c r="F139" s="10" t="s">
        <v>158</v>
      </c>
      <c r="G139" s="10" t="s">
        <v>296</v>
      </c>
      <c r="H139" s="10" t="s">
        <v>230</v>
      </c>
      <c r="I139" s="10"/>
      <c r="J139" s="10" t="s">
        <v>333</v>
      </c>
      <c r="K139" s="10"/>
    </row>
    <row r="140" spans="1:14">
      <c r="A140" s="3">
        <f>IF(B140="","",IF(B139="",MAX($A$3:A139)+1,MAX($A$3:A139)))</f>
        <v>20</v>
      </c>
      <c r="B140" s="10" t="s">
        <v>179</v>
      </c>
      <c r="C140" s="10" t="s">
        <v>202</v>
      </c>
      <c r="D140" s="10" t="s">
        <v>150</v>
      </c>
      <c r="E140" s="10" t="s">
        <v>202</v>
      </c>
      <c r="F140" s="10" t="s">
        <v>158</v>
      </c>
      <c r="G140" s="10" t="s">
        <v>223</v>
      </c>
      <c r="H140" s="10" t="s">
        <v>187</v>
      </c>
      <c r="I140" s="10" t="s">
        <v>262</v>
      </c>
      <c r="J140" s="10" t="s">
        <v>343</v>
      </c>
      <c r="K140" s="10"/>
    </row>
    <row r="141" spans="1:14">
      <c r="A141" s="3" t="str">
        <f>IF(B141="","",IF(B140="",MAX($A$3:A140)+1,MAX($A$3:A140)))</f>
        <v/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4">
      <c r="A142" s="3">
        <f>IF(B142="","",IF(B141="",MAX($A$3:A141)+1,MAX($A$3:A141)))</f>
        <v>21</v>
      </c>
      <c r="B142" s="10" t="s">
        <v>180</v>
      </c>
      <c r="C142" s="10" t="s">
        <v>203</v>
      </c>
      <c r="D142" s="10" t="s">
        <v>150</v>
      </c>
      <c r="E142" s="10" t="s">
        <v>203</v>
      </c>
      <c r="F142" s="10" t="s">
        <v>221</v>
      </c>
      <c r="G142" s="10" t="s">
        <v>223</v>
      </c>
      <c r="H142" s="10" t="s">
        <v>188</v>
      </c>
      <c r="I142" s="10"/>
      <c r="J142" s="10" t="s">
        <v>149</v>
      </c>
      <c r="K142" s="10" t="s">
        <v>148</v>
      </c>
    </row>
    <row r="143" spans="1:14">
      <c r="A143" s="3">
        <f>IF(B143="","",IF(B142="",MAX($A$3:A142)+1,MAX($A$3:A142)))</f>
        <v>21</v>
      </c>
      <c r="B143" s="10" t="s">
        <v>180</v>
      </c>
      <c r="C143" s="10" t="s">
        <v>204</v>
      </c>
      <c r="D143" s="10" t="s">
        <v>150</v>
      </c>
      <c r="E143" s="10" t="s">
        <v>204</v>
      </c>
      <c r="F143" s="10" t="s">
        <v>221</v>
      </c>
      <c r="G143" s="10" t="s">
        <v>223</v>
      </c>
      <c r="H143" s="10" t="s">
        <v>188</v>
      </c>
      <c r="I143" s="10"/>
      <c r="J143" s="10"/>
      <c r="K143" s="10"/>
    </row>
    <row r="144" spans="1:14">
      <c r="A144" s="3" t="str">
        <f>IF(B144="","",IF(B143="",MAX($A$3:A143)+1,MAX($A$3:A143)))</f>
        <v/>
      </c>
      <c r="B144" s="10"/>
      <c r="C144" s="10"/>
      <c r="D144" s="10" t="s">
        <v>192</v>
      </c>
      <c r="E144" s="10"/>
      <c r="F144" s="10" t="s">
        <v>192</v>
      </c>
      <c r="G144" s="10"/>
      <c r="H144" s="10"/>
      <c r="I144" s="10"/>
      <c r="J144" s="10"/>
      <c r="K144" s="10"/>
    </row>
    <row r="145" spans="1:11">
      <c r="A145" s="3">
        <f>IF(B145="","",IF(B144="",MAX($A$3:A144)+1,MAX($A$3:A144)))</f>
        <v>22</v>
      </c>
      <c r="B145" s="10" t="s">
        <v>12</v>
      </c>
      <c r="C145" s="10" t="s">
        <v>205</v>
      </c>
      <c r="D145" s="10" t="s">
        <v>191</v>
      </c>
      <c r="E145" s="10"/>
      <c r="F145" s="10" t="s">
        <v>158</v>
      </c>
      <c r="G145" s="10" t="s">
        <v>223</v>
      </c>
      <c r="H145" s="10" t="s">
        <v>297</v>
      </c>
      <c r="I145" s="10"/>
      <c r="J145" s="10"/>
      <c r="K145" s="10" t="s">
        <v>6</v>
      </c>
    </row>
    <row r="146" spans="1:11" ht="42.75">
      <c r="A146" s="3">
        <f>IF(B146="","",IF(B145="",MAX($A$3:A145)+1,MAX($A$3:A145)))</f>
        <v>22</v>
      </c>
      <c r="B146" s="10" t="s">
        <v>12</v>
      </c>
      <c r="C146" s="10" t="s">
        <v>307</v>
      </c>
      <c r="D146" s="10" t="s">
        <v>150</v>
      </c>
      <c r="E146" s="10" t="s">
        <v>307</v>
      </c>
      <c r="F146" s="10" t="s">
        <v>158</v>
      </c>
      <c r="G146" s="10" t="s">
        <v>223</v>
      </c>
      <c r="H146" s="10" t="s">
        <v>187</v>
      </c>
      <c r="I146" s="10" t="s">
        <v>324</v>
      </c>
      <c r="J146" s="10" t="s">
        <v>254</v>
      </c>
      <c r="K146" s="10"/>
    </row>
    <row r="147" spans="1:11">
      <c r="A147" s="3">
        <f>IF(B147="","",IF(B146="",MAX($A$3:A146)+1,MAX($A$3:A146)))</f>
        <v>22</v>
      </c>
      <c r="B147" s="10" t="s">
        <v>12</v>
      </c>
      <c r="C147" s="10" t="s">
        <v>256</v>
      </c>
      <c r="D147" s="10"/>
      <c r="E147" s="10"/>
      <c r="F147" s="10" t="s">
        <v>158</v>
      </c>
      <c r="G147" s="10" t="s">
        <v>223</v>
      </c>
      <c r="H147" s="10"/>
      <c r="I147" s="10"/>
      <c r="J147" s="10" t="s">
        <v>255</v>
      </c>
      <c r="K147" s="10"/>
    </row>
    <row r="148" spans="1:11">
      <c r="A148" s="3">
        <f>IF(B148="","",IF(B147="",MAX($A$3:A147)+1,MAX($A$3:A147)))</f>
        <v>22</v>
      </c>
      <c r="B148" s="10" t="s">
        <v>12</v>
      </c>
      <c r="C148" s="10" t="s">
        <v>12</v>
      </c>
      <c r="D148" s="10" t="s">
        <v>192</v>
      </c>
      <c r="E148" s="10"/>
      <c r="F148" s="10" t="s">
        <v>158</v>
      </c>
      <c r="G148" s="10" t="s">
        <v>224</v>
      </c>
      <c r="H148" s="10"/>
      <c r="I148" s="10"/>
      <c r="J148" s="10" t="s">
        <v>13</v>
      </c>
      <c r="K148" s="10"/>
    </row>
    <row r="149" spans="1:11">
      <c r="A149" s="3">
        <f>IF(B149="","",IF(B148="",MAX($A$3:A148)+1,MAX($A$3:A148)))</f>
        <v>22</v>
      </c>
      <c r="B149" s="10" t="s">
        <v>12</v>
      </c>
      <c r="C149" s="10" t="s">
        <v>94</v>
      </c>
      <c r="D149" s="10" t="s">
        <v>192</v>
      </c>
      <c r="E149" s="10"/>
      <c r="F149" s="10" t="s">
        <v>221</v>
      </c>
      <c r="G149" s="10" t="s">
        <v>226</v>
      </c>
      <c r="H149" s="10"/>
      <c r="I149" s="10"/>
      <c r="J149" s="10" t="s">
        <v>151</v>
      </c>
      <c r="K149" s="10"/>
    </row>
    <row r="150" spans="1:11">
      <c r="A150" s="3">
        <f>IF(B150="","",IF(B149="",MAX($A$3:A149)+1,MAX($A$3:A149)))</f>
        <v>22</v>
      </c>
      <c r="B150" s="10" t="s">
        <v>12</v>
      </c>
      <c r="C150" s="10" t="s">
        <v>309</v>
      </c>
      <c r="D150" s="10"/>
      <c r="E150" s="10"/>
      <c r="F150" s="10" t="s">
        <v>158</v>
      </c>
      <c r="G150" s="10" t="s">
        <v>296</v>
      </c>
      <c r="H150" s="10" t="s">
        <v>230</v>
      </c>
      <c r="I150" s="10"/>
      <c r="J150" s="10" t="s">
        <v>314</v>
      </c>
      <c r="K150" s="10"/>
    </row>
    <row r="151" spans="1:11">
      <c r="A151" s="3">
        <f>IF(B151="","",IF(B150="",MAX($A$3:A150)+1,MAX($A$3:A150)))</f>
        <v>22</v>
      </c>
      <c r="B151" s="10" t="s">
        <v>12</v>
      </c>
      <c r="C151" s="10" t="s">
        <v>332</v>
      </c>
      <c r="D151" s="10"/>
      <c r="E151" s="10"/>
      <c r="F151" s="10" t="s">
        <v>158</v>
      </c>
      <c r="G151" s="10" t="s">
        <v>296</v>
      </c>
      <c r="H151" s="10" t="s">
        <v>230</v>
      </c>
      <c r="I151" s="10"/>
      <c r="J151" s="10" t="s">
        <v>333</v>
      </c>
      <c r="K151" s="10"/>
    </row>
    <row r="152" spans="1:11">
      <c r="A152" s="3" t="str">
        <f>IF(B152="","",IF(B151="",MAX($A$3:A151)+1,MAX($A$3:A151)))</f>
        <v/>
      </c>
      <c r="B152" s="10"/>
      <c r="C152" s="10"/>
      <c r="D152" s="10" t="s">
        <v>192</v>
      </c>
      <c r="E152" s="10"/>
      <c r="F152" s="10" t="s">
        <v>192</v>
      </c>
      <c r="G152" s="10"/>
      <c r="H152" s="10"/>
      <c r="I152" s="10"/>
      <c r="J152" s="10"/>
      <c r="K152" s="10"/>
    </row>
    <row r="153" spans="1:11">
      <c r="A153" s="3">
        <f>IF(B153="","",IF(B152="",MAX($A$3:A152)+1,MAX($A$3:A152)))</f>
        <v>23</v>
      </c>
      <c r="B153" s="10" t="s">
        <v>68</v>
      </c>
      <c r="C153" s="10" t="s">
        <v>206</v>
      </c>
      <c r="D153" s="10" t="s">
        <v>191</v>
      </c>
      <c r="E153" s="10"/>
      <c r="F153" s="10" t="s">
        <v>158</v>
      </c>
      <c r="G153" s="10" t="s">
        <v>223</v>
      </c>
      <c r="H153" s="10" t="s">
        <v>297</v>
      </c>
      <c r="I153" s="10"/>
      <c r="J153" s="10" t="s">
        <v>131</v>
      </c>
      <c r="K153" s="10" t="s">
        <v>70</v>
      </c>
    </row>
    <row r="154" spans="1:11">
      <c r="A154" s="3">
        <f>IF(B154="","",IF(B153="",MAX($A$3:A153)+1,MAX($A$3:A153)))</f>
        <v>23</v>
      </c>
      <c r="B154" s="10" t="s">
        <v>68</v>
      </c>
      <c r="C154" s="10" t="s">
        <v>69</v>
      </c>
      <c r="D154" s="10" t="s">
        <v>192</v>
      </c>
      <c r="E154" s="10"/>
      <c r="F154" s="10" t="s">
        <v>158</v>
      </c>
      <c r="G154" s="10" t="s">
        <v>226</v>
      </c>
      <c r="H154" s="10"/>
      <c r="I154" s="10"/>
      <c r="J154" s="10" t="s">
        <v>108</v>
      </c>
      <c r="K154" s="10"/>
    </row>
    <row r="155" spans="1:11">
      <c r="A155" s="3">
        <f>IF(B155="","",IF(B154="",MAX($A$3:A154)+1,MAX($A$3:A154)))</f>
        <v>23</v>
      </c>
      <c r="B155" s="10" t="s">
        <v>68</v>
      </c>
      <c r="C155" s="10" t="s">
        <v>202</v>
      </c>
      <c r="D155" s="10" t="s">
        <v>150</v>
      </c>
      <c r="E155" s="10" t="s">
        <v>202</v>
      </c>
      <c r="F155" s="10" t="s">
        <v>158</v>
      </c>
      <c r="G155" s="10" t="s">
        <v>223</v>
      </c>
      <c r="H155" s="10" t="s">
        <v>187</v>
      </c>
      <c r="I155" s="10" t="s">
        <v>262</v>
      </c>
      <c r="J155" s="10" t="s">
        <v>343</v>
      </c>
      <c r="K155" s="10"/>
    </row>
    <row r="156" spans="1:11">
      <c r="A156" s="3">
        <f>IF(B156="","",IF(B155="",MAX($A$3:A155)+1,MAX($A$3:A155)))</f>
        <v>23</v>
      </c>
      <c r="B156" s="10" t="s">
        <v>68</v>
      </c>
      <c r="C156" s="10" t="s">
        <v>284</v>
      </c>
      <c r="D156" s="10" t="s">
        <v>150</v>
      </c>
      <c r="E156" s="10" t="s">
        <v>206</v>
      </c>
      <c r="F156" s="10" t="s">
        <v>158</v>
      </c>
      <c r="G156" s="10" t="s">
        <v>223</v>
      </c>
      <c r="H156" s="10" t="s">
        <v>222</v>
      </c>
      <c r="I156" s="10" t="s">
        <v>262</v>
      </c>
      <c r="J156" s="10" t="s">
        <v>285</v>
      </c>
      <c r="K156" s="10"/>
    </row>
    <row r="157" spans="1:11">
      <c r="A157" s="3">
        <f>IF(B157="","",IF(B156="",MAX($A$3:A156)+1,MAX($A$3:A156)))</f>
        <v>23</v>
      </c>
      <c r="B157" s="10" t="s">
        <v>68</v>
      </c>
      <c r="C157" s="10" t="s">
        <v>309</v>
      </c>
      <c r="D157" s="10"/>
      <c r="E157" s="10"/>
      <c r="F157" s="10" t="s">
        <v>158</v>
      </c>
      <c r="G157" s="10" t="s">
        <v>296</v>
      </c>
      <c r="H157" s="10" t="s">
        <v>230</v>
      </c>
      <c r="I157" s="10"/>
      <c r="J157" s="10" t="s">
        <v>314</v>
      </c>
      <c r="K157" s="10"/>
    </row>
    <row r="158" spans="1:11">
      <c r="A158" s="3">
        <f>IF(B158="","",IF(B157="",MAX($A$3:A157)+1,MAX($A$3:A157)))</f>
        <v>23</v>
      </c>
      <c r="B158" s="10" t="s">
        <v>68</v>
      </c>
      <c r="C158" s="10" t="s">
        <v>332</v>
      </c>
      <c r="D158" s="10"/>
      <c r="E158" s="10"/>
      <c r="F158" s="10" t="s">
        <v>158</v>
      </c>
      <c r="G158" s="10" t="s">
        <v>296</v>
      </c>
      <c r="H158" s="10" t="s">
        <v>230</v>
      </c>
      <c r="I158" s="10"/>
      <c r="J158" s="10" t="s">
        <v>333</v>
      </c>
      <c r="K158" s="10"/>
    </row>
    <row r="159" spans="1:11">
      <c r="A159" s="3" t="str">
        <f>IF(B159="","",IF(B158="",MAX($A$3:A158)+1,MAX($A$3:A158)))</f>
        <v/>
      </c>
      <c r="B159" s="10"/>
      <c r="C159" s="10"/>
      <c r="D159" s="10" t="s">
        <v>192</v>
      </c>
      <c r="E159" s="10"/>
      <c r="F159" s="10" t="s">
        <v>192</v>
      </c>
      <c r="G159" s="10"/>
      <c r="H159" s="10"/>
      <c r="I159" s="10"/>
      <c r="J159" s="10"/>
      <c r="K159" s="10"/>
    </row>
    <row r="160" spans="1:11">
      <c r="A160" s="3">
        <f>IF(B160="","",IF(B159="",MAX($A$3:A159)+1,MAX($A$3:A159)))</f>
        <v>24</v>
      </c>
      <c r="B160" s="10" t="s">
        <v>71</v>
      </c>
      <c r="C160" s="10" t="s">
        <v>206</v>
      </c>
      <c r="D160" s="10" t="s">
        <v>150</v>
      </c>
      <c r="E160" s="10" t="s">
        <v>206</v>
      </c>
      <c r="F160" s="10" t="s">
        <v>158</v>
      </c>
      <c r="G160" s="10" t="s">
        <v>223</v>
      </c>
      <c r="H160" s="10" t="s">
        <v>187</v>
      </c>
      <c r="I160" s="10" t="s">
        <v>262</v>
      </c>
      <c r="J160" s="10" t="s">
        <v>109</v>
      </c>
      <c r="K160" s="10" t="s">
        <v>159</v>
      </c>
    </row>
    <row r="161" spans="1:11" ht="42.75">
      <c r="A161" s="3">
        <f>IF(B161="","",IF(B160="",MAX($A$3:A160)+1,MAX($A$3:A160)))</f>
        <v>24</v>
      </c>
      <c r="B161" s="10" t="s">
        <v>71</v>
      </c>
      <c r="C161" s="10" t="s">
        <v>307</v>
      </c>
      <c r="D161" s="10" t="s">
        <v>150</v>
      </c>
      <c r="E161" s="10" t="s">
        <v>307</v>
      </c>
      <c r="F161" s="10" t="s">
        <v>158</v>
      </c>
      <c r="G161" s="10" t="s">
        <v>223</v>
      </c>
      <c r="H161" s="10" t="s">
        <v>187</v>
      </c>
      <c r="I161" s="10" t="s">
        <v>325</v>
      </c>
      <c r="J161" s="10" t="s">
        <v>254</v>
      </c>
      <c r="K161" s="10"/>
    </row>
    <row r="162" spans="1:11">
      <c r="A162" s="3">
        <f>IF(B162="","",IF(B161="",MAX($A$3:A161)+1,MAX($A$3:A161)))</f>
        <v>24</v>
      </c>
      <c r="B162" s="10" t="s">
        <v>71</v>
      </c>
      <c r="C162" s="10" t="s">
        <v>257</v>
      </c>
      <c r="D162" s="10"/>
      <c r="E162" s="10"/>
      <c r="F162" s="10" t="s">
        <v>158</v>
      </c>
      <c r="G162" s="10" t="s">
        <v>223</v>
      </c>
      <c r="H162" s="10"/>
      <c r="I162" s="10"/>
      <c r="J162" s="10" t="s">
        <v>255</v>
      </c>
      <c r="K162" s="10"/>
    </row>
    <row r="163" spans="1:11">
      <c r="A163" s="3" t="str">
        <f>IF(B163="","",IF(B162="",MAX($A$3:A162)+1,MAX($A$3:A162)))</f>
        <v/>
      </c>
      <c r="B163" s="10"/>
      <c r="C163" s="10"/>
      <c r="D163" s="10" t="s">
        <v>192</v>
      </c>
      <c r="E163" s="10"/>
      <c r="F163" s="10" t="s">
        <v>192</v>
      </c>
      <c r="G163" s="10"/>
      <c r="H163" s="10"/>
      <c r="I163" s="10"/>
      <c r="J163" s="10"/>
      <c r="K163" s="10"/>
    </row>
    <row r="164" spans="1:11" ht="28.5">
      <c r="A164" s="3">
        <f>IF(B164="","",IF(B163="",MAX($A$3:A163)+1,MAX($A$3:A163)))</f>
        <v>25</v>
      </c>
      <c r="B164" s="10" t="s">
        <v>110</v>
      </c>
      <c r="C164" s="10" t="s">
        <v>207</v>
      </c>
      <c r="D164" s="10" t="s">
        <v>191</v>
      </c>
      <c r="E164" s="10"/>
      <c r="F164" s="10" t="s">
        <v>158</v>
      </c>
      <c r="G164" s="10" t="s">
        <v>223</v>
      </c>
      <c r="H164" s="10" t="s">
        <v>297</v>
      </c>
      <c r="I164" s="10"/>
      <c r="J164" s="10" t="s">
        <v>155</v>
      </c>
      <c r="K164" s="10" t="s">
        <v>44</v>
      </c>
    </row>
    <row r="165" spans="1:11">
      <c r="A165" s="3">
        <f>IF(B165="","",IF(B164="",MAX($A$3:A164)+1,MAX($A$3:A164)))</f>
        <v>25</v>
      </c>
      <c r="B165" s="10" t="s">
        <v>110</v>
      </c>
      <c r="C165" s="10" t="s">
        <v>77</v>
      </c>
      <c r="D165" s="10" t="s">
        <v>192</v>
      </c>
      <c r="E165" s="10"/>
      <c r="F165" s="10" t="s">
        <v>158</v>
      </c>
      <c r="G165" s="10" t="s">
        <v>224</v>
      </c>
      <c r="H165" s="10"/>
      <c r="I165" s="10"/>
      <c r="J165" s="10" t="s">
        <v>152</v>
      </c>
      <c r="K165" s="10"/>
    </row>
    <row r="166" spans="1:11">
      <c r="A166" s="3">
        <f>IF(B166="","",IF(B165="",MAX($A$3:A165)+1,MAX($A$3:A165)))</f>
        <v>25</v>
      </c>
      <c r="B166" s="10" t="s">
        <v>110</v>
      </c>
      <c r="C166" s="10" t="s">
        <v>15</v>
      </c>
      <c r="D166" s="10" t="s">
        <v>192</v>
      </c>
      <c r="E166" s="10"/>
      <c r="F166" s="10" t="s">
        <v>221</v>
      </c>
      <c r="G166" s="10" t="s">
        <v>228</v>
      </c>
      <c r="H166" s="10"/>
      <c r="I166" s="10"/>
      <c r="J166" s="10" t="s">
        <v>153</v>
      </c>
      <c r="K166" s="10"/>
    </row>
    <row r="167" spans="1:11">
      <c r="A167" s="3" t="str">
        <f>IF(B167="","",IF(B166="",MAX($A$3:A166)+1,MAX($A$3:A166)))</f>
        <v/>
      </c>
      <c r="B167" s="10"/>
      <c r="C167" s="10"/>
      <c r="D167" s="10" t="s">
        <v>192</v>
      </c>
      <c r="E167" s="10"/>
      <c r="F167" s="10" t="s">
        <v>192</v>
      </c>
      <c r="G167" s="10"/>
      <c r="H167" s="10"/>
      <c r="I167" s="10"/>
      <c r="J167" s="10"/>
      <c r="K167" s="10"/>
    </row>
    <row r="168" spans="1:11" ht="28.5">
      <c r="A168" s="3">
        <f>IF(B168="","",IF(B167="",MAX($A$3:A167)+1,MAX($A$3:A167)))</f>
        <v>26</v>
      </c>
      <c r="B168" s="10" t="s">
        <v>111</v>
      </c>
      <c r="C168" s="10" t="s">
        <v>208</v>
      </c>
      <c r="D168" s="10" t="s">
        <v>191</v>
      </c>
      <c r="E168" s="10"/>
      <c r="F168" s="10" t="s">
        <v>158</v>
      </c>
      <c r="G168" s="10" t="s">
        <v>223</v>
      </c>
      <c r="H168" s="10" t="s">
        <v>297</v>
      </c>
      <c r="I168" s="10"/>
      <c r="J168" s="10" t="s">
        <v>154</v>
      </c>
      <c r="K168" s="10" t="s">
        <v>45</v>
      </c>
    </row>
    <row r="169" spans="1:11">
      <c r="A169" s="3">
        <f>IF(B169="","",IF(B168="",MAX($A$3:A168)+1,MAX($A$3:A168)))</f>
        <v>26</v>
      </c>
      <c r="B169" s="10" t="s">
        <v>111</v>
      </c>
      <c r="C169" s="10" t="s">
        <v>77</v>
      </c>
      <c r="D169" s="10" t="s">
        <v>192</v>
      </c>
      <c r="E169" s="10"/>
      <c r="F169" s="10" t="s">
        <v>158</v>
      </c>
      <c r="G169" s="10" t="s">
        <v>224</v>
      </c>
      <c r="H169" s="10"/>
      <c r="I169" s="10"/>
      <c r="J169" s="10" t="s">
        <v>152</v>
      </c>
      <c r="K169" s="10"/>
    </row>
    <row r="170" spans="1:11">
      <c r="A170" s="3">
        <f>IF(B170="","",IF(B169="",MAX($A$3:A169)+1,MAX($A$3:A169)))</f>
        <v>26</v>
      </c>
      <c r="B170" s="10" t="s">
        <v>111</v>
      </c>
      <c r="C170" s="10" t="s">
        <v>15</v>
      </c>
      <c r="D170" s="10" t="s">
        <v>192</v>
      </c>
      <c r="E170" s="10"/>
      <c r="F170" s="10" t="s">
        <v>221</v>
      </c>
      <c r="G170" s="10" t="s">
        <v>228</v>
      </c>
      <c r="H170" s="10"/>
      <c r="I170" s="10"/>
      <c r="J170" s="10" t="s">
        <v>153</v>
      </c>
      <c r="K170" s="10"/>
    </row>
    <row r="171" spans="1:11">
      <c r="A171" s="3" t="str">
        <f>IF(B171="","",IF(B170="",MAX($A$3:A170)+1,MAX($A$3:A170)))</f>
        <v/>
      </c>
      <c r="B171" s="10"/>
      <c r="C171" s="10"/>
      <c r="D171" s="10" t="s">
        <v>192</v>
      </c>
      <c r="E171" s="10"/>
      <c r="F171" s="10" t="s">
        <v>192</v>
      </c>
      <c r="G171" s="10"/>
      <c r="H171" s="10"/>
      <c r="I171" s="10"/>
      <c r="J171" s="10"/>
      <c r="K171" s="10"/>
    </row>
    <row r="172" spans="1:11">
      <c r="A172" s="3">
        <f>IF(B172="","",IF(B171="",MAX($A$3:A171)+1,MAX($A$3:A171)))</f>
        <v>27</v>
      </c>
      <c r="B172" s="10" t="s">
        <v>73</v>
      </c>
      <c r="C172" s="10" t="s">
        <v>209</v>
      </c>
      <c r="D172" s="10" t="s">
        <v>191</v>
      </c>
      <c r="E172" s="10"/>
      <c r="F172" s="10" t="s">
        <v>158</v>
      </c>
      <c r="G172" s="10" t="s">
        <v>223</v>
      </c>
      <c r="H172" s="10" t="s">
        <v>297</v>
      </c>
      <c r="I172" s="10"/>
      <c r="J172" s="10" t="s">
        <v>156</v>
      </c>
      <c r="K172" s="10" t="s">
        <v>75</v>
      </c>
    </row>
    <row r="173" spans="1:11">
      <c r="A173" s="3">
        <f>IF(B173="","",IF(B172="",MAX($A$3:A172)+1,MAX($A$3:A172)))</f>
        <v>27</v>
      </c>
      <c r="B173" s="10" t="s">
        <v>73</v>
      </c>
      <c r="C173" s="10" t="s">
        <v>178</v>
      </c>
      <c r="D173" s="10" t="s">
        <v>192</v>
      </c>
      <c r="E173" s="10"/>
      <c r="F173" s="10" t="s">
        <v>158</v>
      </c>
      <c r="G173" s="10" t="s">
        <v>335</v>
      </c>
      <c r="H173" s="10"/>
      <c r="I173" s="10"/>
      <c r="J173" s="10" t="s">
        <v>114</v>
      </c>
      <c r="K173" s="10"/>
    </row>
    <row r="174" spans="1:11">
      <c r="A174" s="3">
        <f>IF(B174="","",IF(B173="",MAX($A$3:A173)+1,MAX($A$3:A173)))</f>
        <v>27</v>
      </c>
      <c r="B174" s="10" t="s">
        <v>73</v>
      </c>
      <c r="C174" s="10" t="s">
        <v>7</v>
      </c>
      <c r="D174" s="10" t="s">
        <v>192</v>
      </c>
      <c r="E174" s="10"/>
      <c r="F174" s="10" t="s">
        <v>158</v>
      </c>
      <c r="G174" s="10" t="s">
        <v>232</v>
      </c>
      <c r="H174" s="10"/>
      <c r="I174" s="10"/>
      <c r="J174" s="10" t="s">
        <v>8</v>
      </c>
      <c r="K174" s="10"/>
    </row>
    <row r="175" spans="1:11">
      <c r="A175" s="3">
        <f>IF(B175="","",IF(B174="",MAX($A$3:A174)+1,MAX($A$3:A174)))</f>
        <v>27</v>
      </c>
      <c r="B175" s="10" t="s">
        <v>73</v>
      </c>
      <c r="C175" s="10" t="s">
        <v>205</v>
      </c>
      <c r="D175" s="10" t="s">
        <v>150</v>
      </c>
      <c r="E175" s="10" t="s">
        <v>205</v>
      </c>
      <c r="F175" s="10" t="s">
        <v>158</v>
      </c>
      <c r="G175" s="10" t="s">
        <v>223</v>
      </c>
      <c r="H175" s="10" t="s">
        <v>187</v>
      </c>
      <c r="I175" s="10" t="s">
        <v>262</v>
      </c>
      <c r="J175" s="10"/>
      <c r="K175" s="10"/>
    </row>
    <row r="176" spans="1:11">
      <c r="A176" s="3">
        <f>IF(B176="","",IF(B175="",MAX($A$3:A175)+1,MAX($A$3:A175)))</f>
        <v>27</v>
      </c>
      <c r="B176" s="10" t="s">
        <v>73</v>
      </c>
      <c r="C176" s="10" t="s">
        <v>10</v>
      </c>
      <c r="D176" s="10" t="s">
        <v>192</v>
      </c>
      <c r="E176" s="10"/>
      <c r="F176" s="10" t="s">
        <v>221</v>
      </c>
      <c r="G176" s="10" t="s">
        <v>228</v>
      </c>
      <c r="H176" s="10"/>
      <c r="I176" s="10"/>
      <c r="J176" s="10" t="s">
        <v>11</v>
      </c>
      <c r="K176" s="10"/>
    </row>
    <row r="177" spans="1:11" ht="28.5">
      <c r="A177" s="3">
        <f>IF(B177="","",IF(B176="",MAX($A$3:A176)+1,MAX($A$3:A176)))</f>
        <v>27</v>
      </c>
      <c r="B177" s="10" t="s">
        <v>73</v>
      </c>
      <c r="C177" s="10" t="s">
        <v>195</v>
      </c>
      <c r="D177" s="10" t="s">
        <v>150</v>
      </c>
      <c r="E177" s="10" t="s">
        <v>195</v>
      </c>
      <c r="F177" s="10" t="s">
        <v>158</v>
      </c>
      <c r="G177" s="10" t="s">
        <v>223</v>
      </c>
      <c r="H177" s="10" t="s">
        <v>187</v>
      </c>
      <c r="I177" s="10" t="s">
        <v>262</v>
      </c>
      <c r="J177" s="10" t="s">
        <v>123</v>
      </c>
      <c r="K177" s="10"/>
    </row>
    <row r="178" spans="1:11">
      <c r="A178" s="3">
        <f>IF(B178="","",IF(B177="",MAX($A$3:A177)+1,MAX($A$3:A177)))</f>
        <v>27</v>
      </c>
      <c r="B178" s="10" t="s">
        <v>73</v>
      </c>
      <c r="C178" s="10" t="s">
        <v>309</v>
      </c>
      <c r="D178" s="10"/>
      <c r="E178" s="10"/>
      <c r="F178" s="10" t="s">
        <v>158</v>
      </c>
      <c r="G178" s="10" t="s">
        <v>296</v>
      </c>
      <c r="H178" s="10" t="s">
        <v>230</v>
      </c>
      <c r="I178" s="10"/>
      <c r="J178" s="10" t="s">
        <v>314</v>
      </c>
      <c r="K178" s="10"/>
    </row>
    <row r="179" spans="1:11">
      <c r="A179" s="3" t="str">
        <f>IF(B179="","",IF(B178="",MAX($A$3:A178)+1,MAX($A$3:A178)))</f>
        <v/>
      </c>
      <c r="B179" s="10"/>
      <c r="C179" s="10"/>
      <c r="D179" s="10" t="s">
        <v>192</v>
      </c>
      <c r="E179" s="10"/>
      <c r="F179" s="10" t="s">
        <v>192</v>
      </c>
      <c r="G179" s="10"/>
      <c r="H179" s="10"/>
      <c r="I179" s="10"/>
      <c r="J179" s="10"/>
      <c r="K179" s="10"/>
    </row>
    <row r="180" spans="1:11" ht="28.5">
      <c r="A180" s="3">
        <f>IF(B180="","",IF(B179="",MAX($A$3:A179)+1,MAX($A$3:A179)))</f>
        <v>28</v>
      </c>
      <c r="B180" s="10" t="s">
        <v>161</v>
      </c>
      <c r="C180" s="10" t="s">
        <v>207</v>
      </c>
      <c r="D180" s="10" t="s">
        <v>150</v>
      </c>
      <c r="E180" s="10" t="s">
        <v>207</v>
      </c>
      <c r="F180" s="10" t="s">
        <v>158</v>
      </c>
      <c r="G180" s="10" t="s">
        <v>223</v>
      </c>
      <c r="H180" s="10" t="s">
        <v>187</v>
      </c>
      <c r="I180" s="10" t="s">
        <v>262</v>
      </c>
      <c r="J180" s="10"/>
      <c r="K180" s="10" t="s">
        <v>160</v>
      </c>
    </row>
    <row r="181" spans="1:11">
      <c r="A181" s="3">
        <f>IF(B181="","",IF(B180="",MAX($A$3:A180)+1,MAX($A$3:A180)))</f>
        <v>28</v>
      </c>
      <c r="B181" s="10" t="s">
        <v>161</v>
      </c>
      <c r="C181" s="10" t="s">
        <v>199</v>
      </c>
      <c r="D181" s="10" t="s">
        <v>150</v>
      </c>
      <c r="E181" s="10" t="s">
        <v>199</v>
      </c>
      <c r="F181" s="10" t="s">
        <v>158</v>
      </c>
      <c r="G181" s="10" t="s">
        <v>223</v>
      </c>
      <c r="H181" s="10" t="s">
        <v>187</v>
      </c>
      <c r="I181" s="10" t="s">
        <v>262</v>
      </c>
      <c r="J181" s="10" t="s">
        <v>74</v>
      </c>
      <c r="K181" s="10"/>
    </row>
    <row r="182" spans="1:11" ht="42.75">
      <c r="A182" s="3">
        <f>IF(B182="","",IF(B181="",MAX($A$3:A181)+1,MAX($A$3:A181)))</f>
        <v>28</v>
      </c>
      <c r="B182" s="10" t="s">
        <v>161</v>
      </c>
      <c r="C182" s="10" t="s">
        <v>215</v>
      </c>
      <c r="D182" s="10" t="s">
        <v>150</v>
      </c>
      <c r="E182" s="10" t="s">
        <v>215</v>
      </c>
      <c r="F182" s="10" t="s">
        <v>221</v>
      </c>
      <c r="G182" s="10" t="s">
        <v>223</v>
      </c>
      <c r="H182" s="10" t="s">
        <v>187</v>
      </c>
      <c r="I182" s="10" t="s">
        <v>262</v>
      </c>
      <c r="J182" s="10" t="s">
        <v>165</v>
      </c>
      <c r="K182" s="10"/>
    </row>
    <row r="183" spans="1:11" ht="42.75">
      <c r="A183" s="3">
        <f>IF(B183="","",IF(B182="",MAX($A$3:A182)+1,MAX($A$3:A182)))</f>
        <v>28</v>
      </c>
      <c r="B183" s="10" t="s">
        <v>161</v>
      </c>
      <c r="C183" s="10" t="s">
        <v>200</v>
      </c>
      <c r="D183" s="10" t="s">
        <v>150</v>
      </c>
      <c r="E183" s="10" t="s">
        <v>200</v>
      </c>
      <c r="F183" s="10" t="s">
        <v>221</v>
      </c>
      <c r="G183" s="10" t="s">
        <v>223</v>
      </c>
      <c r="H183" s="10" t="s">
        <v>187</v>
      </c>
      <c r="I183" s="10" t="s">
        <v>262</v>
      </c>
      <c r="J183" s="10" t="s">
        <v>311</v>
      </c>
      <c r="K183" s="10"/>
    </row>
    <row r="184" spans="1:11">
      <c r="A184" s="3">
        <f>IF(B184="","",IF(B183="",MAX($A$3:A183)+1,MAX($A$3:A183)))</f>
        <v>28</v>
      </c>
      <c r="B184" s="10" t="s">
        <v>161</v>
      </c>
      <c r="C184" s="10" t="s">
        <v>194</v>
      </c>
      <c r="D184" s="10" t="s">
        <v>150</v>
      </c>
      <c r="E184" s="10" t="s">
        <v>194</v>
      </c>
      <c r="F184" s="10" t="s">
        <v>158</v>
      </c>
      <c r="G184" s="10" t="s">
        <v>223</v>
      </c>
      <c r="H184" s="10" t="s">
        <v>187</v>
      </c>
      <c r="I184" s="10" t="s">
        <v>262</v>
      </c>
      <c r="J184" s="10" t="s">
        <v>76</v>
      </c>
      <c r="K184" s="10"/>
    </row>
    <row r="185" spans="1:11">
      <c r="A185" s="3" t="str">
        <f>IF(B185="","",IF(B184="",MAX($A$3:A184)+1,MAX($A$3:A184)))</f>
        <v/>
      </c>
      <c r="B185" s="10"/>
      <c r="C185" s="10"/>
      <c r="D185" s="10" t="s">
        <v>192</v>
      </c>
      <c r="E185" s="10"/>
      <c r="F185" s="10" t="s">
        <v>192</v>
      </c>
      <c r="G185" s="10"/>
      <c r="H185" s="10"/>
      <c r="I185" s="10"/>
      <c r="J185" s="10"/>
      <c r="K185" s="10"/>
    </row>
    <row r="186" spans="1:11" ht="28.5">
      <c r="A186" s="3">
        <f>IF(B186="","",IF(B185="",MAX($A$3:A185)+1,MAX($A$3:A185)))</f>
        <v>29</v>
      </c>
      <c r="B186" s="10" t="s">
        <v>310</v>
      </c>
      <c r="C186" s="10" t="s">
        <v>208</v>
      </c>
      <c r="D186" s="10" t="s">
        <v>150</v>
      </c>
      <c r="E186" s="10" t="s">
        <v>208</v>
      </c>
      <c r="F186" s="10" t="s">
        <v>158</v>
      </c>
      <c r="G186" s="10" t="s">
        <v>223</v>
      </c>
      <c r="H186" s="10" t="s">
        <v>187</v>
      </c>
      <c r="I186" s="10" t="s">
        <v>262</v>
      </c>
      <c r="J186" s="10" t="s">
        <v>162</v>
      </c>
      <c r="K186" s="10" t="s">
        <v>160</v>
      </c>
    </row>
    <row r="187" spans="1:11">
      <c r="A187" s="3">
        <f>IF(B187="","",IF(B186="",MAX($A$3:A186)+1,MAX($A$3:A186)))</f>
        <v>29</v>
      </c>
      <c r="B187" s="10" t="s">
        <v>310</v>
      </c>
      <c r="C187" s="10" t="s">
        <v>199</v>
      </c>
      <c r="D187" s="10" t="s">
        <v>150</v>
      </c>
      <c r="E187" s="10" t="s">
        <v>199</v>
      </c>
      <c r="F187" s="10" t="s">
        <v>158</v>
      </c>
      <c r="G187" s="10" t="s">
        <v>223</v>
      </c>
      <c r="H187" s="10" t="s">
        <v>187</v>
      </c>
      <c r="I187" s="10" t="s">
        <v>262</v>
      </c>
      <c r="J187" s="10" t="s">
        <v>74</v>
      </c>
      <c r="K187" s="10"/>
    </row>
    <row r="188" spans="1:11" ht="42.75">
      <c r="A188" s="3">
        <f>IF(B188="","",IF(B187="",MAX($A$3:A187)+1,MAX($A$3:A187)))</f>
        <v>29</v>
      </c>
      <c r="B188" s="10" t="s">
        <v>310</v>
      </c>
      <c r="C188" s="10" t="s">
        <v>215</v>
      </c>
      <c r="D188" s="10" t="s">
        <v>150</v>
      </c>
      <c r="E188" s="10" t="s">
        <v>215</v>
      </c>
      <c r="F188" s="10" t="s">
        <v>221</v>
      </c>
      <c r="G188" s="10" t="s">
        <v>223</v>
      </c>
      <c r="H188" s="10" t="s">
        <v>187</v>
      </c>
      <c r="I188" s="10" t="s">
        <v>262</v>
      </c>
      <c r="J188" s="10" t="s">
        <v>165</v>
      </c>
      <c r="K188" s="10"/>
    </row>
    <row r="189" spans="1:11" ht="42.75">
      <c r="A189" s="3">
        <f>IF(B189="","",IF(B188="",MAX($A$3:A188)+1,MAX($A$3:A188)))</f>
        <v>29</v>
      </c>
      <c r="B189" s="10" t="s">
        <v>310</v>
      </c>
      <c r="C189" s="10" t="s">
        <v>200</v>
      </c>
      <c r="D189" s="10" t="s">
        <v>150</v>
      </c>
      <c r="E189" s="10" t="s">
        <v>200</v>
      </c>
      <c r="F189" s="10" t="s">
        <v>221</v>
      </c>
      <c r="G189" s="10" t="s">
        <v>223</v>
      </c>
      <c r="H189" s="10" t="s">
        <v>187</v>
      </c>
      <c r="I189" s="10" t="s">
        <v>262</v>
      </c>
      <c r="J189" s="10" t="s">
        <v>311</v>
      </c>
      <c r="K189" s="10"/>
    </row>
    <row r="190" spans="1:11">
      <c r="A190" s="3">
        <f>IF(B190="","",IF(B189="",MAX($A$3:A189)+1,MAX($A$3:A189)))</f>
        <v>29</v>
      </c>
      <c r="B190" s="10" t="s">
        <v>310</v>
      </c>
      <c r="C190" s="10" t="s">
        <v>194</v>
      </c>
      <c r="D190" s="10" t="s">
        <v>150</v>
      </c>
      <c r="E190" s="10" t="s">
        <v>194</v>
      </c>
      <c r="F190" s="10" t="s">
        <v>158</v>
      </c>
      <c r="G190" s="10" t="s">
        <v>223</v>
      </c>
      <c r="H190" s="10" t="s">
        <v>187</v>
      </c>
      <c r="I190" s="10" t="s">
        <v>262</v>
      </c>
      <c r="J190" s="10" t="s">
        <v>76</v>
      </c>
      <c r="K190" s="10"/>
    </row>
    <row r="191" spans="1:11">
      <c r="A191" s="3" t="str">
        <f>IF(B191="","",IF(B190="",MAX($A$3:A190)+1,MAX($A$3:A190)))</f>
        <v/>
      </c>
      <c r="B191" s="10"/>
      <c r="C191" s="10"/>
      <c r="D191" s="10" t="s">
        <v>192</v>
      </c>
      <c r="E191" s="10"/>
      <c r="F191" s="10" t="s">
        <v>192</v>
      </c>
      <c r="G191" s="10"/>
      <c r="H191" s="10"/>
      <c r="I191" s="10"/>
      <c r="J191" s="10"/>
      <c r="K191" s="10"/>
    </row>
    <row r="192" spans="1:11">
      <c r="A192" s="3">
        <f>IF(B192="","",IF(B191="",MAX($A$3:A191)+1,MAX($A$3:A191)))</f>
        <v>30</v>
      </c>
      <c r="B192" s="10" t="s">
        <v>336</v>
      </c>
      <c r="C192" s="10" t="s">
        <v>209</v>
      </c>
      <c r="D192" s="10" t="s">
        <v>150</v>
      </c>
      <c r="E192" s="10" t="s">
        <v>209</v>
      </c>
      <c r="F192" s="10" t="s">
        <v>158</v>
      </c>
      <c r="G192" s="10" t="s">
        <v>223</v>
      </c>
      <c r="H192" s="10" t="s">
        <v>187</v>
      </c>
      <c r="I192" s="10" t="s">
        <v>262</v>
      </c>
      <c r="J192" s="10" t="s">
        <v>338</v>
      </c>
      <c r="K192" s="10" t="s">
        <v>337</v>
      </c>
    </row>
    <row r="193" spans="1:11" ht="42.75">
      <c r="A193" s="3">
        <f>IF(B193="","",IF(B192="",MAX($A$3:A192)+1,MAX($A$3:A192)))</f>
        <v>30</v>
      </c>
      <c r="B193" s="10" t="s">
        <v>336</v>
      </c>
      <c r="C193" s="10" t="s">
        <v>207</v>
      </c>
      <c r="D193" s="10" t="s">
        <v>150</v>
      </c>
      <c r="E193" s="10" t="s">
        <v>207</v>
      </c>
      <c r="F193" s="10" t="s">
        <v>221</v>
      </c>
      <c r="G193" s="10" t="s">
        <v>223</v>
      </c>
      <c r="H193" s="10" t="s">
        <v>341</v>
      </c>
      <c r="I193" s="10" t="s">
        <v>262</v>
      </c>
      <c r="J193" s="10" t="s">
        <v>339</v>
      </c>
      <c r="K193" s="10"/>
    </row>
    <row r="194" spans="1:11">
      <c r="A194" s="3">
        <f>IF(B194="","",IF(B193="",MAX($A$3:A193)+1,MAX($A$3:A193)))</f>
        <v>30</v>
      </c>
      <c r="B194" s="10" t="s">
        <v>336</v>
      </c>
      <c r="C194" s="10" t="s">
        <v>208</v>
      </c>
      <c r="D194" s="10" t="s">
        <v>150</v>
      </c>
      <c r="E194" s="10" t="s">
        <v>208</v>
      </c>
      <c r="F194" s="10" t="s">
        <v>221</v>
      </c>
      <c r="G194" s="10" t="s">
        <v>223</v>
      </c>
      <c r="H194" s="10" t="s">
        <v>187</v>
      </c>
      <c r="I194" s="10" t="s">
        <v>262</v>
      </c>
      <c r="J194" s="10" t="s">
        <v>340</v>
      </c>
      <c r="K194" s="10"/>
    </row>
    <row r="195" spans="1:11">
      <c r="A195" s="3" t="str">
        <f>IF(B195="","",IF(B194="",MAX($A$3:A194)+1,MAX($A$3:A194)))</f>
        <v/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>
      <c r="A196" s="3">
        <f>IF(B196="","",IF(B195="",MAX($A$3:A195)+1,MAX($A$3:A195)))</f>
        <v>31</v>
      </c>
      <c r="B196" s="10" t="s">
        <v>29</v>
      </c>
      <c r="C196" s="10" t="s">
        <v>82</v>
      </c>
      <c r="D196" s="10" t="s">
        <v>191</v>
      </c>
      <c r="E196" s="10"/>
      <c r="F196" s="10" t="s">
        <v>158</v>
      </c>
      <c r="G196" s="10" t="s">
        <v>223</v>
      </c>
      <c r="H196" s="10" t="s">
        <v>297</v>
      </c>
      <c r="I196" s="10"/>
      <c r="J196" s="10" t="s">
        <v>131</v>
      </c>
      <c r="K196" s="10" t="s">
        <v>81</v>
      </c>
    </row>
    <row r="197" spans="1:11" ht="28.5">
      <c r="A197" s="3">
        <f>IF(B197="","",IF(B196="",MAX($A$3:A196)+1,MAX($A$3:A196)))</f>
        <v>31</v>
      </c>
      <c r="B197" s="10" t="s">
        <v>29</v>
      </c>
      <c r="C197" s="10" t="s">
        <v>29</v>
      </c>
      <c r="D197" s="10" t="s">
        <v>192</v>
      </c>
      <c r="E197" s="10"/>
      <c r="F197" s="10" t="s">
        <v>158</v>
      </c>
      <c r="G197" s="10" t="s">
        <v>233</v>
      </c>
      <c r="H197" s="10" t="s">
        <v>234</v>
      </c>
      <c r="I197" s="10"/>
      <c r="J197" s="10" t="s">
        <v>80</v>
      </c>
      <c r="K197" s="10"/>
    </row>
    <row r="198" spans="1:11">
      <c r="A198" s="3">
        <f>IF(B198="","",IF(B197="",MAX($A$3:A197)+1,MAX($A$3:A197)))</f>
        <v>31</v>
      </c>
      <c r="B198" s="10" t="s">
        <v>29</v>
      </c>
      <c r="C198" s="10" t="s">
        <v>94</v>
      </c>
      <c r="D198" s="10" t="s">
        <v>192</v>
      </c>
      <c r="E198" s="10"/>
      <c r="F198" s="10" t="s">
        <v>221</v>
      </c>
      <c r="G198" s="10" t="s">
        <v>226</v>
      </c>
      <c r="H198" s="10"/>
      <c r="I198" s="10"/>
      <c r="J198" s="10" t="s">
        <v>91</v>
      </c>
      <c r="K198" s="10"/>
    </row>
    <row r="199" spans="1:11">
      <c r="A199" s="3">
        <f>IF(B199="","",IF(B198="",MAX($A$3:A198)+1,MAX($A$3:A198)))</f>
        <v>31</v>
      </c>
      <c r="B199" s="10" t="s">
        <v>29</v>
      </c>
      <c r="C199" s="10" t="s">
        <v>309</v>
      </c>
      <c r="D199" s="10"/>
      <c r="E199" s="10"/>
      <c r="F199" s="10" t="s">
        <v>158</v>
      </c>
      <c r="G199" s="10" t="s">
        <v>296</v>
      </c>
      <c r="H199" s="10" t="s">
        <v>230</v>
      </c>
      <c r="I199" s="10"/>
      <c r="J199" s="10" t="s">
        <v>314</v>
      </c>
      <c r="K199" s="10"/>
    </row>
    <row r="200" spans="1:11">
      <c r="A200" s="3">
        <f>IF(B200="","",IF(B199="",MAX($A$3:A199)+1,MAX($A$3:A199)))</f>
        <v>31</v>
      </c>
      <c r="B200" s="10" t="s">
        <v>29</v>
      </c>
      <c r="C200" s="10" t="s">
        <v>332</v>
      </c>
      <c r="D200" s="10"/>
      <c r="E200" s="10"/>
      <c r="F200" s="10" t="s">
        <v>158</v>
      </c>
      <c r="G200" s="10" t="s">
        <v>296</v>
      </c>
      <c r="H200" s="10" t="s">
        <v>230</v>
      </c>
      <c r="I200" s="10"/>
      <c r="J200" s="10" t="s">
        <v>333</v>
      </c>
      <c r="K200" s="10"/>
    </row>
    <row r="201" spans="1:11">
      <c r="A201" s="3">
        <f>IF(B201="","",IF(B200="",MAX($A$3:A200)+1,MAX($A$3:A200)))</f>
        <v>31</v>
      </c>
      <c r="B201" s="10" t="s">
        <v>29</v>
      </c>
      <c r="C201" s="10" t="s">
        <v>292</v>
      </c>
      <c r="D201" s="10" t="s">
        <v>150</v>
      </c>
      <c r="E201" s="10" t="s">
        <v>292</v>
      </c>
      <c r="F201" s="10" t="s">
        <v>158</v>
      </c>
      <c r="G201" s="10" t="s">
        <v>223</v>
      </c>
      <c r="H201" s="10" t="s">
        <v>187</v>
      </c>
      <c r="I201" s="10" t="s">
        <v>262</v>
      </c>
      <c r="J201" s="10"/>
      <c r="K201" s="10"/>
    </row>
    <row r="202" spans="1:11">
      <c r="A202" s="3" t="str">
        <f>IF(B202="","",IF(B201="",MAX($A$3:A201)+1,MAX($A$3:A201)))</f>
        <v/>
      </c>
      <c r="B202" s="10"/>
      <c r="C202" s="10"/>
      <c r="D202" s="10" t="s">
        <v>192</v>
      </c>
      <c r="E202" s="10"/>
      <c r="F202" s="10" t="s">
        <v>192</v>
      </c>
      <c r="G202" s="10"/>
      <c r="H202" s="10"/>
      <c r="I202" s="10"/>
      <c r="J202" s="10"/>
      <c r="K202" s="10"/>
    </row>
    <row r="203" spans="1:11">
      <c r="A203" s="3">
        <f>IF(B203="","",IF(B202="",MAX($A$3:A202)+1,MAX($A$3:A202)))</f>
        <v>32</v>
      </c>
      <c r="B203" s="10" t="s">
        <v>78</v>
      </c>
      <c r="C203" s="10" t="s">
        <v>210</v>
      </c>
      <c r="D203" s="10" t="s">
        <v>191</v>
      </c>
      <c r="E203" s="10"/>
      <c r="F203" s="10" t="s">
        <v>158</v>
      </c>
      <c r="G203" s="10" t="s">
        <v>223</v>
      </c>
      <c r="H203" s="10" t="s">
        <v>297</v>
      </c>
      <c r="I203" s="10"/>
      <c r="J203" s="10" t="s">
        <v>131</v>
      </c>
      <c r="K203" s="10" t="s">
        <v>302</v>
      </c>
    </row>
    <row r="204" spans="1:11">
      <c r="A204" s="3">
        <f>IF(B204="","",IF(B203="",MAX($A$3:A203)+1,MAX($A$3:A203)))</f>
        <v>32</v>
      </c>
      <c r="B204" s="10" t="s">
        <v>78</v>
      </c>
      <c r="C204" s="10" t="s">
        <v>209</v>
      </c>
      <c r="D204" s="10" t="s">
        <v>150</v>
      </c>
      <c r="E204" s="10" t="s">
        <v>209</v>
      </c>
      <c r="F204" s="10" t="s">
        <v>158</v>
      </c>
      <c r="G204" s="10" t="s">
        <v>223</v>
      </c>
      <c r="H204" s="10" t="s">
        <v>187</v>
      </c>
      <c r="I204" s="10" t="s">
        <v>262</v>
      </c>
      <c r="J204" s="10" t="s">
        <v>79</v>
      </c>
      <c r="K204" s="10"/>
    </row>
    <row r="205" spans="1:11" ht="28.5">
      <c r="A205" s="3">
        <f>IF(B205="","",IF(B204="",MAX($A$3:A204)+1,MAX($A$3:A204)))</f>
        <v>32</v>
      </c>
      <c r="B205" s="10" t="s">
        <v>78</v>
      </c>
      <c r="C205" s="10" t="s">
        <v>216</v>
      </c>
      <c r="D205" s="10" t="s">
        <v>150</v>
      </c>
      <c r="E205" s="10" t="s">
        <v>216</v>
      </c>
      <c r="F205" s="10" t="s">
        <v>158</v>
      </c>
      <c r="G205" s="10" t="s">
        <v>223</v>
      </c>
      <c r="H205" s="10" t="s">
        <v>187</v>
      </c>
      <c r="I205" s="10" t="s">
        <v>262</v>
      </c>
      <c r="J205" s="10" t="s">
        <v>30</v>
      </c>
      <c r="K205" s="10"/>
    </row>
    <row r="206" spans="1:11" ht="28.5">
      <c r="A206" s="3">
        <f>IF(B206="","",IF(B205="",MAX($A$3:A205)+1,MAX($A$3:A205)))</f>
        <v>32</v>
      </c>
      <c r="B206" s="10" t="s">
        <v>78</v>
      </c>
      <c r="C206" s="10" t="s">
        <v>181</v>
      </c>
      <c r="D206" s="10" t="s">
        <v>192</v>
      </c>
      <c r="E206" s="10"/>
      <c r="F206" s="10" t="s">
        <v>158</v>
      </c>
      <c r="G206" s="10" t="s">
        <v>235</v>
      </c>
      <c r="H206" s="10" t="s">
        <v>236</v>
      </c>
      <c r="I206" s="10"/>
      <c r="J206" s="10" t="s">
        <v>35</v>
      </c>
      <c r="K206" s="10"/>
    </row>
    <row r="207" spans="1:11" ht="28.5">
      <c r="A207" s="3">
        <f>IF(B207="","",IF(B206="",MAX($A$3:A206)+1,MAX($A$3:A206)))</f>
        <v>32</v>
      </c>
      <c r="B207" s="10" t="s">
        <v>78</v>
      </c>
      <c r="C207" s="10" t="s">
        <v>298</v>
      </c>
      <c r="D207" s="10"/>
      <c r="E207" s="10"/>
      <c r="F207" s="10" t="s">
        <v>158</v>
      </c>
      <c r="G207" s="10" t="s">
        <v>299</v>
      </c>
      <c r="H207" s="10" t="s">
        <v>321</v>
      </c>
      <c r="I207" s="10"/>
      <c r="J207" s="10" t="s">
        <v>300</v>
      </c>
      <c r="K207" s="10"/>
    </row>
    <row r="208" spans="1:11">
      <c r="A208" s="3">
        <f>IF(B208="","",IF(B207="",MAX($A$3:A207)+1,MAX($A$3:A207)))</f>
        <v>32</v>
      </c>
      <c r="B208" s="10" t="s">
        <v>78</v>
      </c>
      <c r="C208" s="10" t="s">
        <v>197</v>
      </c>
      <c r="D208" s="10" t="s">
        <v>150</v>
      </c>
      <c r="E208" s="10" t="s">
        <v>197</v>
      </c>
      <c r="F208" s="10" t="s">
        <v>221</v>
      </c>
      <c r="G208" s="10" t="s">
        <v>223</v>
      </c>
      <c r="H208" s="10" t="s">
        <v>187</v>
      </c>
      <c r="I208" s="10" t="s">
        <v>262</v>
      </c>
      <c r="J208" s="10" t="s">
        <v>25</v>
      </c>
      <c r="K208" s="10"/>
    </row>
    <row r="209" spans="1:11">
      <c r="A209" s="3">
        <f>IF(B209="","",IF(B208="",MAX($A$3:A208)+1,MAX($A$3:A208)))</f>
        <v>32</v>
      </c>
      <c r="B209" s="10" t="s">
        <v>78</v>
      </c>
      <c r="C209" s="10" t="s">
        <v>193</v>
      </c>
      <c r="D209" s="10" t="s">
        <v>150</v>
      </c>
      <c r="E209" s="10" t="s">
        <v>193</v>
      </c>
      <c r="F209" s="10" t="s">
        <v>221</v>
      </c>
      <c r="G209" s="10" t="s">
        <v>223</v>
      </c>
      <c r="H209" s="10" t="s">
        <v>187</v>
      </c>
      <c r="I209" s="10" t="s">
        <v>262</v>
      </c>
      <c r="J209" s="10" t="s">
        <v>23</v>
      </c>
      <c r="K209" s="10"/>
    </row>
    <row r="210" spans="1:11">
      <c r="A210" s="3">
        <f>IF(B210="","",IF(B209="",MAX($A$3:A209)+1,MAX($A$3:A209)))</f>
        <v>32</v>
      </c>
      <c r="B210" s="10" t="s">
        <v>78</v>
      </c>
      <c r="C210" s="10" t="s">
        <v>196</v>
      </c>
      <c r="D210" s="10" t="s">
        <v>150</v>
      </c>
      <c r="E210" s="10" t="s">
        <v>196</v>
      </c>
      <c r="F210" s="10" t="s">
        <v>221</v>
      </c>
      <c r="G210" s="10" t="s">
        <v>223</v>
      </c>
      <c r="H210" s="10" t="s">
        <v>187</v>
      </c>
      <c r="I210" s="10" t="s">
        <v>262</v>
      </c>
      <c r="J210" s="10" t="s">
        <v>27</v>
      </c>
      <c r="K210" s="10"/>
    </row>
    <row r="211" spans="1:11" ht="28.5">
      <c r="A211" s="3">
        <f>IF(B211="","",IF(B210="",MAX($A$3:A210)+1,MAX($A$3:A210)))</f>
        <v>32</v>
      </c>
      <c r="B211" s="10" t="s">
        <v>78</v>
      </c>
      <c r="C211" s="10" t="s">
        <v>200</v>
      </c>
      <c r="D211" s="10" t="s">
        <v>150</v>
      </c>
      <c r="E211" s="10" t="s">
        <v>200</v>
      </c>
      <c r="F211" s="10" t="s">
        <v>221</v>
      </c>
      <c r="G211" s="10" t="s">
        <v>223</v>
      </c>
      <c r="H211" s="10" t="s">
        <v>328</v>
      </c>
      <c r="I211" s="10" t="s">
        <v>262</v>
      </c>
      <c r="J211" s="10" t="s">
        <v>116</v>
      </c>
      <c r="K211" s="10"/>
    </row>
    <row r="212" spans="1:11" ht="28.5">
      <c r="A212" s="3">
        <f>IF(B212="","",IF(B211="",MAX($A$3:A211)+1,MAX($A$3:A211)))</f>
        <v>32</v>
      </c>
      <c r="B212" s="10" t="s">
        <v>78</v>
      </c>
      <c r="C212" s="10" t="s">
        <v>215</v>
      </c>
      <c r="D212" s="10" t="s">
        <v>150</v>
      </c>
      <c r="E212" s="10" t="s">
        <v>215</v>
      </c>
      <c r="F212" s="10" t="s">
        <v>221</v>
      </c>
      <c r="G212" s="10" t="s">
        <v>223</v>
      </c>
      <c r="H212" s="10"/>
      <c r="I212" s="10" t="s">
        <v>262</v>
      </c>
      <c r="J212" s="10" t="s">
        <v>301</v>
      </c>
      <c r="K212" s="10"/>
    </row>
    <row r="213" spans="1:11">
      <c r="A213" s="3">
        <f>IF(B213="","",IF(B212="",MAX($A$3:A212)+1,MAX($A$3:A212)))</f>
        <v>32</v>
      </c>
      <c r="B213" s="10" t="s">
        <v>78</v>
      </c>
      <c r="C213" s="10" t="s">
        <v>115</v>
      </c>
      <c r="D213" s="10" t="s">
        <v>192</v>
      </c>
      <c r="E213" s="10"/>
      <c r="F213" s="10" t="s">
        <v>221</v>
      </c>
      <c r="G213" s="10" t="s">
        <v>237</v>
      </c>
      <c r="H213" s="10" t="s">
        <v>238</v>
      </c>
      <c r="I213" s="10"/>
      <c r="J213" s="10" t="s">
        <v>36</v>
      </c>
      <c r="K213" s="10"/>
    </row>
    <row r="214" spans="1:11">
      <c r="A214" s="3">
        <f>IF(B214="","",IF(B213="",MAX($A$3:A213)+1,MAX($A$3:A213)))</f>
        <v>32</v>
      </c>
      <c r="B214" s="10" t="s">
        <v>78</v>
      </c>
      <c r="C214" s="10" t="s">
        <v>31</v>
      </c>
      <c r="D214" s="10" t="s">
        <v>192</v>
      </c>
      <c r="E214" s="10"/>
      <c r="F214" s="10" t="s">
        <v>221</v>
      </c>
      <c r="G214" s="10" t="s">
        <v>237</v>
      </c>
      <c r="H214" s="10" t="s">
        <v>239</v>
      </c>
      <c r="I214" s="10"/>
      <c r="J214" s="10" t="s">
        <v>37</v>
      </c>
      <c r="K214" s="10"/>
    </row>
    <row r="215" spans="1:11" ht="28.5">
      <c r="A215" s="3">
        <f>IF(B215="","",IF(B214="",MAX($A$3:A214)+1,MAX($A$3:A214)))</f>
        <v>32</v>
      </c>
      <c r="B215" s="10" t="s">
        <v>78</v>
      </c>
      <c r="C215" s="10" t="s">
        <v>32</v>
      </c>
      <c r="D215" s="10" t="s">
        <v>192</v>
      </c>
      <c r="E215" s="10"/>
      <c r="F215" s="10" t="s">
        <v>221</v>
      </c>
      <c r="G215" s="10" t="s">
        <v>237</v>
      </c>
      <c r="H215" s="10" t="s">
        <v>241</v>
      </c>
      <c r="I215" s="10"/>
      <c r="J215" s="10" t="s">
        <v>167</v>
      </c>
      <c r="K215" s="10"/>
    </row>
    <row r="216" spans="1:11" ht="28.5">
      <c r="A216" s="3">
        <f>IF(B216="","",IF(B215="",MAX($A$3:A215)+1,MAX($A$3:A215)))</f>
        <v>32</v>
      </c>
      <c r="B216" s="10" t="s">
        <v>78</v>
      </c>
      <c r="C216" s="10" t="s">
        <v>33</v>
      </c>
      <c r="D216" s="10" t="s">
        <v>192</v>
      </c>
      <c r="E216" s="10"/>
      <c r="F216" s="10" t="s">
        <v>221</v>
      </c>
      <c r="G216" s="10" t="s">
        <v>237</v>
      </c>
      <c r="H216" s="10" t="s">
        <v>242</v>
      </c>
      <c r="I216" s="10"/>
      <c r="J216" s="10" t="s">
        <v>168</v>
      </c>
      <c r="K216" s="10"/>
    </row>
    <row r="217" spans="1:11">
      <c r="A217" s="3">
        <f>IF(B217="","",IF(B216="",MAX($A$3:A216)+1,MAX($A$3:A216)))</f>
        <v>32</v>
      </c>
      <c r="B217" s="10" t="s">
        <v>78</v>
      </c>
      <c r="C217" s="10" t="s">
        <v>34</v>
      </c>
      <c r="D217" s="10" t="s">
        <v>192</v>
      </c>
      <c r="E217" s="10"/>
      <c r="F217" s="10" t="s">
        <v>221</v>
      </c>
      <c r="G217" s="10" t="s">
        <v>237</v>
      </c>
      <c r="H217" s="10" t="s">
        <v>240</v>
      </c>
      <c r="I217" s="10"/>
      <c r="J217" s="10" t="s">
        <v>38</v>
      </c>
      <c r="K217" s="10"/>
    </row>
    <row r="218" spans="1:11">
      <c r="A218" s="3">
        <f>IF(B218="","",IF(B217="",MAX($A$3:A217)+1,MAX($A$3:A217)))</f>
        <v>32</v>
      </c>
      <c r="B218" s="10" t="s">
        <v>78</v>
      </c>
      <c r="C218" s="10" t="s">
        <v>206</v>
      </c>
      <c r="D218" s="10" t="s">
        <v>150</v>
      </c>
      <c r="E218" s="10" t="s">
        <v>206</v>
      </c>
      <c r="F218" s="10" t="s">
        <v>221</v>
      </c>
      <c r="G218" s="10" t="s">
        <v>223</v>
      </c>
      <c r="H218" s="10" t="s">
        <v>222</v>
      </c>
      <c r="I218" s="10" t="s">
        <v>262</v>
      </c>
      <c r="J218" s="10" t="s">
        <v>176</v>
      </c>
      <c r="K218" s="10"/>
    </row>
    <row r="219" spans="1:11">
      <c r="A219" s="3">
        <f>IF(B219="","",IF(B218="",MAX($A$3:A218)+1,MAX($A$3:A218)))</f>
        <v>32</v>
      </c>
      <c r="B219" s="10" t="s">
        <v>78</v>
      </c>
      <c r="C219" s="10" t="s">
        <v>205</v>
      </c>
      <c r="D219" s="10" t="s">
        <v>150</v>
      </c>
      <c r="E219" s="10" t="s">
        <v>205</v>
      </c>
      <c r="F219" s="10" t="s">
        <v>158</v>
      </c>
      <c r="G219" s="10" t="s">
        <v>223</v>
      </c>
      <c r="H219" s="10" t="s">
        <v>187</v>
      </c>
      <c r="I219" s="10" t="s">
        <v>262</v>
      </c>
      <c r="J219" s="10"/>
      <c r="K219" s="10"/>
    </row>
    <row r="220" spans="1:11" ht="28.5">
      <c r="A220" s="3">
        <f>IF(B220="","",IF(B219="",MAX($A$3:A219)+1,MAX($A$3:A219)))</f>
        <v>32</v>
      </c>
      <c r="B220" s="10" t="s">
        <v>78</v>
      </c>
      <c r="C220" s="10" t="s">
        <v>195</v>
      </c>
      <c r="D220" s="10" t="s">
        <v>150</v>
      </c>
      <c r="E220" s="10" t="s">
        <v>195</v>
      </c>
      <c r="F220" s="10" t="s">
        <v>158</v>
      </c>
      <c r="G220" s="10" t="s">
        <v>223</v>
      </c>
      <c r="H220" s="10" t="s">
        <v>187</v>
      </c>
      <c r="I220" s="10" t="s">
        <v>262</v>
      </c>
      <c r="J220" s="10" t="s">
        <v>138</v>
      </c>
      <c r="K220" s="10"/>
    </row>
    <row r="221" spans="1:11">
      <c r="A221" s="3">
        <f>IF(B221="","",IF(B220="",MAX($A$3:A220)+1,MAX($A$3:A220)))</f>
        <v>32</v>
      </c>
      <c r="B221" s="10" t="s">
        <v>78</v>
      </c>
      <c r="C221" s="10" t="s">
        <v>309</v>
      </c>
      <c r="D221" s="10"/>
      <c r="E221" s="10"/>
      <c r="F221" s="10" t="s">
        <v>158</v>
      </c>
      <c r="G221" s="10" t="s">
        <v>296</v>
      </c>
      <c r="H221" s="10" t="s">
        <v>230</v>
      </c>
      <c r="I221" s="10"/>
      <c r="J221" s="10" t="s">
        <v>314</v>
      </c>
      <c r="K221" s="10"/>
    </row>
    <row r="222" spans="1:11">
      <c r="A222" s="3" t="str">
        <f>IF(B222="","",IF(B221="",MAX($A$3:A221)+1,MAX($A$3:A221)))</f>
        <v/>
      </c>
      <c r="B222" s="10"/>
      <c r="C222" s="10"/>
      <c r="D222" s="10" t="s">
        <v>192</v>
      </c>
      <c r="E222" s="10"/>
      <c r="F222" s="10" t="s">
        <v>192</v>
      </c>
      <c r="G222" s="10"/>
      <c r="H222" s="10"/>
      <c r="I222" s="10"/>
      <c r="J222" s="10"/>
      <c r="K222" s="10"/>
    </row>
    <row r="223" spans="1:11">
      <c r="A223" s="3">
        <f>IF(B223="","",IF(B222="",MAX($A$3:A222)+1,MAX($A$3:A222)))</f>
        <v>33</v>
      </c>
      <c r="B223" s="10" t="s">
        <v>86</v>
      </c>
      <c r="C223" s="10" t="s">
        <v>211</v>
      </c>
      <c r="D223" s="10" t="s">
        <v>191</v>
      </c>
      <c r="E223" s="10"/>
      <c r="F223" s="10" t="s">
        <v>158</v>
      </c>
      <c r="G223" s="10" t="s">
        <v>223</v>
      </c>
      <c r="H223" s="10" t="s">
        <v>297</v>
      </c>
      <c r="I223" s="10"/>
      <c r="J223" s="10" t="s">
        <v>131</v>
      </c>
      <c r="K223" s="10" t="s">
        <v>88</v>
      </c>
    </row>
    <row r="224" spans="1:11">
      <c r="A224" s="3">
        <f>IF(B224="","",IF(B223="",MAX($A$3:A223)+1,MAX($A$3:A223)))</f>
        <v>33</v>
      </c>
      <c r="B224" s="10" t="s">
        <v>86</v>
      </c>
      <c r="C224" s="10" t="s">
        <v>57</v>
      </c>
      <c r="D224" s="10" t="s">
        <v>192</v>
      </c>
      <c r="E224" s="10"/>
      <c r="F224" s="10" t="s">
        <v>158</v>
      </c>
      <c r="G224" s="10" t="s">
        <v>227</v>
      </c>
      <c r="H224" s="10"/>
      <c r="I224" s="10"/>
      <c r="J224" s="10" t="s">
        <v>87</v>
      </c>
      <c r="K224" s="10"/>
    </row>
    <row r="225" spans="1:11">
      <c r="A225" s="3">
        <f>IF(B225="","",IF(B224="",MAX($A$3:A224)+1,MAX($A$3:A224)))</f>
        <v>33</v>
      </c>
      <c r="B225" s="10" t="s">
        <v>86</v>
      </c>
      <c r="C225" s="10" t="s">
        <v>94</v>
      </c>
      <c r="D225" s="10" t="s">
        <v>192</v>
      </c>
      <c r="E225" s="10"/>
      <c r="F225" s="10" t="s">
        <v>221</v>
      </c>
      <c r="G225" s="10" t="s">
        <v>226</v>
      </c>
      <c r="H225" s="10"/>
      <c r="I225" s="10"/>
      <c r="J225" s="10"/>
      <c r="K225" s="10"/>
    </row>
    <row r="226" spans="1:11">
      <c r="A226" s="3">
        <f>IF(B226="","",IF(B225="",MAX($A$3:A225)+1,MAX($A$3:A225)))</f>
        <v>33</v>
      </c>
      <c r="B226" s="10" t="s">
        <v>86</v>
      </c>
      <c r="C226" s="10" t="s">
        <v>309</v>
      </c>
      <c r="D226" s="10"/>
      <c r="E226" s="10"/>
      <c r="F226" s="10" t="s">
        <v>158</v>
      </c>
      <c r="G226" s="10" t="s">
        <v>296</v>
      </c>
      <c r="H226" s="10" t="s">
        <v>230</v>
      </c>
      <c r="I226" s="10"/>
      <c r="J226" s="10" t="s">
        <v>314</v>
      </c>
      <c r="K226" s="10"/>
    </row>
    <row r="227" spans="1:11">
      <c r="A227" s="3">
        <f>IF(B227="","",IF(B226="",MAX($A$3:A226)+1,MAX($A$3:A226)))</f>
        <v>33</v>
      </c>
      <c r="B227" s="10" t="s">
        <v>86</v>
      </c>
      <c r="C227" s="10" t="s">
        <v>332</v>
      </c>
      <c r="D227" s="10"/>
      <c r="E227" s="10"/>
      <c r="F227" s="10" t="s">
        <v>158</v>
      </c>
      <c r="G227" s="10" t="s">
        <v>296</v>
      </c>
      <c r="H227" s="10" t="s">
        <v>230</v>
      </c>
      <c r="I227" s="10"/>
      <c r="J227" s="10" t="s">
        <v>333</v>
      </c>
      <c r="K227" s="10"/>
    </row>
    <row r="228" spans="1:11">
      <c r="A228" s="3">
        <f>IF(B228="","",IF(B227="",MAX($A$3:A227)+1,MAX($A$3:A227)))</f>
        <v>33</v>
      </c>
      <c r="B228" s="10" t="s">
        <v>86</v>
      </c>
      <c r="C228" s="10" t="s">
        <v>292</v>
      </c>
      <c r="D228" s="10" t="s">
        <v>150</v>
      </c>
      <c r="E228" s="10" t="s">
        <v>292</v>
      </c>
      <c r="F228" s="10" t="s">
        <v>158</v>
      </c>
      <c r="G228" s="10" t="s">
        <v>223</v>
      </c>
      <c r="H228" s="10" t="s">
        <v>187</v>
      </c>
      <c r="I228" s="10" t="s">
        <v>262</v>
      </c>
      <c r="J228" s="10"/>
      <c r="K228" s="10"/>
    </row>
    <row r="229" spans="1:11">
      <c r="A229" s="3" t="str">
        <f>IF(B229="","",IF(B228="",MAX($A$3:A228)+1,MAX($A$3:A228)))</f>
        <v/>
      </c>
      <c r="B229" s="10"/>
      <c r="C229" s="10"/>
      <c r="D229" s="10" t="s">
        <v>192</v>
      </c>
      <c r="E229" s="10"/>
      <c r="F229" s="10" t="s">
        <v>192</v>
      </c>
      <c r="G229" s="10"/>
      <c r="H229" s="10"/>
      <c r="I229" s="10"/>
      <c r="J229" s="10"/>
      <c r="K229" s="10"/>
    </row>
    <row r="230" spans="1:11" ht="28.5">
      <c r="A230" s="3">
        <f>IF(B230="","",IF(B229="",MAX($A$3:A229)+1,MAX($A$3:A229)))</f>
        <v>34</v>
      </c>
      <c r="B230" s="10" t="s">
        <v>90</v>
      </c>
      <c r="C230" s="10" t="s">
        <v>212</v>
      </c>
      <c r="D230" s="10" t="s">
        <v>191</v>
      </c>
      <c r="E230" s="10"/>
      <c r="F230" s="10" t="s">
        <v>158</v>
      </c>
      <c r="G230" s="10" t="s">
        <v>223</v>
      </c>
      <c r="H230" s="10" t="s">
        <v>297</v>
      </c>
      <c r="I230" s="10"/>
      <c r="J230" s="10" t="s">
        <v>131</v>
      </c>
      <c r="K230" s="10" t="s">
        <v>89</v>
      </c>
    </row>
    <row r="231" spans="1:11" ht="28.5">
      <c r="A231" s="3">
        <f>IF(B231="","",IF(B230="",MAX($A$3:A230)+1,MAX($A$3:A230)))</f>
        <v>34</v>
      </c>
      <c r="B231" s="10" t="s">
        <v>90</v>
      </c>
      <c r="C231" s="10" t="s">
        <v>213</v>
      </c>
      <c r="D231" s="10" t="s">
        <v>150</v>
      </c>
      <c r="E231" s="10" t="s">
        <v>213</v>
      </c>
      <c r="F231" s="10" t="s">
        <v>158</v>
      </c>
      <c r="G231" s="10" t="s">
        <v>223</v>
      </c>
      <c r="H231" s="10" t="s">
        <v>187</v>
      </c>
      <c r="I231" s="10" t="s">
        <v>262</v>
      </c>
      <c r="J231" s="10" t="s">
        <v>169</v>
      </c>
      <c r="K231" s="10"/>
    </row>
    <row r="232" spans="1:11">
      <c r="A232" s="3">
        <f>IF(B232="","",IF(B231="",MAX($A$3:A231)+1,MAX($A$3:A231)))</f>
        <v>34</v>
      </c>
      <c r="B232" s="10" t="s">
        <v>90</v>
      </c>
      <c r="C232" s="10" t="s">
        <v>94</v>
      </c>
      <c r="D232" s="10" t="s">
        <v>192</v>
      </c>
      <c r="E232" s="10"/>
      <c r="F232" s="10" t="s">
        <v>221</v>
      </c>
      <c r="G232" s="10" t="s">
        <v>226</v>
      </c>
      <c r="H232" s="10"/>
      <c r="I232" s="10"/>
      <c r="J232" s="10"/>
      <c r="K232" s="10"/>
    </row>
    <row r="233" spans="1:11">
      <c r="A233" s="3">
        <f>IF(B233="","",IF(B232="",MAX($A$3:A232)+1,MAX($A$3:A232)))</f>
        <v>34</v>
      </c>
      <c r="B233" s="10" t="s">
        <v>90</v>
      </c>
      <c r="C233" s="10" t="s">
        <v>309</v>
      </c>
      <c r="D233" s="10"/>
      <c r="E233" s="10"/>
      <c r="F233" s="10" t="s">
        <v>158</v>
      </c>
      <c r="G233" s="10" t="s">
        <v>296</v>
      </c>
      <c r="H233" s="10" t="s">
        <v>230</v>
      </c>
      <c r="I233" s="10"/>
      <c r="J233" s="10" t="s">
        <v>314</v>
      </c>
      <c r="K233" s="10"/>
    </row>
    <row r="234" spans="1:11">
      <c r="A234" s="3">
        <f>IF(B234="","",IF(B233="",MAX($A$3:A233)+1,MAX($A$3:A233)))</f>
        <v>34</v>
      </c>
      <c r="B234" s="10" t="s">
        <v>90</v>
      </c>
      <c r="C234" s="10" t="s">
        <v>332</v>
      </c>
      <c r="D234" s="10"/>
      <c r="E234" s="10"/>
      <c r="F234" s="10" t="s">
        <v>158</v>
      </c>
      <c r="G234" s="10" t="s">
        <v>296</v>
      </c>
      <c r="H234" s="10" t="s">
        <v>230</v>
      </c>
      <c r="I234" s="10"/>
      <c r="J234" s="10" t="s">
        <v>333</v>
      </c>
      <c r="K234" s="10"/>
    </row>
    <row r="235" spans="1:11">
      <c r="A235" s="3">
        <f>IF(B235="","",IF(B234="",MAX($A$3:A234)+1,MAX($A$3:A234)))</f>
        <v>34</v>
      </c>
      <c r="B235" s="10" t="s">
        <v>90</v>
      </c>
      <c r="C235" s="10" t="s">
        <v>292</v>
      </c>
      <c r="D235" s="10" t="s">
        <v>150</v>
      </c>
      <c r="E235" s="10" t="s">
        <v>292</v>
      </c>
      <c r="F235" s="10" t="s">
        <v>158</v>
      </c>
      <c r="G235" s="10" t="s">
        <v>223</v>
      </c>
      <c r="H235" s="10" t="s">
        <v>187</v>
      </c>
      <c r="I235" s="10" t="s">
        <v>262</v>
      </c>
      <c r="J235" s="10"/>
      <c r="K235" s="10"/>
    </row>
    <row r="236" spans="1:11">
      <c r="A236" s="3" t="str">
        <f>IF(B236="","",IF(B235="",MAX($A$3:A235)+1,MAX($A$3:A235)))</f>
        <v/>
      </c>
      <c r="B236" s="10"/>
      <c r="C236" s="10"/>
      <c r="D236" s="10" t="s">
        <v>192</v>
      </c>
      <c r="E236" s="10"/>
      <c r="F236" s="10" t="s">
        <v>192</v>
      </c>
      <c r="G236" s="10"/>
      <c r="H236" s="10"/>
      <c r="I236" s="10"/>
      <c r="J236" s="10"/>
      <c r="K236" s="10"/>
    </row>
    <row r="237" spans="1:11">
      <c r="A237" s="3">
        <f>IF(B237="","",IF(B236="",MAX($A$3:A236)+1,MAX($A$3:A236)))</f>
        <v>35</v>
      </c>
      <c r="B237" s="10" t="s">
        <v>170</v>
      </c>
      <c r="C237" s="10" t="s">
        <v>213</v>
      </c>
      <c r="D237" s="10" t="s">
        <v>191</v>
      </c>
      <c r="E237" s="10"/>
      <c r="F237" s="10" t="s">
        <v>158</v>
      </c>
      <c r="G237" s="10" t="s">
        <v>223</v>
      </c>
      <c r="H237" s="10" t="s">
        <v>297</v>
      </c>
      <c r="I237" s="10"/>
      <c r="J237" s="10" t="s">
        <v>131</v>
      </c>
      <c r="K237" s="10" t="s">
        <v>172</v>
      </c>
    </row>
    <row r="238" spans="1:11">
      <c r="A238" s="3">
        <f>IF(B238="","",IF(B237="",MAX($A$3:A237)+1,MAX($A$3:A237)))</f>
        <v>35</v>
      </c>
      <c r="B238" s="10" t="s">
        <v>170</v>
      </c>
      <c r="C238" s="10" t="s">
        <v>171</v>
      </c>
      <c r="D238" s="10" t="s">
        <v>192</v>
      </c>
      <c r="E238" s="10"/>
      <c r="F238" s="10" t="s">
        <v>158</v>
      </c>
      <c r="G238" s="10" t="s">
        <v>227</v>
      </c>
      <c r="H238" s="10"/>
      <c r="I238" s="10"/>
      <c r="J238" s="10" t="s">
        <v>173</v>
      </c>
      <c r="K238" s="10"/>
    </row>
    <row r="239" spans="1:11">
      <c r="A239" s="3">
        <f>IF(B239="","",IF(B238="",MAX($A$3:A238)+1,MAX($A$3:A238)))</f>
        <v>35</v>
      </c>
      <c r="B239" s="10" t="s">
        <v>170</v>
      </c>
      <c r="C239" s="10" t="s">
        <v>16</v>
      </c>
      <c r="D239" s="10" t="s">
        <v>192</v>
      </c>
      <c r="E239" s="10"/>
      <c r="F239" s="10" t="s">
        <v>221</v>
      </c>
      <c r="G239" s="10" t="s">
        <v>229</v>
      </c>
      <c r="H239" s="10"/>
      <c r="I239" s="10"/>
      <c r="J239" s="10" t="s">
        <v>174</v>
      </c>
      <c r="K239" s="10"/>
    </row>
    <row r="240" spans="1:11">
      <c r="A240" s="3">
        <f>IF(B240="","",IF(B239="",MAX($A$3:A239)+1,MAX($A$3:A239)))</f>
        <v>35</v>
      </c>
      <c r="B240" s="10" t="s">
        <v>170</v>
      </c>
      <c r="C240" s="10" t="s">
        <v>17</v>
      </c>
      <c r="D240" s="10" t="s">
        <v>192</v>
      </c>
      <c r="E240" s="10"/>
      <c r="F240" s="10" t="s">
        <v>221</v>
      </c>
      <c r="G240" s="10" t="s">
        <v>227</v>
      </c>
      <c r="H240" s="10"/>
      <c r="I240" s="10"/>
      <c r="J240" s="10" t="s">
        <v>22</v>
      </c>
      <c r="K240" s="10"/>
    </row>
    <row r="241" spans="1:11">
      <c r="A241" s="3">
        <f>IF(B241="","",IF(B240="",MAX($A$3:A240)+1,MAX($A$3:A240)))</f>
        <v>35</v>
      </c>
      <c r="B241" s="10" t="s">
        <v>170</v>
      </c>
      <c r="C241" s="10" t="s">
        <v>15</v>
      </c>
      <c r="D241" s="10" t="s">
        <v>192</v>
      </c>
      <c r="E241" s="10"/>
      <c r="F241" s="10" t="s">
        <v>221</v>
      </c>
      <c r="G241" s="10" t="s">
        <v>227</v>
      </c>
      <c r="H241" s="10"/>
      <c r="I241" s="10"/>
      <c r="J241" s="10" t="s">
        <v>175</v>
      </c>
      <c r="K241" s="10"/>
    </row>
    <row r="242" spans="1:11">
      <c r="A242" s="3">
        <f>IF(B242="","",IF(B241="",MAX($A$3:A241)+1,MAX($A$3:A241)))</f>
        <v>35</v>
      </c>
      <c r="B242" s="10" t="s">
        <v>170</v>
      </c>
      <c r="C242" s="10" t="s">
        <v>94</v>
      </c>
      <c r="D242" s="10" t="s">
        <v>192</v>
      </c>
      <c r="E242" s="10"/>
      <c r="F242" s="10" t="s">
        <v>221</v>
      </c>
      <c r="G242" s="10" t="s">
        <v>226</v>
      </c>
      <c r="H242" s="10"/>
      <c r="I242" s="10"/>
      <c r="J242" s="10" t="s">
        <v>91</v>
      </c>
      <c r="K242" s="10"/>
    </row>
    <row r="243" spans="1:11">
      <c r="A243" s="3">
        <f>IF(B243="","",IF(B242="",MAX($A$3:A242)+1,MAX($A$3:A242)))</f>
        <v>35</v>
      </c>
      <c r="B243" s="10" t="s">
        <v>170</v>
      </c>
      <c r="C243" s="10" t="s">
        <v>206</v>
      </c>
      <c r="D243" s="10" t="s">
        <v>150</v>
      </c>
      <c r="E243" s="10" t="s">
        <v>206</v>
      </c>
      <c r="F243" s="10" t="s">
        <v>221</v>
      </c>
      <c r="G243" s="10" t="s">
        <v>223</v>
      </c>
      <c r="H243" s="10" t="s">
        <v>187</v>
      </c>
      <c r="I243" s="10" t="s">
        <v>262</v>
      </c>
      <c r="J243" s="10" t="s">
        <v>176</v>
      </c>
      <c r="K243" s="10"/>
    </row>
    <row r="244" spans="1:11">
      <c r="A244" s="3">
        <f>IF(B244="","",IF(B243="",MAX($A$3:A243)+1,MAX($A$3:A243)))</f>
        <v>35</v>
      </c>
      <c r="B244" s="10" t="s">
        <v>170</v>
      </c>
      <c r="C244" s="10" t="s">
        <v>309</v>
      </c>
      <c r="D244" s="10"/>
      <c r="E244" s="10"/>
      <c r="F244" s="10" t="s">
        <v>158</v>
      </c>
      <c r="G244" s="10" t="s">
        <v>296</v>
      </c>
      <c r="H244" s="10" t="s">
        <v>230</v>
      </c>
      <c r="I244" s="10"/>
      <c r="J244" s="10" t="s">
        <v>314</v>
      </c>
      <c r="K244" s="10"/>
    </row>
    <row r="245" spans="1:11">
      <c r="A245" s="3">
        <f>IF(B245="","",IF(B244="",MAX($A$3:A244)+1,MAX($A$3:A244)))</f>
        <v>35</v>
      </c>
      <c r="B245" s="10" t="s">
        <v>170</v>
      </c>
      <c r="C245" s="10" t="s">
        <v>332</v>
      </c>
      <c r="D245" s="10"/>
      <c r="E245" s="10"/>
      <c r="F245" s="10" t="s">
        <v>158</v>
      </c>
      <c r="G245" s="10" t="s">
        <v>296</v>
      </c>
      <c r="H245" s="10" t="s">
        <v>230</v>
      </c>
      <c r="I245" s="10"/>
      <c r="J245" s="10" t="s">
        <v>333</v>
      </c>
      <c r="K245" s="10"/>
    </row>
    <row r="246" spans="1:11">
      <c r="A246" s="3">
        <f>IF(B246="","",IF(B245="",MAX($A$3:A245)+1,MAX($A$3:A245)))</f>
        <v>35</v>
      </c>
      <c r="B246" s="10" t="s">
        <v>170</v>
      </c>
      <c r="C246" s="10" t="s">
        <v>292</v>
      </c>
      <c r="D246" s="10" t="s">
        <v>150</v>
      </c>
      <c r="E246" s="10" t="s">
        <v>292</v>
      </c>
      <c r="F246" s="10" t="s">
        <v>158</v>
      </c>
      <c r="G246" s="10" t="s">
        <v>223</v>
      </c>
      <c r="H246" s="10" t="s">
        <v>187</v>
      </c>
      <c r="I246" s="10" t="s">
        <v>262</v>
      </c>
      <c r="J246" s="10"/>
      <c r="K246" s="10"/>
    </row>
    <row r="247" spans="1:11">
      <c r="A247" s="3" t="str">
        <f>IF(B247="","",IF(B246="",MAX($A$3:A246)+1,MAX($A$3:A246)))</f>
        <v/>
      </c>
      <c r="B247" s="10"/>
      <c r="C247" s="10"/>
      <c r="D247" s="10" t="s">
        <v>192</v>
      </c>
      <c r="E247" s="10"/>
      <c r="F247" s="10" t="s">
        <v>192</v>
      </c>
      <c r="G247" s="10"/>
      <c r="H247" s="10"/>
      <c r="I247" s="10"/>
      <c r="J247" s="10"/>
      <c r="K247" s="10"/>
    </row>
    <row r="248" spans="1:11">
      <c r="A248" s="3">
        <f>IF(B248="","",IF(B247="",MAX($A$3:A247)+1,MAX($A$3:A247)))</f>
        <v>36</v>
      </c>
      <c r="B248" s="10" t="s">
        <v>84</v>
      </c>
      <c r="C248" s="10" t="s">
        <v>217</v>
      </c>
      <c r="D248" s="10" t="s">
        <v>191</v>
      </c>
      <c r="E248" s="10"/>
      <c r="F248" s="10" t="s">
        <v>158</v>
      </c>
      <c r="G248" s="10" t="s">
        <v>223</v>
      </c>
      <c r="H248" s="10" t="s">
        <v>297</v>
      </c>
      <c r="I248" s="10"/>
      <c r="J248" s="10"/>
      <c r="K248" s="10" t="s">
        <v>83</v>
      </c>
    </row>
    <row r="249" spans="1:11">
      <c r="A249" s="3">
        <f>IF(B249="","",IF(B248="",MAX($A$3:A248)+1,MAX($A$3:A248)))</f>
        <v>36</v>
      </c>
      <c r="B249" s="10" t="s">
        <v>84</v>
      </c>
      <c r="C249" s="10" t="s">
        <v>209</v>
      </c>
      <c r="D249" s="10" t="s">
        <v>150</v>
      </c>
      <c r="E249" s="10" t="s">
        <v>209</v>
      </c>
      <c r="F249" s="10" t="s">
        <v>158</v>
      </c>
      <c r="G249" s="10" t="s">
        <v>223</v>
      </c>
      <c r="H249" s="10" t="s">
        <v>187</v>
      </c>
      <c r="I249" s="10" t="s">
        <v>262</v>
      </c>
      <c r="J249" s="10" t="s">
        <v>79</v>
      </c>
      <c r="K249" s="10"/>
    </row>
    <row r="250" spans="1:11" ht="28.5">
      <c r="A250" s="3">
        <f>IF(B250="","",IF(B249="",MAX($A$3:A249)+1,MAX($A$3:A249)))</f>
        <v>36</v>
      </c>
      <c r="B250" s="10" t="s">
        <v>84</v>
      </c>
      <c r="C250" s="10" t="s">
        <v>212</v>
      </c>
      <c r="D250" s="10" t="s">
        <v>150</v>
      </c>
      <c r="E250" s="10" t="s">
        <v>212</v>
      </c>
      <c r="F250" s="10" t="s">
        <v>158</v>
      </c>
      <c r="G250" s="10" t="s">
        <v>223</v>
      </c>
      <c r="H250" s="10" t="s">
        <v>187</v>
      </c>
      <c r="I250" s="10" t="s">
        <v>262</v>
      </c>
      <c r="J250" s="10" t="s">
        <v>117</v>
      </c>
      <c r="K250" s="10"/>
    </row>
    <row r="251" spans="1:11">
      <c r="A251" s="3">
        <f>IF(B251="","",IF(B250="",MAX($A$3:A250)+1,MAX($A$3:A250)))</f>
        <v>36</v>
      </c>
      <c r="B251" s="10" t="s">
        <v>84</v>
      </c>
      <c r="C251" s="10" t="s">
        <v>196</v>
      </c>
      <c r="D251" s="10" t="s">
        <v>150</v>
      </c>
      <c r="E251" s="10" t="s">
        <v>196</v>
      </c>
      <c r="F251" s="10" t="s">
        <v>158</v>
      </c>
      <c r="G251" s="10" t="s">
        <v>223</v>
      </c>
      <c r="H251" s="10" t="s">
        <v>187</v>
      </c>
      <c r="I251" s="10" t="s">
        <v>262</v>
      </c>
      <c r="J251" s="10" t="s">
        <v>27</v>
      </c>
      <c r="K251" s="10"/>
    </row>
    <row r="252" spans="1:11" ht="28.5">
      <c r="A252" s="3">
        <f>IF(B252="","",IF(B251="",MAX($A$3:A251)+1,MAX($A$3:A251)))</f>
        <v>36</v>
      </c>
      <c r="B252" s="10" t="s">
        <v>84</v>
      </c>
      <c r="C252" s="10" t="s">
        <v>200</v>
      </c>
      <c r="D252" s="10" t="s">
        <v>150</v>
      </c>
      <c r="E252" s="10" t="s">
        <v>200</v>
      </c>
      <c r="F252" s="10" t="s">
        <v>158</v>
      </c>
      <c r="G252" s="10" t="s">
        <v>223</v>
      </c>
      <c r="H252" s="10" t="s">
        <v>187</v>
      </c>
      <c r="I252" s="10" t="s">
        <v>262</v>
      </c>
      <c r="J252" s="10" t="s">
        <v>177</v>
      </c>
      <c r="K252" s="10"/>
    </row>
    <row r="253" spans="1:11">
      <c r="A253" s="3">
        <f>IF(B253="","",IF(B252="",MAX($A$3:A252)+1,MAX($A$3:A252)))</f>
        <v>36</v>
      </c>
      <c r="B253" s="10" t="s">
        <v>84</v>
      </c>
      <c r="C253" s="10" t="s">
        <v>211</v>
      </c>
      <c r="D253" s="10" t="s">
        <v>150</v>
      </c>
      <c r="E253" s="10" t="s">
        <v>211</v>
      </c>
      <c r="F253" s="10" t="s">
        <v>158</v>
      </c>
      <c r="G253" s="10" t="s">
        <v>223</v>
      </c>
      <c r="H253" s="10" t="s">
        <v>187</v>
      </c>
      <c r="I253" s="10" t="s">
        <v>262</v>
      </c>
      <c r="J253" s="10"/>
      <c r="K253" s="10"/>
    </row>
    <row r="254" spans="1:11">
      <c r="A254" s="3">
        <f>IF(B254="","",IF(B253="",MAX($A$3:A253)+1,MAX($A$3:A253)))</f>
        <v>36</v>
      </c>
      <c r="B254" s="10" t="s">
        <v>84</v>
      </c>
      <c r="C254" s="10" t="s">
        <v>95</v>
      </c>
      <c r="D254" s="10" t="s">
        <v>192</v>
      </c>
      <c r="E254" s="10"/>
      <c r="F254" s="10" t="s">
        <v>158</v>
      </c>
      <c r="G254" s="10" t="s">
        <v>227</v>
      </c>
      <c r="H254" s="10"/>
      <c r="I254" s="10"/>
      <c r="J254" s="10" t="s">
        <v>96</v>
      </c>
      <c r="K254" s="10"/>
    </row>
    <row r="255" spans="1:11">
      <c r="A255" s="3">
        <f>IF(B255="","",IF(B254="",MAX($A$3:A254)+1,MAX($A$3:A254)))</f>
        <v>36</v>
      </c>
      <c r="B255" s="10" t="s">
        <v>84</v>
      </c>
      <c r="C255" s="10" t="s">
        <v>97</v>
      </c>
      <c r="D255" s="10" t="s">
        <v>192</v>
      </c>
      <c r="E255" s="10"/>
      <c r="F255" s="10" t="s">
        <v>158</v>
      </c>
      <c r="G255" s="10" t="s">
        <v>237</v>
      </c>
      <c r="H255" s="10" t="s">
        <v>245</v>
      </c>
      <c r="I255" s="10"/>
      <c r="J255" s="10" t="s">
        <v>98</v>
      </c>
      <c r="K255" s="10"/>
    </row>
    <row r="256" spans="1:11">
      <c r="A256" s="3">
        <f>IF(B256="","",IF(B255="",MAX($A$3:A255)+1,MAX($A$3:A255)))</f>
        <v>36</v>
      </c>
      <c r="B256" s="10" t="s">
        <v>84</v>
      </c>
      <c r="C256" s="10" t="s">
        <v>101</v>
      </c>
      <c r="D256" s="10" t="s">
        <v>192</v>
      </c>
      <c r="E256" s="10"/>
      <c r="F256" s="10" t="s">
        <v>158</v>
      </c>
      <c r="G256" s="10" t="s">
        <v>225</v>
      </c>
      <c r="H256" s="10" t="s">
        <v>246</v>
      </c>
      <c r="I256" s="10"/>
      <c r="J256" s="10" t="s">
        <v>99</v>
      </c>
      <c r="K256" s="10"/>
    </row>
    <row r="257" spans="1:11">
      <c r="A257" s="3">
        <f>IF(B257="","",IF(B256="",MAX($A$3:A256)+1,MAX($A$3:A256)))</f>
        <v>36</v>
      </c>
      <c r="B257" s="10" t="s">
        <v>84</v>
      </c>
      <c r="C257" s="10" t="s">
        <v>219</v>
      </c>
      <c r="D257" s="10" t="s">
        <v>192</v>
      </c>
      <c r="E257" s="10"/>
      <c r="F257" s="10" t="s">
        <v>158</v>
      </c>
      <c r="G257" s="10" t="s">
        <v>237</v>
      </c>
      <c r="H257" s="10" t="s">
        <v>247</v>
      </c>
      <c r="I257" s="10"/>
      <c r="J257" s="10" t="s">
        <v>100</v>
      </c>
      <c r="K257" s="10"/>
    </row>
    <row r="258" spans="1:11">
      <c r="A258" s="3">
        <f>IF(B258="","",IF(B257="",MAX($A$3:A257)+1,MAX($A$3:A257)))</f>
        <v>36</v>
      </c>
      <c r="B258" s="10" t="s">
        <v>84</v>
      </c>
      <c r="C258" s="10" t="s">
        <v>102</v>
      </c>
      <c r="D258" s="10" t="s">
        <v>192</v>
      </c>
      <c r="E258" s="10"/>
      <c r="F258" s="10" t="s">
        <v>158</v>
      </c>
      <c r="G258" s="10" t="s">
        <v>225</v>
      </c>
      <c r="H258" s="10" t="s">
        <v>248</v>
      </c>
      <c r="I258" s="10"/>
      <c r="J258" s="10" t="s">
        <v>103</v>
      </c>
      <c r="K258" s="10"/>
    </row>
    <row r="259" spans="1:11">
      <c r="A259" s="3">
        <f>IF(B259="","",IF(B258="",MAX($A$3:A258)+1,MAX($A$3:A258)))</f>
        <v>36</v>
      </c>
      <c r="B259" s="10" t="s">
        <v>84</v>
      </c>
      <c r="C259" s="10" t="s">
        <v>104</v>
      </c>
      <c r="D259" s="10" t="s">
        <v>192</v>
      </c>
      <c r="E259" s="10"/>
      <c r="F259" s="10" t="s">
        <v>221</v>
      </c>
      <c r="G259" s="10" t="s">
        <v>229</v>
      </c>
      <c r="H259" s="10"/>
      <c r="I259" s="10"/>
      <c r="J259" s="10" t="s">
        <v>105</v>
      </c>
      <c r="K259" s="10"/>
    </row>
    <row r="260" spans="1:11">
      <c r="A260" s="3">
        <f>IF(B260="","",IF(B259="",MAX($A$3:A259)+1,MAX($A$3:A259)))</f>
        <v>36</v>
      </c>
      <c r="B260" s="10" t="s">
        <v>84</v>
      </c>
      <c r="C260" s="10" t="s">
        <v>106</v>
      </c>
      <c r="D260" s="10" t="s">
        <v>192</v>
      </c>
      <c r="E260" s="10"/>
      <c r="F260" s="10" t="s">
        <v>221</v>
      </c>
      <c r="G260" s="10" t="s">
        <v>237</v>
      </c>
      <c r="H260" s="10" t="s">
        <v>249</v>
      </c>
      <c r="I260" s="10"/>
      <c r="J260" s="10" t="s">
        <v>107</v>
      </c>
      <c r="K260" s="10"/>
    </row>
    <row r="261" spans="1:11">
      <c r="A261" s="3">
        <f>IF(B261="","",IF(B260="",MAX($A$3:A260)+1,MAX($A$3:A260)))</f>
        <v>36</v>
      </c>
      <c r="B261" s="10" t="s">
        <v>84</v>
      </c>
      <c r="C261" s="10" t="s">
        <v>206</v>
      </c>
      <c r="D261" s="10" t="s">
        <v>150</v>
      </c>
      <c r="E261" s="10" t="s">
        <v>206</v>
      </c>
      <c r="F261" s="10" t="s">
        <v>221</v>
      </c>
      <c r="G261" s="10" t="s">
        <v>223</v>
      </c>
      <c r="H261" s="10" t="s">
        <v>222</v>
      </c>
      <c r="I261" s="10" t="s">
        <v>262</v>
      </c>
      <c r="J261" s="10" t="s">
        <v>176</v>
      </c>
      <c r="K261" s="10"/>
    </row>
    <row r="262" spans="1:11">
      <c r="A262" s="3">
        <f>IF(B262="","",IF(B261="",MAX($A$3:A261)+1,MAX($A$3:A261)))</f>
        <v>36</v>
      </c>
      <c r="B262" s="10" t="s">
        <v>84</v>
      </c>
      <c r="C262" s="10" t="s">
        <v>205</v>
      </c>
      <c r="D262" s="10" t="s">
        <v>150</v>
      </c>
      <c r="E262" s="10" t="s">
        <v>205</v>
      </c>
      <c r="F262" s="10" t="s">
        <v>158</v>
      </c>
      <c r="G262" s="10" t="s">
        <v>223</v>
      </c>
      <c r="H262" s="10" t="s">
        <v>187</v>
      </c>
      <c r="I262" s="10" t="s">
        <v>262</v>
      </c>
      <c r="J262" s="10"/>
      <c r="K262" s="10"/>
    </row>
    <row r="263" spans="1:11" ht="28.5">
      <c r="A263" s="3">
        <f>IF(B263="","",IF(B262="",MAX($A$3:A262)+1,MAX($A$3:A262)))</f>
        <v>36</v>
      </c>
      <c r="B263" s="10" t="s">
        <v>84</v>
      </c>
      <c r="C263" s="10" t="s">
        <v>195</v>
      </c>
      <c r="D263" s="10" t="s">
        <v>150</v>
      </c>
      <c r="E263" s="10" t="s">
        <v>195</v>
      </c>
      <c r="F263" s="10" t="s">
        <v>158</v>
      </c>
      <c r="G263" s="10" t="s">
        <v>223</v>
      </c>
      <c r="H263" s="10" t="s">
        <v>187</v>
      </c>
      <c r="I263" s="10" t="s">
        <v>262</v>
      </c>
      <c r="J263" s="10" t="s">
        <v>123</v>
      </c>
      <c r="K263" s="10"/>
    </row>
    <row r="264" spans="1:11">
      <c r="A264" s="3">
        <f>IF(B264="","",IF(B263="",MAX($A$3:A263)+1,MAX($A$3:A263)))</f>
        <v>36</v>
      </c>
      <c r="B264" s="10" t="s">
        <v>84</v>
      </c>
      <c r="C264" s="10" t="s">
        <v>309</v>
      </c>
      <c r="D264" s="10"/>
      <c r="E264" s="10"/>
      <c r="F264" s="10" t="s">
        <v>158</v>
      </c>
      <c r="G264" s="10" t="s">
        <v>296</v>
      </c>
      <c r="H264" s="10" t="s">
        <v>230</v>
      </c>
      <c r="I264" s="10"/>
      <c r="J264" s="10" t="s">
        <v>314</v>
      </c>
      <c r="K264" s="10"/>
    </row>
    <row r="265" spans="1:11">
      <c r="A265" s="3" t="str">
        <f>IF(B265="","",IF(B264="",MAX($A$3:A264)+1,MAX($A$3:A264)))</f>
        <v/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>
      <c r="A266" s="3">
        <f>IF(B266="","",IF(B265="",MAX($A$3:A265)+1,MAX($A$3:A265)))</f>
        <v>37</v>
      </c>
      <c r="B266" s="10" t="s">
        <v>286</v>
      </c>
      <c r="C266" s="10" t="s">
        <v>287</v>
      </c>
      <c r="D266" s="10" t="s">
        <v>191</v>
      </c>
      <c r="E266" s="10"/>
      <c r="F266" s="10" t="s">
        <v>158</v>
      </c>
      <c r="G266" s="10" t="s">
        <v>223</v>
      </c>
      <c r="H266" s="10" t="s">
        <v>297</v>
      </c>
      <c r="I266" s="10"/>
      <c r="J266" s="10" t="s">
        <v>131</v>
      </c>
      <c r="K266" s="10" t="s">
        <v>295</v>
      </c>
    </row>
    <row r="267" spans="1:11">
      <c r="A267" s="3">
        <f>IF(B267="","",IF(B266="",MAX($A$3:A266)+1,MAX($A$3:A266)))</f>
        <v>37</v>
      </c>
      <c r="B267" s="10" t="s">
        <v>286</v>
      </c>
      <c r="C267" s="10" t="s">
        <v>288</v>
      </c>
      <c r="D267" s="10"/>
      <c r="E267" s="10"/>
      <c r="F267" s="10" t="s">
        <v>158</v>
      </c>
      <c r="G267" s="10" t="s">
        <v>228</v>
      </c>
      <c r="H267" s="10"/>
      <c r="I267" s="10"/>
      <c r="J267" s="10"/>
      <c r="K267" s="10"/>
    </row>
    <row r="268" spans="1:11">
      <c r="A268" s="3">
        <f>IF(B268="","",IF(B267="",MAX($A$3:A267)+1,MAX($A$3:A267)))</f>
        <v>37</v>
      </c>
      <c r="B268" s="10" t="s">
        <v>286</v>
      </c>
      <c r="C268" s="10" t="s">
        <v>289</v>
      </c>
      <c r="D268" s="10"/>
      <c r="E268" s="10"/>
      <c r="F268" s="10" t="s">
        <v>158</v>
      </c>
      <c r="G268" s="10" t="s">
        <v>228</v>
      </c>
      <c r="H268" s="10"/>
      <c r="I268" s="10"/>
      <c r="J268" s="10"/>
      <c r="K268" s="10"/>
    </row>
    <row r="269" spans="1:11">
      <c r="A269" s="3">
        <f>IF(B269="","",IF(B268="",MAX($A$3:A268)+1,MAX($A$3:A268)))</f>
        <v>37</v>
      </c>
      <c r="B269" s="10" t="s">
        <v>286</v>
      </c>
      <c r="C269" s="10" t="s">
        <v>290</v>
      </c>
      <c r="D269" s="10"/>
      <c r="E269" s="10"/>
      <c r="F269" s="10" t="s">
        <v>221</v>
      </c>
      <c r="G269" s="10" t="s">
        <v>229</v>
      </c>
      <c r="H269" s="10"/>
      <c r="I269" s="10"/>
      <c r="J269" s="10"/>
      <c r="K269" s="10"/>
    </row>
    <row r="270" spans="1:11">
      <c r="A270" s="3">
        <f>IF(B270="","",IF(B269="",MAX($A$3:A269)+1,MAX($A$3:A269)))</f>
        <v>37</v>
      </c>
      <c r="B270" s="10" t="s">
        <v>286</v>
      </c>
      <c r="C270" s="10" t="s">
        <v>291</v>
      </c>
      <c r="D270" s="10"/>
      <c r="E270" s="10"/>
      <c r="F270" s="10" t="s">
        <v>158</v>
      </c>
      <c r="G270" s="10" t="s">
        <v>296</v>
      </c>
      <c r="H270" s="10" t="s">
        <v>230</v>
      </c>
      <c r="I270" s="10"/>
      <c r="J270" s="10"/>
      <c r="K270" s="10"/>
    </row>
    <row r="271" spans="1:11">
      <c r="A271" s="3">
        <f>IF(B271="","",IF(B270="",MAX($A$3:A270)+1,MAX($A$3:A270)))</f>
        <v>37</v>
      </c>
      <c r="B271" s="10" t="s">
        <v>286</v>
      </c>
      <c r="C271" s="10" t="s">
        <v>292</v>
      </c>
      <c r="D271" s="10" t="s">
        <v>150</v>
      </c>
      <c r="E271" s="10" t="s">
        <v>292</v>
      </c>
      <c r="F271" s="10" t="s">
        <v>158</v>
      </c>
      <c r="G271" s="10" t="s">
        <v>223</v>
      </c>
      <c r="H271" s="10" t="s">
        <v>187</v>
      </c>
      <c r="I271" s="10" t="s">
        <v>262</v>
      </c>
      <c r="J271" s="10"/>
      <c r="K271" s="10"/>
    </row>
    <row r="272" spans="1:11" ht="42.75">
      <c r="A272" s="3">
        <f>IF(B272="","",IF(B271="",MAX($A$3:A271)+1,MAX($A$3:A271)))</f>
        <v>37</v>
      </c>
      <c r="B272" s="10" t="s">
        <v>286</v>
      </c>
      <c r="C272" s="10" t="s">
        <v>307</v>
      </c>
      <c r="D272" s="10" t="s">
        <v>150</v>
      </c>
      <c r="E272" s="10" t="s">
        <v>307</v>
      </c>
      <c r="F272" s="10" t="s">
        <v>158</v>
      </c>
      <c r="G272" s="10" t="s">
        <v>223</v>
      </c>
      <c r="H272" s="10" t="s">
        <v>187</v>
      </c>
      <c r="I272" s="10" t="s">
        <v>326</v>
      </c>
      <c r="J272" s="10" t="s">
        <v>254</v>
      </c>
      <c r="K272" s="10"/>
    </row>
    <row r="273" spans="1:11">
      <c r="A273" s="3">
        <f>IF(B273="","",IF(B272="",MAX($A$3:A272)+1,MAX($A$3:A272)))</f>
        <v>37</v>
      </c>
      <c r="B273" s="10" t="s">
        <v>286</v>
      </c>
      <c r="C273" s="10" t="s">
        <v>293</v>
      </c>
      <c r="D273" s="10"/>
      <c r="E273" s="10"/>
      <c r="F273" s="10" t="s">
        <v>158</v>
      </c>
      <c r="G273" s="10" t="s">
        <v>223</v>
      </c>
      <c r="H273" s="10"/>
      <c r="I273" s="10"/>
      <c r="J273" s="10" t="s">
        <v>255</v>
      </c>
      <c r="K273" s="10"/>
    </row>
    <row r="274" spans="1:11">
      <c r="A274" s="3">
        <f>IF(B274="","",IF(B273="",MAX($A$3:A273)+1,MAX($A$3:A273)))</f>
        <v>37</v>
      </c>
      <c r="B274" s="10" t="s">
        <v>286</v>
      </c>
      <c r="C274" s="10" t="s">
        <v>309</v>
      </c>
      <c r="D274" s="10"/>
      <c r="E274" s="10"/>
      <c r="F274" s="10" t="s">
        <v>158</v>
      </c>
      <c r="G274" s="10" t="s">
        <v>296</v>
      </c>
      <c r="H274" s="10" t="s">
        <v>230</v>
      </c>
      <c r="I274" s="10"/>
      <c r="J274" s="10" t="s">
        <v>314</v>
      </c>
      <c r="K274" s="10"/>
    </row>
    <row r="275" spans="1:11">
      <c r="A275" s="3">
        <f>IF(B275="","",IF(B274="",MAX($A$3:A274)+1,MAX($A$3:A274)))</f>
        <v>37</v>
      </c>
      <c r="B275" s="10" t="s">
        <v>286</v>
      </c>
      <c r="C275" s="10" t="s">
        <v>332</v>
      </c>
      <c r="D275" s="10"/>
      <c r="E275" s="10"/>
      <c r="F275" s="10" t="s">
        <v>158</v>
      </c>
      <c r="G275" s="10" t="s">
        <v>296</v>
      </c>
      <c r="H275" s="10" t="s">
        <v>230</v>
      </c>
      <c r="I275" s="10"/>
      <c r="J275" s="10" t="s">
        <v>333</v>
      </c>
      <c r="K275" s="10"/>
    </row>
    <row r="276" spans="1:11">
      <c r="A276" s="3">
        <f>IF(B276="","",IF(B275="",MAX($A$3:A275)+1,MAX($A$3:A275)))</f>
        <v>37</v>
      </c>
      <c r="B276" s="10" t="s">
        <v>286</v>
      </c>
      <c r="C276" s="10" t="s">
        <v>94</v>
      </c>
      <c r="D276" s="10" t="s">
        <v>192</v>
      </c>
      <c r="E276" s="10"/>
      <c r="F276" s="10" t="s">
        <v>221</v>
      </c>
      <c r="G276" s="10" t="s">
        <v>226</v>
      </c>
      <c r="H276" s="10"/>
      <c r="I276" s="10"/>
      <c r="J276" s="10" t="s">
        <v>294</v>
      </c>
      <c r="K276" s="10"/>
    </row>
    <row r="288" spans="1:11">
      <c r="H288" s="8" t="s">
        <v>322</v>
      </c>
    </row>
    <row r="289" spans="8:8">
      <c r="H289" s="8" t="s">
        <v>342</v>
      </c>
    </row>
    <row r="290" spans="8:8">
      <c r="H290" s="8" t="s">
        <v>330</v>
      </c>
    </row>
    <row r="291" spans="8:8">
      <c r="H291" s="8" t="s">
        <v>327</v>
      </c>
    </row>
    <row r="292" spans="8:8">
      <c r="H292" s="8" t="s">
        <v>318</v>
      </c>
    </row>
  </sheetData>
  <autoFilter ref="A2:K276" xr:uid="{E2A399DD-F20E-47C9-99B4-E93473F3B77B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Постоев Евгений Владимирович</cp:lastModifiedBy>
  <dcterms:created xsi:type="dcterms:W3CDTF">2025-07-23T14:55:53Z</dcterms:created>
  <dcterms:modified xsi:type="dcterms:W3CDTF">2025-08-05T07:36:17Z</dcterms:modified>
</cp:coreProperties>
</file>