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litha/Documents/MSC/BigData/Assignment/Final2/Task_1/comparison/pre_optimization/format/CPUT/"/>
    </mc:Choice>
  </mc:AlternateContent>
  <xr:revisionPtr revIDLastSave="0" documentId="13_ncr:1_{B7382DFC-1701-F345-A18D-C2E97A0BF4F3}" xr6:coauthVersionLast="47" xr6:coauthVersionMax="47" xr10:uidLastSave="{00000000-0000-0000-0000-000000000000}"/>
  <bookViews>
    <workbookView xWindow="780" yWindow="1120" windowWidth="27640" windowHeight="15740" activeTab="5" xr2:uid="{25DDFC01-8832-BD4A-A581-8F268AB62A23}"/>
  </bookViews>
  <sheets>
    <sheet name="cpu" sheetId="1" r:id="rId1"/>
    <sheet name="Email-EuAll" sheetId="6" r:id="rId2"/>
    <sheet name="cit-Patents" sheetId="7" r:id="rId3"/>
    <sheet name="soc-LiveJournal1" sheetId="8" r:id="rId4"/>
    <sheet name="soc-pokec-relationships" sheetId="9" r:id="rId5"/>
    <sheet name="Sheet10" sheetId="10" r:id="rId6"/>
  </sheets>
  <calcPr calcId="191029"/>
  <pivotCaches>
    <pivotCache cacheId="153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E2" i="1" s="1"/>
  <c r="E3" i="1" a="1"/>
  <c r="E3" i="1" s="1"/>
  <c r="E4" i="1" a="1"/>
  <c r="E4" i="1" s="1"/>
  <c r="E5" i="1" a="1"/>
  <c r="E5" i="1" s="1"/>
  <c r="E6" i="1" a="1"/>
  <c r="E6" i="1" s="1"/>
  <c r="E7" i="1" a="1"/>
  <c r="E7" i="1" s="1"/>
  <c r="E8" i="1" a="1"/>
  <c r="E8" i="1" s="1"/>
  <c r="E9" i="1" a="1"/>
  <c r="E9" i="1" s="1"/>
  <c r="E10" i="1" a="1"/>
  <c r="E10" i="1" s="1"/>
  <c r="E11" i="1" a="1"/>
  <c r="E11" i="1" s="1"/>
  <c r="E12" i="1" a="1"/>
  <c r="E12" i="1" s="1"/>
  <c r="E13" i="1" a="1"/>
  <c r="E13" i="1" s="1"/>
  <c r="E14" i="1" a="1"/>
  <c r="E14" i="1" s="1"/>
  <c r="E15" i="1" a="1"/>
  <c r="E15" i="1" s="1"/>
  <c r="E16" i="1" a="1"/>
  <c r="E16" i="1" s="1"/>
  <c r="E17" i="1" a="1"/>
  <c r="E17" i="1" s="1"/>
  <c r="E18" i="1" a="1"/>
  <c r="E18" i="1" s="1"/>
  <c r="E19" i="1" a="1"/>
  <c r="E19" i="1" s="1"/>
  <c r="E20" i="1" a="1"/>
  <c r="E20" i="1" s="1"/>
  <c r="E21" i="1" a="1"/>
  <c r="E21" i="1" s="1"/>
  <c r="E22" i="1" a="1"/>
  <c r="E22" i="1" s="1"/>
  <c r="E23" i="1" a="1"/>
  <c r="E23" i="1" s="1"/>
  <c r="E24" i="1" a="1"/>
  <c r="E24" i="1" s="1"/>
  <c r="E25" i="1" a="1"/>
  <c r="E25" i="1" s="1"/>
  <c r="E26" i="1" a="1"/>
  <c r="E26" i="1" s="1"/>
  <c r="E27" i="1" a="1"/>
  <c r="E27" i="1" s="1"/>
  <c r="E28" i="1" a="1"/>
  <c r="E28" i="1" s="1"/>
  <c r="E29" i="1" a="1"/>
  <c r="E29" i="1" s="1"/>
  <c r="E30" i="1" a="1"/>
  <c r="E30" i="1" s="1"/>
  <c r="E31" i="1" a="1"/>
  <c r="E31" i="1" s="1"/>
  <c r="E32" i="1" a="1"/>
  <c r="E32" i="1" s="1"/>
  <c r="E33" i="1" a="1"/>
  <c r="E33" i="1" s="1"/>
  <c r="E34" i="1" a="1"/>
  <c r="E34" i="1" s="1"/>
  <c r="E35" i="1" a="1"/>
  <c r="E35" i="1" s="1"/>
  <c r="E36" i="1" a="1"/>
  <c r="E36" i="1" s="1"/>
  <c r="E37" i="1" a="1"/>
  <c r="E37" i="1" s="1"/>
  <c r="E38" i="1" a="1"/>
  <c r="E38" i="1" s="1"/>
  <c r="E39" i="1" a="1"/>
  <c r="E39" i="1" s="1"/>
  <c r="E40" i="1" a="1"/>
  <c r="E40" i="1" s="1"/>
  <c r="E41" i="1" a="1"/>
  <c r="E41" i="1" s="1"/>
  <c r="E42" i="1" a="1"/>
  <c r="E42" i="1" s="1"/>
  <c r="E43" i="1" a="1"/>
  <c r="E43" i="1" s="1"/>
  <c r="E44" i="1" a="1"/>
  <c r="E44" i="1" s="1"/>
  <c r="E45" i="1" a="1"/>
  <c r="E45" i="1" s="1"/>
  <c r="E46" i="1" a="1"/>
  <c r="E46" i="1" s="1"/>
  <c r="E47" i="1" a="1"/>
  <c r="E47" i="1" s="1"/>
  <c r="E48" i="1" a="1"/>
  <c r="E48" i="1" s="1"/>
  <c r="E49" i="1" a="1"/>
  <c r="E49" i="1" s="1"/>
  <c r="E50" i="1" a="1"/>
  <c r="E50" i="1" s="1"/>
  <c r="E51" i="1" a="1"/>
  <c r="E51" i="1" s="1"/>
  <c r="E52" i="1" a="1"/>
  <c r="E52" i="1" s="1"/>
  <c r="E53" i="1" a="1"/>
  <c r="E53" i="1" s="1"/>
  <c r="E54" i="1" a="1"/>
  <c r="E54" i="1" s="1"/>
  <c r="E55" i="1" a="1"/>
  <c r="E55" i="1" s="1"/>
  <c r="E56" i="1" a="1"/>
  <c r="E56" i="1" s="1"/>
  <c r="E57" i="1" a="1"/>
  <c r="E57" i="1" s="1"/>
  <c r="E58" i="1" a="1"/>
  <c r="E58" i="1" s="1"/>
  <c r="E59" i="1" a="1"/>
  <c r="E59" i="1" s="1"/>
  <c r="E60" i="1" a="1"/>
  <c r="E60" i="1" s="1"/>
  <c r="E61" i="1" a="1"/>
  <c r="E61" i="1" s="1"/>
  <c r="E62" i="1" a="1"/>
  <c r="E62" i="1" s="1"/>
  <c r="E63" i="1" a="1"/>
  <c r="E63" i="1" s="1"/>
  <c r="E64" i="1" a="1"/>
  <c r="E64" i="1" s="1"/>
  <c r="E65" i="1" a="1"/>
  <c r="E65" i="1" s="1"/>
  <c r="E66" i="1" a="1"/>
  <c r="E66" i="1" s="1"/>
  <c r="E67" i="1" a="1"/>
  <c r="E67" i="1" s="1"/>
  <c r="E68" i="1" a="1"/>
  <c r="E68" i="1" s="1"/>
  <c r="E69" i="1" a="1"/>
  <c r="E69" i="1" s="1"/>
  <c r="E70" i="1" a="1"/>
  <c r="E70" i="1" s="1"/>
  <c r="E71" i="1" a="1"/>
  <c r="E71" i="1" s="1"/>
  <c r="E72" i="1" a="1"/>
  <c r="E72" i="1" s="1"/>
  <c r="E73" i="1" a="1"/>
  <c r="E73" i="1" s="1"/>
  <c r="E74" i="1" a="1"/>
  <c r="E74" i="1" s="1"/>
  <c r="E75" i="1" a="1"/>
  <c r="E75" i="1" s="1"/>
  <c r="E76" i="1" a="1"/>
  <c r="E76" i="1" s="1"/>
  <c r="E77" i="1" a="1"/>
  <c r="E77" i="1" s="1"/>
  <c r="E78" i="1" a="1"/>
  <c r="E78" i="1" s="1"/>
  <c r="E79" i="1" a="1"/>
  <c r="E79" i="1" s="1"/>
  <c r="E80" i="1" a="1"/>
  <c r="E80" i="1" s="1"/>
  <c r="E81" i="1" a="1"/>
  <c r="E81" i="1" s="1"/>
  <c r="E82" i="1" a="1"/>
  <c r="E82" i="1" s="1"/>
  <c r="E83" i="1" a="1"/>
  <c r="E83" i="1" s="1"/>
  <c r="E84" i="1" a="1"/>
  <c r="E84" i="1" s="1"/>
  <c r="E85" i="1" a="1"/>
  <c r="E85" i="1" s="1"/>
  <c r="E86" i="1" a="1"/>
  <c r="E86" i="1" s="1"/>
  <c r="E87" i="1" a="1"/>
  <c r="E87" i="1" s="1"/>
  <c r="E88" i="1" a="1"/>
  <c r="E88" i="1" s="1"/>
  <c r="E89" i="1" a="1"/>
  <c r="E89" i="1" s="1"/>
  <c r="E90" i="1" a="1"/>
  <c r="E90" i="1" s="1"/>
  <c r="E91" i="1" a="1"/>
  <c r="E91" i="1" s="1"/>
  <c r="E92" i="1" a="1"/>
  <c r="E92" i="1" s="1"/>
  <c r="E93" i="1" a="1"/>
  <c r="E93" i="1" s="1"/>
  <c r="E94" i="1" a="1"/>
  <c r="E94" i="1" s="1"/>
  <c r="E95" i="1" a="1"/>
  <c r="E95" i="1" s="1"/>
  <c r="E96" i="1" a="1"/>
  <c r="E96" i="1" s="1"/>
  <c r="E97" i="1" a="1"/>
  <c r="E97" i="1" s="1"/>
  <c r="E98" i="1" a="1"/>
  <c r="E98" i="1" s="1"/>
  <c r="E99" i="1" a="1"/>
  <c r="E99" i="1" s="1"/>
  <c r="E100" i="1" a="1"/>
  <c r="E100" i="1" s="1"/>
  <c r="E101" i="1" a="1"/>
  <c r="E101" i="1" s="1"/>
  <c r="E102" i="1" a="1"/>
  <c r="E102" i="1" s="1"/>
  <c r="E103" i="1" a="1"/>
  <c r="E103" i="1" s="1"/>
  <c r="E104" i="1" a="1"/>
  <c r="E104" i="1" s="1"/>
  <c r="E105" i="1" a="1"/>
  <c r="E105" i="1" s="1"/>
  <c r="E106" i="1" a="1"/>
  <c r="E106" i="1" s="1"/>
  <c r="E107" i="1" a="1"/>
  <c r="E107" i="1" s="1"/>
  <c r="E108" i="1" a="1"/>
  <c r="E108" i="1" s="1"/>
  <c r="E109" i="1" a="1"/>
  <c r="E109" i="1" s="1"/>
  <c r="E110" i="1" a="1"/>
  <c r="E110" i="1" s="1"/>
  <c r="E111" i="1" a="1"/>
  <c r="E111" i="1" s="1"/>
  <c r="E112" i="1" a="1"/>
  <c r="E112" i="1" s="1"/>
  <c r="E113" i="1" a="1"/>
  <c r="E113" i="1" s="1"/>
  <c r="E114" i="1" a="1"/>
  <c r="E114" i="1" s="1"/>
  <c r="E115" i="1" a="1"/>
  <c r="E115" i="1" s="1"/>
  <c r="E116" i="1" a="1"/>
  <c r="E116" i="1" s="1"/>
  <c r="E117" i="1" a="1"/>
  <c r="E117" i="1" s="1"/>
  <c r="E118" i="1" a="1"/>
  <c r="E118" i="1" s="1"/>
  <c r="E119" i="1" a="1"/>
  <c r="E119" i="1" s="1"/>
  <c r="E120" i="1" a="1"/>
  <c r="E120" i="1" s="1"/>
  <c r="E121" i="1" a="1"/>
  <c r="E121" i="1" s="1"/>
  <c r="E122" i="1" a="1"/>
  <c r="E122" i="1" s="1"/>
  <c r="E123" i="1" a="1"/>
  <c r="E123" i="1" s="1"/>
  <c r="E124" i="1" a="1"/>
  <c r="E124" i="1" s="1"/>
  <c r="E125" i="1" a="1"/>
  <c r="E125" i="1" s="1"/>
  <c r="E126" i="1" a="1"/>
  <c r="E126" i="1" s="1"/>
  <c r="E127" i="1" a="1"/>
  <c r="E127" i="1" s="1"/>
  <c r="E128" i="1" a="1"/>
  <c r="E128" i="1" s="1"/>
  <c r="E129" i="1" a="1"/>
  <c r="E129" i="1" s="1"/>
  <c r="E130" i="1" a="1"/>
  <c r="E130" i="1" s="1"/>
  <c r="E131" i="1" a="1"/>
  <c r="E131" i="1" s="1"/>
  <c r="E132" i="1" a="1"/>
  <c r="E132" i="1" s="1"/>
  <c r="E133" i="1" a="1"/>
  <c r="E133" i="1" s="1"/>
  <c r="E134" i="1" a="1"/>
  <c r="E134" i="1" s="1"/>
  <c r="E135" i="1" a="1"/>
  <c r="E135" i="1" s="1"/>
  <c r="E136" i="1" a="1"/>
  <c r="E136" i="1" s="1"/>
  <c r="E137" i="1" a="1"/>
  <c r="E137" i="1" s="1"/>
  <c r="E138" i="1" a="1"/>
  <c r="E138" i="1" s="1"/>
  <c r="E139" i="1" a="1"/>
  <c r="E139" i="1" s="1"/>
  <c r="E140" i="1" a="1"/>
  <c r="E140" i="1" s="1"/>
  <c r="E141" i="1" a="1"/>
  <c r="E141" i="1" s="1"/>
  <c r="E142" i="1" a="1"/>
  <c r="E142" i="1" s="1"/>
  <c r="E143" i="1" a="1"/>
  <c r="E143" i="1" s="1"/>
  <c r="E144" i="1" a="1"/>
  <c r="E144" i="1" s="1"/>
  <c r="E145" i="1" a="1"/>
  <c r="E145" i="1" s="1"/>
  <c r="E146" i="1" a="1"/>
  <c r="E146" i="1" s="1"/>
  <c r="E147" i="1" a="1"/>
  <c r="E147" i="1" s="1"/>
  <c r="E148" i="1" a="1"/>
  <c r="E148" i="1" s="1"/>
  <c r="E149" i="1" a="1"/>
  <c r="E149" i="1" s="1"/>
  <c r="E150" i="1" a="1"/>
  <c r="E150" i="1" s="1"/>
  <c r="E151" i="1" a="1"/>
  <c r="E151" i="1" s="1"/>
  <c r="E152" i="1" a="1"/>
  <c r="E152" i="1" s="1"/>
  <c r="E153" i="1" a="1"/>
  <c r="E153" i="1" s="1"/>
  <c r="E154" i="1" a="1"/>
  <c r="E154" i="1" s="1"/>
  <c r="E155" i="1" a="1"/>
  <c r="E155" i="1" s="1"/>
  <c r="E156" i="1" a="1"/>
  <c r="E156" i="1" s="1"/>
  <c r="E157" i="1" a="1"/>
  <c r="E157" i="1" s="1"/>
  <c r="E158" i="1" a="1"/>
  <c r="E158" i="1" s="1"/>
  <c r="E159" i="1" a="1"/>
  <c r="E159" i="1" s="1"/>
  <c r="E160" i="1" a="1"/>
  <c r="E160" i="1" s="1"/>
  <c r="E161" i="1" a="1"/>
  <c r="E161" i="1" s="1"/>
  <c r="E162" i="1" a="1"/>
  <c r="E162" i="1" s="1"/>
  <c r="E163" i="1" a="1"/>
  <c r="E163" i="1" s="1"/>
  <c r="E164" i="1" a="1"/>
  <c r="E164" i="1" s="1"/>
  <c r="E165" i="1" a="1"/>
  <c r="E165" i="1" s="1"/>
  <c r="E166" i="1" a="1"/>
  <c r="E166" i="1" s="1"/>
  <c r="E167" i="1" a="1"/>
  <c r="E167" i="1" s="1"/>
  <c r="E168" i="1" a="1"/>
  <c r="E168" i="1" s="1"/>
  <c r="E169" i="1" a="1"/>
  <c r="E169" i="1" s="1"/>
  <c r="E170" i="1" a="1"/>
  <c r="E170" i="1" s="1"/>
  <c r="E171" i="1" a="1"/>
  <c r="E171" i="1" s="1"/>
  <c r="E172" i="1" a="1"/>
  <c r="E172" i="1" s="1"/>
  <c r="E173" i="1" a="1"/>
  <c r="E173" i="1" s="1"/>
  <c r="E174" i="1" a="1"/>
  <c r="E174" i="1" s="1"/>
  <c r="E175" i="1" a="1"/>
  <c r="E175" i="1" s="1"/>
  <c r="E176" i="1" a="1"/>
  <c r="E176" i="1" s="1"/>
  <c r="E177" i="1" a="1"/>
  <c r="E177" i="1" s="1"/>
  <c r="E178" i="1" a="1"/>
  <c r="E178" i="1" s="1"/>
  <c r="E179" i="1" a="1"/>
  <c r="E179" i="1" s="1"/>
  <c r="E180" i="1" a="1"/>
  <c r="E180" i="1" s="1"/>
  <c r="E181" i="1" a="1"/>
  <c r="E181" i="1" s="1"/>
  <c r="E182" i="1" a="1"/>
  <c r="E182" i="1" s="1"/>
  <c r="E183" i="1" a="1"/>
  <c r="E183" i="1" s="1"/>
  <c r="E184" i="1" a="1"/>
  <c r="E184" i="1" s="1"/>
  <c r="E185" i="1" a="1"/>
  <c r="E185" i="1" s="1"/>
  <c r="E186" i="1" a="1"/>
  <c r="E186" i="1" s="1"/>
  <c r="E187" i="1" a="1"/>
  <c r="E187" i="1" s="1"/>
  <c r="E188" i="1" a="1"/>
  <c r="E188" i="1" s="1"/>
  <c r="E189" i="1" a="1"/>
  <c r="E189" i="1" s="1"/>
  <c r="E190" i="1" a="1"/>
  <c r="E190" i="1" s="1"/>
  <c r="E191" i="1" a="1"/>
  <c r="E191" i="1" s="1"/>
  <c r="E192" i="1" a="1"/>
  <c r="E192" i="1" s="1"/>
  <c r="E193" i="1" a="1"/>
  <c r="E193" i="1" s="1"/>
  <c r="E194" i="1" a="1"/>
  <c r="E194" i="1" s="1"/>
  <c r="E195" i="1" a="1"/>
  <c r="E195" i="1" s="1"/>
  <c r="E196" i="1" a="1"/>
  <c r="E196" i="1" s="1"/>
  <c r="E197" i="1" a="1"/>
  <c r="E197" i="1" s="1"/>
  <c r="E198" i="1" a="1"/>
  <c r="E198" i="1" s="1"/>
  <c r="E199" i="1" a="1"/>
  <c r="E199" i="1" s="1"/>
  <c r="E200" i="1" a="1"/>
  <c r="E200" i="1" s="1"/>
  <c r="E201" i="1" a="1"/>
  <c r="E201" i="1" s="1"/>
  <c r="E202" i="1" a="1"/>
  <c r="E202" i="1" s="1"/>
  <c r="E203" i="1" a="1"/>
  <c r="E203" i="1" s="1"/>
  <c r="E204" i="1" a="1"/>
  <c r="E204" i="1" s="1"/>
  <c r="E205" i="1" a="1"/>
  <c r="E205" i="1" s="1"/>
  <c r="E206" i="1" a="1"/>
  <c r="E206" i="1" s="1"/>
  <c r="E207" i="1" a="1"/>
  <c r="E207" i="1" s="1"/>
  <c r="E208" i="1" a="1"/>
  <c r="E208" i="1" s="1"/>
  <c r="E209" i="1" a="1"/>
  <c r="E209" i="1" s="1"/>
  <c r="E210" i="1" a="1"/>
  <c r="E210" i="1" s="1"/>
  <c r="E211" i="1" a="1"/>
  <c r="E211" i="1" s="1"/>
  <c r="E212" i="1" a="1"/>
  <c r="E212" i="1" s="1"/>
  <c r="E213" i="1" a="1"/>
  <c r="E213" i="1" s="1"/>
  <c r="E214" i="1" a="1"/>
  <c r="E214" i="1" s="1"/>
  <c r="E215" i="1" a="1"/>
  <c r="E215" i="1" s="1"/>
  <c r="E216" i="1" a="1"/>
  <c r="E216" i="1" s="1"/>
  <c r="E217" i="1" a="1"/>
  <c r="E217" i="1" s="1"/>
  <c r="E218" i="1" a="1"/>
  <c r="E218" i="1" s="1"/>
  <c r="E219" i="1" a="1"/>
  <c r="E219" i="1" s="1"/>
  <c r="E220" i="1" a="1"/>
  <c r="E220" i="1" s="1"/>
  <c r="E221" i="1" a="1"/>
  <c r="E221" i="1" s="1"/>
  <c r="E222" i="1" a="1"/>
  <c r="E222" i="1" s="1"/>
  <c r="E223" i="1" a="1"/>
  <c r="E223" i="1" s="1"/>
  <c r="E224" i="1" a="1"/>
  <c r="E224" i="1" s="1"/>
  <c r="E225" i="1" a="1"/>
  <c r="E225" i="1" s="1"/>
  <c r="E226" i="1" a="1"/>
  <c r="E226" i="1" s="1"/>
  <c r="E227" i="1" a="1"/>
  <c r="E227" i="1" s="1"/>
  <c r="E228" i="1" a="1"/>
  <c r="E228" i="1" s="1"/>
  <c r="E229" i="1" a="1"/>
  <c r="E229" i="1" s="1"/>
  <c r="E230" i="1" a="1"/>
  <c r="E230" i="1" s="1"/>
  <c r="E231" i="1" a="1"/>
  <c r="E231" i="1" s="1"/>
  <c r="E232" i="1" a="1"/>
  <c r="E232" i="1" s="1"/>
  <c r="E233" i="1" a="1"/>
  <c r="E233" i="1" s="1"/>
  <c r="E234" i="1" a="1"/>
  <c r="E234" i="1" s="1"/>
  <c r="E235" i="1" a="1"/>
  <c r="E235" i="1" s="1"/>
  <c r="E236" i="1" a="1"/>
  <c r="E236" i="1" s="1"/>
  <c r="E237" i="1" a="1"/>
  <c r="E237" i="1" s="1"/>
  <c r="E238" i="1" a="1"/>
  <c r="E238" i="1" s="1"/>
  <c r="E239" i="1" a="1"/>
  <c r="E239" i="1" s="1"/>
  <c r="E240" i="1" a="1"/>
  <c r="E240" i="1" s="1"/>
  <c r="E241" i="1" a="1"/>
  <c r="E241" i="1" s="1"/>
  <c r="E242" i="1" a="1"/>
  <c r="E242" i="1" s="1"/>
  <c r="E243" i="1" a="1"/>
  <c r="E243" i="1" s="1"/>
  <c r="E244" i="1" a="1"/>
  <c r="E244" i="1" s="1"/>
  <c r="E245" i="1" a="1"/>
  <c r="E245" i="1" s="1"/>
  <c r="E246" i="1" a="1"/>
  <c r="E246" i="1" s="1"/>
  <c r="E247" i="1" a="1"/>
  <c r="E247" i="1" s="1"/>
  <c r="E248" i="1" a="1"/>
  <c r="E248" i="1" s="1"/>
  <c r="E249" i="1" a="1"/>
  <c r="E249" i="1" s="1"/>
  <c r="E250" i="1" a="1"/>
  <c r="E250" i="1" s="1"/>
  <c r="E251" i="1" a="1"/>
  <c r="E251" i="1" s="1"/>
  <c r="E252" i="1" a="1"/>
  <c r="E252" i="1" s="1"/>
  <c r="E253" i="1" a="1"/>
  <c r="E253" i="1" s="1"/>
  <c r="E254" i="1" a="1"/>
  <c r="E254" i="1" s="1"/>
  <c r="E255" i="1" a="1"/>
  <c r="E255" i="1" s="1"/>
  <c r="E256" i="1" a="1"/>
  <c r="E256" i="1" s="1"/>
  <c r="E257" i="1" a="1"/>
  <c r="E257" i="1" s="1"/>
  <c r="E258" i="1" a="1"/>
  <c r="E258" i="1" s="1"/>
  <c r="E259" i="1" a="1"/>
  <c r="E259" i="1" s="1"/>
  <c r="E260" i="1" a="1"/>
  <c r="E260" i="1" s="1"/>
  <c r="E261" i="1" a="1"/>
  <c r="E261" i="1" s="1"/>
  <c r="E262" i="1" a="1"/>
  <c r="E262" i="1" s="1"/>
  <c r="E263" i="1" a="1"/>
  <c r="E263" i="1" s="1"/>
  <c r="E264" i="1" a="1"/>
  <c r="E264" i="1" s="1"/>
  <c r="E265" i="1" a="1"/>
  <c r="E265" i="1" s="1"/>
  <c r="E266" i="1" a="1"/>
  <c r="E266" i="1" s="1"/>
  <c r="E267" i="1" a="1"/>
  <c r="E267" i="1" s="1"/>
  <c r="E268" i="1" a="1"/>
  <c r="E268" i="1" s="1"/>
  <c r="E269" i="1" a="1"/>
  <c r="E269" i="1" s="1"/>
  <c r="E270" i="1" a="1"/>
  <c r="E270" i="1" s="1"/>
  <c r="E271" i="1" a="1"/>
  <c r="E271" i="1" s="1"/>
  <c r="E272" i="1" a="1"/>
  <c r="E272" i="1" s="1"/>
  <c r="E273" i="1" a="1"/>
  <c r="E273" i="1" s="1"/>
  <c r="E274" i="1" a="1"/>
  <c r="E274" i="1" s="1"/>
  <c r="E275" i="1" a="1"/>
  <c r="E275" i="1" s="1"/>
  <c r="E276" i="1" a="1"/>
  <c r="E276" i="1" s="1"/>
  <c r="E277" i="1" a="1"/>
  <c r="E277" i="1" s="1"/>
  <c r="E278" i="1" a="1"/>
  <c r="E278" i="1" s="1"/>
  <c r="E279" i="1" a="1"/>
  <c r="E279" i="1" s="1"/>
  <c r="E280" i="1" a="1"/>
  <c r="E280" i="1" s="1"/>
  <c r="E281" i="1" a="1"/>
  <c r="E281" i="1" s="1"/>
  <c r="E282" i="1" a="1"/>
  <c r="E282" i="1" s="1"/>
  <c r="E283" i="1" a="1"/>
  <c r="E283" i="1" s="1"/>
  <c r="E284" i="1" a="1"/>
  <c r="E284" i="1" s="1"/>
  <c r="E285" i="1" a="1"/>
  <c r="E285" i="1" s="1"/>
  <c r="E286" i="1" a="1"/>
  <c r="E286" i="1" s="1"/>
  <c r="E287" i="1" a="1"/>
  <c r="E287" i="1" s="1"/>
  <c r="E288" i="1" a="1"/>
  <c r="E288" i="1" s="1"/>
  <c r="E289" i="1" a="1"/>
  <c r="E289" i="1" s="1"/>
  <c r="E290" i="1" a="1"/>
  <c r="E290" i="1" s="1"/>
  <c r="E291" i="1" a="1"/>
  <c r="E291" i="1" s="1"/>
  <c r="E292" i="1" a="1"/>
  <c r="E292" i="1" s="1"/>
  <c r="E293" i="1" a="1"/>
  <c r="E293" i="1" s="1"/>
  <c r="E294" i="1" a="1"/>
  <c r="E294" i="1" s="1"/>
  <c r="E295" i="1" a="1"/>
  <c r="E295" i="1" s="1"/>
  <c r="E296" i="1" a="1"/>
  <c r="E296" i="1" s="1"/>
  <c r="E297" i="1" a="1"/>
  <c r="E297" i="1" s="1"/>
  <c r="E298" i="1" a="1"/>
  <c r="E298" i="1" s="1"/>
  <c r="E299" i="1" a="1"/>
  <c r="E299" i="1" s="1"/>
  <c r="E300" i="1" a="1"/>
  <c r="E300" i="1" s="1"/>
  <c r="E301" i="1" a="1"/>
  <c r="E301" i="1" s="1"/>
  <c r="E302" i="1" a="1"/>
  <c r="E302" i="1" s="1"/>
  <c r="E303" i="1" a="1"/>
  <c r="E303" i="1" s="1"/>
  <c r="E304" i="1" a="1"/>
  <c r="E304" i="1" s="1"/>
  <c r="E305" i="1" a="1"/>
  <c r="E305" i="1" s="1"/>
  <c r="E306" i="1" a="1"/>
  <c r="E306" i="1" s="1"/>
  <c r="E307" i="1" a="1"/>
  <c r="E307" i="1" s="1"/>
  <c r="E308" i="1" a="1"/>
  <c r="E308" i="1" s="1"/>
  <c r="E309" i="1" a="1"/>
  <c r="E309" i="1" s="1"/>
  <c r="E310" i="1" a="1"/>
  <c r="E310" i="1" s="1"/>
  <c r="E311" i="1" a="1"/>
  <c r="E311" i="1" s="1"/>
  <c r="E312" i="1" a="1"/>
  <c r="E312" i="1" s="1"/>
  <c r="E313" i="1" a="1"/>
  <c r="E313" i="1" s="1"/>
  <c r="E314" i="1" a="1"/>
  <c r="E314" i="1" s="1"/>
  <c r="E315" i="1" a="1"/>
  <c r="E315" i="1" s="1"/>
  <c r="E316" i="1" a="1"/>
  <c r="E316" i="1" s="1"/>
  <c r="E317" i="1" a="1"/>
  <c r="E317" i="1" s="1"/>
  <c r="E318" i="1" a="1"/>
  <c r="E318" i="1" s="1"/>
  <c r="E319" i="1" a="1"/>
  <c r="E319" i="1" s="1"/>
  <c r="E320" i="1" a="1"/>
  <c r="E320" i="1" s="1"/>
  <c r="E321" i="1" a="1"/>
  <c r="E321" i="1" s="1"/>
  <c r="E322" i="1" a="1"/>
  <c r="E322" i="1" s="1"/>
  <c r="E323" i="1" a="1"/>
  <c r="E323" i="1" s="1"/>
  <c r="E324" i="1" a="1"/>
  <c r="E324" i="1" s="1"/>
  <c r="E325" i="1" a="1"/>
  <c r="E325" i="1" s="1"/>
  <c r="E326" i="1" a="1"/>
  <c r="E326" i="1" s="1"/>
  <c r="E327" i="1" a="1"/>
  <c r="E327" i="1" s="1"/>
  <c r="E328" i="1" a="1"/>
  <c r="E328" i="1" s="1"/>
  <c r="E329" i="1" a="1"/>
  <c r="E329" i="1" s="1"/>
  <c r="E330" i="1" a="1"/>
  <c r="E330" i="1" s="1"/>
  <c r="E331" i="1" a="1"/>
  <c r="E331" i="1" s="1"/>
  <c r="E332" i="1" a="1"/>
  <c r="E332" i="1" s="1"/>
  <c r="E333" i="1" a="1"/>
  <c r="E333" i="1" s="1"/>
  <c r="E334" i="1" a="1"/>
  <c r="E334" i="1" s="1"/>
  <c r="E335" i="1" a="1"/>
  <c r="E335" i="1" s="1"/>
  <c r="E336" i="1" a="1"/>
  <c r="E336" i="1" s="1"/>
  <c r="E337" i="1" a="1"/>
  <c r="E337" i="1" s="1"/>
  <c r="E338" i="1" a="1"/>
  <c r="E338" i="1" s="1"/>
  <c r="E339" i="1" a="1"/>
  <c r="E339" i="1" s="1"/>
  <c r="E340" i="1" a="1"/>
  <c r="E340" i="1" s="1"/>
  <c r="E341" i="1" a="1"/>
  <c r="E341" i="1" s="1"/>
  <c r="E342" i="1" a="1"/>
  <c r="E342" i="1" s="1"/>
  <c r="E343" i="1" a="1"/>
  <c r="E343" i="1" s="1"/>
  <c r="E344" i="1" a="1"/>
  <c r="E344" i="1" s="1"/>
  <c r="E345" i="1" a="1"/>
  <c r="E345" i="1" s="1"/>
  <c r="E346" i="1" a="1"/>
  <c r="E346" i="1" s="1"/>
  <c r="E347" i="1" a="1"/>
  <c r="E347" i="1" s="1"/>
  <c r="E348" i="1" a="1"/>
  <c r="E348" i="1" s="1"/>
  <c r="E349" i="1" a="1"/>
  <c r="E349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<sst xmlns="http://schemas.openxmlformats.org/spreadsheetml/2006/main" count="745" uniqueCount="17">
  <si>
    <t>Email-EuAll</t>
  </si>
  <si>
    <t>namenode</t>
  </si>
  <si>
    <t>datanode</t>
  </si>
  <si>
    <t>resourcemanager</t>
  </si>
  <si>
    <t>nodemanager</t>
  </si>
  <si>
    <t>cit-Patents</t>
  </si>
  <si>
    <t>soc-LiveJournal1</t>
  </si>
  <si>
    <t>soc-pokec-relationships</t>
  </si>
  <si>
    <t>dataset</t>
  </si>
  <si>
    <t>timestamp</t>
  </si>
  <si>
    <t>container</t>
  </si>
  <si>
    <t>cpu</t>
  </si>
  <si>
    <t>elapsed_s</t>
  </si>
  <si>
    <t>Column Labels</t>
  </si>
  <si>
    <t>Grand Total</t>
  </si>
  <si>
    <t>Row Labels</t>
  </si>
  <si>
    <t>Average of cpu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</si>
</sst>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10" fontId="1" fillId="2" borderId="2" xfId="0" applyNumberFormat="1" applyFont="1" applyFill="1" applyBorder="1"/>
    <xf numFmtId="0" fontId="0" fillId="2" borderId="2" xfId="0" applyFill="1" applyBorder="1"/>
    <xf numFmtId="0" fontId="1" fillId="0" borderId="1" xfId="0" applyFont="1" applyBorder="1"/>
    <xf numFmtId="0" fontId="1" fillId="0" borderId="2" xfId="0" applyFont="1" applyBorder="1"/>
    <xf numFmtId="10" fontId="1" fillId="0" borderId="2" xfId="0" applyNumberFormat="1" applyFont="1" applyBorder="1"/>
    <xf numFmtId="0" fontId="0" fillId="0" borderId="2" xfId="0" applyBorder="1"/>
    <xf numFmtId="0" fontId="0" fillId="2" borderId="1" xfId="0" applyFill="1" applyBorder="1"/>
    <xf numFmtId="10" fontId="0" fillId="2" borderId="2" xfId="0" applyNumberFormat="1" applyFill="1" applyBorder="1"/>
    <xf numFmtId="0" fontId="0" fillId="0" borderId="1" xfId="0" applyBorder="1"/>
    <xf numFmtId="10" fontId="0" fillId="0" borderId="2" xfId="0" applyNumberFormat="1" applyBorder="1"/>
    <xf numFmtId="0" fontId="2" fillId="0" borderId="0" xfId="0" applyFont="1"/>
    <xf numFmtId="0" fontId="0" fillId="0" borderId="3" xfId="0" applyBorder="1"/>
    <xf numFmtId="0" fontId="0" fillId="0" borderId="4" xfId="0" applyBorder="1"/>
    <xf numFmtId="10" fontId="0" fillId="0" borderId="4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14" formatCode="0.00%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[Hadoop.xlsx]Email-EuAll!PivotTable6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'Email-EuAll'!$B$3:$B$4</c:f>
              <c:strCache>
                <c:ptCount val="1"/>
                <c:pt idx="0">
                  <c:v>datanode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'Email-EuAll'!$A$5:$A$13</c:f>
              <c:strCache>
                <c:ptCount val="8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</c:strCache>
            </c:strRef>
          </c:cat>
          <c:val>
            <c:numRef>
              <c:f>'Email-EuAll'!$B$5:$B$13</c:f>
              <c:numCache>
                <c:formatCode>0.00%</c:formatCode>
                <c:ptCount val="8"/>
                <c:pt idx="0">
                  <c:v>1.1000000000000001E-3</c:v>
                </c:pt>
                <c:pt idx="1">
                  <c:v>4.0000000000000001E-3</c:v>
                </c:pt>
                <c:pt idx="2">
                  <c:v>2.3999999999999998E-3</c:v>
                </c:pt>
                <c:pt idx="3">
                  <c:v>1.1000000000000001E-3</c:v>
                </c:pt>
                <c:pt idx="4">
                  <c:v>4.5999999999999999E-2</c:v>
                </c:pt>
                <c:pt idx="5">
                  <c:v>5.1700000000000003E-2</c:v>
                </c:pt>
                <c:pt idx="6">
                  <c:v>3.4000000000000002E-2</c:v>
                </c:pt>
                <c:pt idx="7">
                  <c:v>1.3100000000000001E-2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FB-F94B-AFB9-5C1AD76AF148}"/>
            </c:ext>
          </c:extLst>
        </c:ser>
        <c:ser>
          <c:idx val="1"/>
          <c:order val="1"/>
          <c:tx>
            <c:strRef>
              <c:f>'Email-EuAll'!$C$3:$C$4</c:f>
              <c:strCache>
                <c:ptCount val="1"/>
                <c:pt idx="0">
                  <c:v>namenode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'Email-EuAll'!$A$5:$A$13</c:f>
              <c:strCache>
                <c:ptCount val="8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</c:strCache>
            </c:strRef>
          </c:cat>
          <c:val>
            <c:numRef>
              <c:f>'Email-EuAll'!$C$5:$C$13</c:f>
              <c:numCache>
                <c:formatCode>0.00%</c:formatCode>
                <c:ptCount val="8"/>
                <c:pt idx="0">
                  <c:v>1.7548999999999999</c:v>
                </c:pt>
                <c:pt idx="1">
                  <c:v>2.5600000000000001E-2</c:v>
                </c:pt>
                <c:pt idx="2">
                  <c:v>2.5000000000000001E-2</c:v>
                </c:pt>
                <c:pt idx="3">
                  <c:v>4.2900000000000001E-2</c:v>
                </c:pt>
                <c:pt idx="4">
                  <c:v>0.55769999999999997</c:v>
                </c:pt>
                <c:pt idx="5">
                  <c:v>8.9200000000000002E-2</c:v>
                </c:pt>
                <c:pt idx="6">
                  <c:v>3.3700000000000001E-2</c:v>
                </c:pt>
                <c:pt idx="7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AFB-F94B-AFB9-5C1AD76AF148}"/>
            </c:ext>
          </c:extLst>
        </c:ser>
        <c:ser>
          <c:idx val="2"/>
          <c:order val="2"/>
          <c:tx>
            <c:strRef>
              <c:f>'Email-EuAll'!$D$3:$D$4</c:f>
              <c:strCache>
                <c:ptCount val="1"/>
                <c:pt idx="0">
                  <c:v>nodemanager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'Email-EuAll'!$A$5:$A$13</c:f>
              <c:strCache>
                <c:ptCount val="8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</c:strCache>
            </c:strRef>
          </c:cat>
          <c:val>
            <c:numRef>
              <c:f>'Email-EuAll'!$D$5:$D$13</c:f>
              <c:numCache>
                <c:formatCode>0.00%</c:formatCode>
                <c:ptCount val="8"/>
                <c:pt idx="0">
                  <c:v>5.3E-3</c:v>
                </c:pt>
                <c:pt idx="1">
                  <c:v>1.8383</c:v>
                </c:pt>
                <c:pt idx="2">
                  <c:v>1.3584000000000001</c:v>
                </c:pt>
                <c:pt idx="3">
                  <c:v>1.7025999999999999</c:v>
                </c:pt>
                <c:pt idx="4">
                  <c:v>1.38E-2</c:v>
                </c:pt>
                <c:pt idx="5">
                  <c:v>2.1217000000000001</c:v>
                </c:pt>
                <c:pt idx="6">
                  <c:v>0.19189999999999999</c:v>
                </c:pt>
                <c:pt idx="7">
                  <c:v>0.18390000000000001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AAFB-F94B-AFB9-5C1AD76AF148}"/>
            </c:ext>
          </c:extLst>
        </c:ser>
        <c:ser>
          <c:idx val="3"/>
          <c:order val="3"/>
          <c:tx>
            <c:strRef>
              <c:f>'Email-EuAll'!$E$3:$E$4</c:f>
              <c:strCache>
                <c:ptCount val="1"/>
                <c:pt idx="0">
                  <c:v>resourcemanager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'Email-EuAll'!$A$5:$A$13</c:f>
              <c:strCache>
                <c:ptCount val="8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</c:strCache>
            </c:strRef>
          </c:cat>
          <c:val>
            <c:numRef>
              <c:f>'Email-EuAll'!$E$5:$E$13</c:f>
              <c:numCache>
                <c:formatCode>0.00%</c:formatCode>
                <c:ptCount val="8"/>
                <c:pt idx="0">
                  <c:v>5.5999999999999999E-3</c:v>
                </c:pt>
                <c:pt idx="1">
                  <c:v>1.17E-2</c:v>
                </c:pt>
                <c:pt idx="2">
                  <c:v>1.17E-2</c:v>
                </c:pt>
                <c:pt idx="3">
                  <c:v>1.7899999999999999E-2</c:v>
                </c:pt>
                <c:pt idx="4">
                  <c:v>0.1754</c:v>
                </c:pt>
                <c:pt idx="5">
                  <c:v>1.2200000000000001E-2</c:v>
                </c:pt>
                <c:pt idx="6">
                  <c:v>2.1700000000000001E-2</c:v>
                </c:pt>
                <c:pt idx="7">
                  <c:v>2.5499999999999998E-2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AFB-F94B-AFB9-5C1AD76AF1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3951487"/>
        <c:axId val="1883947903"/>
      </c:lineChart>
      <c:catAx>
        <c:axId val="1883951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3947903"/>
        <c:crosses val="autoZero"/>
        <c:auto val="1"/>
        <c:lblAlgn val="ctr"/>
        <c:lblOffset val="100"/>
        <c:noMultiLvlLbl val="0"/>
      </c:catAx>
      <c:valAx>
        <c:axId val="1883947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3951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[Hadoop.xlsx]cit-Patents!PivotTable6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'cit-Patents'!$B$3:$B$4</c:f>
              <c:strCache>
                <c:ptCount val="1"/>
                <c:pt idx="0">
                  <c:v>datanode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'cit-Patents'!$A$5:$A$21</c:f>
              <c:strCache>
                <c:ptCount val="16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</c:strCache>
            </c:strRef>
          </c:cat>
          <c:val>
            <c:numRef>
              <c:f>'cit-Patents'!$B$5:$B$21</c:f>
              <c:numCache>
                <c:formatCode>0.00%</c:formatCode>
                <c:ptCount val="16"/>
                <c:pt idx="0">
                  <c:v>1.7600000000000001E-2</c:v>
                </c:pt>
                <c:pt idx="1">
                  <c:v>1E-3</c:v>
                </c:pt>
                <c:pt idx="2">
                  <c:v>1.8E-3</c:v>
                </c:pt>
                <c:pt idx="3">
                  <c:v>3.0000000000000001E-3</c:v>
                </c:pt>
                <c:pt idx="4">
                  <c:v>3.5000000000000001E-3</c:v>
                </c:pt>
                <c:pt idx="5">
                  <c:v>7.1000000000000004E-3</c:v>
                </c:pt>
                <c:pt idx="6">
                  <c:v>1.1000000000000001E-3</c:v>
                </c:pt>
                <c:pt idx="7">
                  <c:v>6.9999999999999999E-4</c:v>
                </c:pt>
                <c:pt idx="8">
                  <c:v>1.5E-3</c:v>
                </c:pt>
                <c:pt idx="9">
                  <c:v>1.15E-2</c:v>
                </c:pt>
                <c:pt idx="10">
                  <c:v>3.4799999999999998E-2</c:v>
                </c:pt>
                <c:pt idx="11">
                  <c:v>1.8599999999999998E-2</c:v>
                </c:pt>
                <c:pt idx="12">
                  <c:v>2.2499999999999999E-2</c:v>
                </c:pt>
                <c:pt idx="13">
                  <c:v>5.4999999999999997E-3</c:v>
                </c:pt>
                <c:pt idx="14">
                  <c:v>4.4000000000000003E-3</c:v>
                </c:pt>
                <c:pt idx="15">
                  <c:v>9.6199999999999994E-2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04-C44A-B384-9A35DE1AAC99}"/>
            </c:ext>
          </c:extLst>
        </c:ser>
        <c:ser>
          <c:idx val="1"/>
          <c:order val="1"/>
          <c:tx>
            <c:strRef>
              <c:f>'cit-Patents'!$C$3:$C$4</c:f>
              <c:strCache>
                <c:ptCount val="1"/>
                <c:pt idx="0">
                  <c:v>namenode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'cit-Patents'!$A$5:$A$21</c:f>
              <c:strCache>
                <c:ptCount val="16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</c:strCache>
            </c:strRef>
          </c:cat>
          <c:val>
            <c:numRef>
              <c:f>'cit-Patents'!$C$5:$C$21</c:f>
              <c:numCache>
                <c:formatCode>0.00%</c:formatCode>
                <c:ptCount val="16"/>
                <c:pt idx="0">
                  <c:v>1.5451999999999999</c:v>
                </c:pt>
                <c:pt idx="1">
                  <c:v>1.9900000000000001E-2</c:v>
                </c:pt>
                <c:pt idx="2">
                  <c:v>0.02</c:v>
                </c:pt>
                <c:pt idx="3">
                  <c:v>9.7000000000000003E-3</c:v>
                </c:pt>
                <c:pt idx="4">
                  <c:v>2.4299999999999999E-2</c:v>
                </c:pt>
                <c:pt idx="5">
                  <c:v>6.4999999999999997E-3</c:v>
                </c:pt>
                <c:pt idx="6">
                  <c:v>4.4299999999999999E-2</c:v>
                </c:pt>
                <c:pt idx="7">
                  <c:v>8.8000000000000005E-3</c:v>
                </c:pt>
                <c:pt idx="8">
                  <c:v>1.2800000000000001E-2</c:v>
                </c:pt>
                <c:pt idx="9">
                  <c:v>5.7599999999999998E-2</c:v>
                </c:pt>
                <c:pt idx="10">
                  <c:v>2.12E-2</c:v>
                </c:pt>
                <c:pt idx="11">
                  <c:v>8.7300000000000003E-2</c:v>
                </c:pt>
                <c:pt idx="12">
                  <c:v>4.4400000000000002E-2</c:v>
                </c:pt>
                <c:pt idx="13">
                  <c:v>3.0800000000000001E-2</c:v>
                </c:pt>
                <c:pt idx="14">
                  <c:v>3.7499999999999999E-2</c:v>
                </c:pt>
                <c:pt idx="15">
                  <c:v>4.87E-2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04-C44A-B384-9A35DE1AAC99}"/>
            </c:ext>
          </c:extLst>
        </c:ser>
        <c:ser>
          <c:idx val="2"/>
          <c:order val="2"/>
          <c:tx>
            <c:strRef>
              <c:f>'cit-Patents'!$D$3:$D$4</c:f>
              <c:strCache>
                <c:ptCount val="1"/>
                <c:pt idx="0">
                  <c:v>nodemanager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'cit-Patents'!$A$5:$A$21</c:f>
              <c:strCache>
                <c:ptCount val="16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</c:strCache>
            </c:strRef>
          </c:cat>
          <c:val>
            <c:numRef>
              <c:f>'cit-Patents'!$D$5:$D$21</c:f>
              <c:numCache>
                <c:formatCode>0.00%</c:formatCode>
                <c:ptCount val="16"/>
                <c:pt idx="0">
                  <c:v>8.3000000000000001E-3</c:v>
                </c:pt>
                <c:pt idx="1">
                  <c:v>1.9103000000000001</c:v>
                </c:pt>
                <c:pt idx="2">
                  <c:v>0.81659999999999999</c:v>
                </c:pt>
                <c:pt idx="3">
                  <c:v>1.0431999999999999</c:v>
                </c:pt>
                <c:pt idx="4">
                  <c:v>1.1797</c:v>
                </c:pt>
                <c:pt idx="5">
                  <c:v>1.2027000000000001</c:v>
                </c:pt>
                <c:pt idx="6">
                  <c:v>1.7197</c:v>
                </c:pt>
                <c:pt idx="7">
                  <c:v>1.0920000000000001</c:v>
                </c:pt>
                <c:pt idx="8">
                  <c:v>1.1471</c:v>
                </c:pt>
                <c:pt idx="9">
                  <c:v>1.3075000000000001</c:v>
                </c:pt>
                <c:pt idx="10">
                  <c:v>1.9016</c:v>
                </c:pt>
                <c:pt idx="11">
                  <c:v>0.14149999999999999</c:v>
                </c:pt>
                <c:pt idx="12">
                  <c:v>2.1019999999999999</c:v>
                </c:pt>
                <c:pt idx="13">
                  <c:v>1.8748</c:v>
                </c:pt>
                <c:pt idx="14">
                  <c:v>0.17960000000000001</c:v>
                </c:pt>
                <c:pt idx="15">
                  <c:v>0.45679999999999998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404-C44A-B384-9A35DE1AAC99}"/>
            </c:ext>
          </c:extLst>
        </c:ser>
        <c:ser>
          <c:idx val="3"/>
          <c:order val="3"/>
          <c:tx>
            <c:strRef>
              <c:f>'cit-Patents'!$E$3:$E$4</c:f>
              <c:strCache>
                <c:ptCount val="1"/>
                <c:pt idx="0">
                  <c:v>resourcemanager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'cit-Patents'!$A$5:$A$21</c:f>
              <c:strCache>
                <c:ptCount val="16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</c:strCache>
            </c:strRef>
          </c:cat>
          <c:val>
            <c:numRef>
              <c:f>'cit-Patents'!$E$5:$E$21</c:f>
              <c:numCache>
                <c:formatCode>0.00%</c:formatCode>
                <c:ptCount val="16"/>
                <c:pt idx="0">
                  <c:v>1.47E-2</c:v>
                </c:pt>
                <c:pt idx="1">
                  <c:v>5.2200000000000003E-2</c:v>
                </c:pt>
                <c:pt idx="2">
                  <c:v>2.8400000000000002E-2</c:v>
                </c:pt>
                <c:pt idx="3">
                  <c:v>5.7000000000000002E-3</c:v>
                </c:pt>
                <c:pt idx="4">
                  <c:v>6.4000000000000003E-3</c:v>
                </c:pt>
                <c:pt idx="5">
                  <c:v>1.26E-2</c:v>
                </c:pt>
                <c:pt idx="6">
                  <c:v>1.32E-2</c:v>
                </c:pt>
                <c:pt idx="7">
                  <c:v>5.7000000000000002E-3</c:v>
                </c:pt>
                <c:pt idx="8">
                  <c:v>8.6E-3</c:v>
                </c:pt>
                <c:pt idx="9">
                  <c:v>8.6999999999999994E-3</c:v>
                </c:pt>
                <c:pt idx="10">
                  <c:v>9.1000000000000004E-3</c:v>
                </c:pt>
                <c:pt idx="11">
                  <c:v>1.21E-2</c:v>
                </c:pt>
                <c:pt idx="12">
                  <c:v>1.8700000000000001E-2</c:v>
                </c:pt>
                <c:pt idx="13">
                  <c:v>1.29E-2</c:v>
                </c:pt>
                <c:pt idx="14">
                  <c:v>4.7E-2</c:v>
                </c:pt>
                <c:pt idx="15">
                  <c:v>2.7400000000000001E-2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404-C44A-B384-9A35DE1AAC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3951487"/>
        <c:axId val="1883947903"/>
      </c:lineChart>
      <c:catAx>
        <c:axId val="1883951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3947903"/>
        <c:crosses val="autoZero"/>
        <c:auto val="1"/>
        <c:lblAlgn val="ctr"/>
        <c:lblOffset val="100"/>
        <c:noMultiLvlLbl val="0"/>
      </c:catAx>
      <c:valAx>
        <c:axId val="1883947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3951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[Hadoop.xlsx]soc-LiveJournal1!PivotTable6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'soc-LiveJournal1'!$B$3:$B$4</c:f>
              <c:strCache>
                <c:ptCount val="1"/>
                <c:pt idx="0">
                  <c:v>datanode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'soc-LiveJournal1'!$A$5:$A$46</c:f>
              <c:strCache>
                <c:ptCount val="4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</c:strCache>
            </c:strRef>
          </c:cat>
          <c:val>
            <c:numRef>
              <c:f>'soc-LiveJournal1'!$B$5:$B$46</c:f>
              <c:numCache>
                <c:formatCode>0.00%</c:formatCode>
                <c:ptCount val="41"/>
                <c:pt idx="0">
                  <c:v>6.9999999999999999E-4</c:v>
                </c:pt>
                <c:pt idx="1">
                  <c:v>6.0999999999999999E-2</c:v>
                </c:pt>
                <c:pt idx="2">
                  <c:v>8.9999999999999998E-4</c:v>
                </c:pt>
                <c:pt idx="3">
                  <c:v>4.8999999999999998E-3</c:v>
                </c:pt>
                <c:pt idx="4">
                  <c:v>1E-3</c:v>
                </c:pt>
                <c:pt idx="5">
                  <c:v>4.7999999999999996E-3</c:v>
                </c:pt>
                <c:pt idx="6">
                  <c:v>3.4200000000000001E-2</c:v>
                </c:pt>
                <c:pt idx="7">
                  <c:v>0.04</c:v>
                </c:pt>
                <c:pt idx="8">
                  <c:v>5.5899999999999998E-2</c:v>
                </c:pt>
                <c:pt idx="9">
                  <c:v>1.44E-2</c:v>
                </c:pt>
                <c:pt idx="10">
                  <c:v>4.36E-2</c:v>
                </c:pt>
                <c:pt idx="11">
                  <c:v>2.6499999999999999E-2</c:v>
                </c:pt>
                <c:pt idx="12">
                  <c:v>1.8E-3</c:v>
                </c:pt>
                <c:pt idx="13">
                  <c:v>1.2999999999999999E-3</c:v>
                </c:pt>
                <c:pt idx="14">
                  <c:v>0.1057</c:v>
                </c:pt>
                <c:pt idx="15">
                  <c:v>3.6299999999999999E-2</c:v>
                </c:pt>
                <c:pt idx="16">
                  <c:v>2E-3</c:v>
                </c:pt>
                <c:pt idx="17">
                  <c:v>1.5E-3</c:v>
                </c:pt>
                <c:pt idx="18">
                  <c:v>3.5000000000000001E-3</c:v>
                </c:pt>
                <c:pt idx="19">
                  <c:v>1.5599999999999999E-2</c:v>
                </c:pt>
                <c:pt idx="20">
                  <c:v>4.4000000000000003E-3</c:v>
                </c:pt>
                <c:pt idx="21">
                  <c:v>1.6000000000000001E-3</c:v>
                </c:pt>
                <c:pt idx="22">
                  <c:v>2.0799999999999999E-2</c:v>
                </c:pt>
                <c:pt idx="23">
                  <c:v>2.1299999999999999E-2</c:v>
                </c:pt>
                <c:pt idx="24">
                  <c:v>5.7999999999999996E-3</c:v>
                </c:pt>
                <c:pt idx="25">
                  <c:v>4.5699999999999998E-2</c:v>
                </c:pt>
                <c:pt idx="26">
                  <c:v>8.2000000000000007E-3</c:v>
                </c:pt>
                <c:pt idx="27">
                  <c:v>5.4999999999999997E-3</c:v>
                </c:pt>
                <c:pt idx="28">
                  <c:v>2E-3</c:v>
                </c:pt>
                <c:pt idx="29">
                  <c:v>1E-3</c:v>
                </c:pt>
                <c:pt idx="30">
                  <c:v>3.9100000000000003E-2</c:v>
                </c:pt>
                <c:pt idx="31">
                  <c:v>1.29E-2</c:v>
                </c:pt>
                <c:pt idx="32">
                  <c:v>6.7999999999999996E-3</c:v>
                </c:pt>
                <c:pt idx="33">
                  <c:v>1.41E-2</c:v>
                </c:pt>
                <c:pt idx="34">
                  <c:v>1.5599999999999999E-2</c:v>
                </c:pt>
                <c:pt idx="35">
                  <c:v>9.1999999999999998E-3</c:v>
                </c:pt>
                <c:pt idx="36">
                  <c:v>0.115</c:v>
                </c:pt>
                <c:pt idx="37">
                  <c:v>6.4999999999999997E-3</c:v>
                </c:pt>
                <c:pt idx="38">
                  <c:v>3.2500000000000001E-2</c:v>
                </c:pt>
                <c:pt idx="39">
                  <c:v>1.9E-3</c:v>
                </c:pt>
                <c:pt idx="40">
                  <c:v>2.8500000000000001E-2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76B-3E40-808B-4ECC31F0BB79}"/>
            </c:ext>
          </c:extLst>
        </c:ser>
        <c:ser>
          <c:idx val="1"/>
          <c:order val="1"/>
          <c:tx>
            <c:strRef>
              <c:f>'soc-LiveJournal1'!$C$3:$C$4</c:f>
              <c:strCache>
                <c:ptCount val="1"/>
                <c:pt idx="0">
                  <c:v>namenode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'soc-LiveJournal1'!$A$5:$A$46</c:f>
              <c:strCache>
                <c:ptCount val="4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</c:strCache>
            </c:strRef>
          </c:cat>
          <c:val>
            <c:numRef>
              <c:f>'soc-LiveJournal1'!$C$5:$C$46</c:f>
              <c:numCache>
                <c:formatCode>0.00%</c:formatCode>
                <c:ptCount val="41"/>
                <c:pt idx="0">
                  <c:v>1.8951</c:v>
                </c:pt>
                <c:pt idx="1">
                  <c:v>1.4200000000000001E-2</c:v>
                </c:pt>
                <c:pt idx="2">
                  <c:v>1.4E-2</c:v>
                </c:pt>
                <c:pt idx="3">
                  <c:v>1.2699999999999999E-2</c:v>
                </c:pt>
                <c:pt idx="4">
                  <c:v>1.35E-2</c:v>
                </c:pt>
                <c:pt idx="5">
                  <c:v>8.5000000000000006E-3</c:v>
                </c:pt>
                <c:pt idx="6">
                  <c:v>1.49E-2</c:v>
                </c:pt>
                <c:pt idx="7">
                  <c:v>3.3700000000000001E-2</c:v>
                </c:pt>
                <c:pt idx="8">
                  <c:v>1.4999999999999999E-2</c:v>
                </c:pt>
                <c:pt idx="9">
                  <c:v>5.96E-2</c:v>
                </c:pt>
                <c:pt idx="10">
                  <c:v>2.3E-2</c:v>
                </c:pt>
                <c:pt idx="11">
                  <c:v>1.52E-2</c:v>
                </c:pt>
                <c:pt idx="12">
                  <c:v>1.24E-2</c:v>
                </c:pt>
                <c:pt idx="13">
                  <c:v>1.8100000000000002E-2</c:v>
                </c:pt>
                <c:pt idx="14">
                  <c:v>2.29E-2</c:v>
                </c:pt>
                <c:pt idx="15">
                  <c:v>1.3299999999999999E-2</c:v>
                </c:pt>
                <c:pt idx="16">
                  <c:v>8.6E-3</c:v>
                </c:pt>
                <c:pt idx="17">
                  <c:v>1.44E-2</c:v>
                </c:pt>
                <c:pt idx="18">
                  <c:v>2.2200000000000001E-2</c:v>
                </c:pt>
                <c:pt idx="19">
                  <c:v>2.5499999999999998E-2</c:v>
                </c:pt>
                <c:pt idx="20">
                  <c:v>6.1000000000000004E-3</c:v>
                </c:pt>
                <c:pt idx="21">
                  <c:v>9.7999999999999997E-3</c:v>
                </c:pt>
                <c:pt idx="22">
                  <c:v>1.7000000000000001E-2</c:v>
                </c:pt>
                <c:pt idx="23">
                  <c:v>8.6E-3</c:v>
                </c:pt>
                <c:pt idx="24">
                  <c:v>1.9599999999999999E-2</c:v>
                </c:pt>
                <c:pt idx="25">
                  <c:v>2.2800000000000001E-2</c:v>
                </c:pt>
                <c:pt idx="26">
                  <c:v>1.0999999999999999E-2</c:v>
                </c:pt>
                <c:pt idx="27">
                  <c:v>4.8399999999999999E-2</c:v>
                </c:pt>
                <c:pt idx="28">
                  <c:v>1.7999999999999999E-2</c:v>
                </c:pt>
                <c:pt idx="29">
                  <c:v>8.5000000000000006E-3</c:v>
                </c:pt>
                <c:pt idx="30">
                  <c:v>1.09E-2</c:v>
                </c:pt>
                <c:pt idx="31">
                  <c:v>4.2599999999999999E-2</c:v>
                </c:pt>
                <c:pt idx="32">
                  <c:v>6.3E-3</c:v>
                </c:pt>
                <c:pt idx="33">
                  <c:v>3.7000000000000002E-3</c:v>
                </c:pt>
                <c:pt idx="34">
                  <c:v>6.8999999999999999E-3</c:v>
                </c:pt>
                <c:pt idx="35">
                  <c:v>7.3000000000000001E-3</c:v>
                </c:pt>
                <c:pt idx="36">
                  <c:v>0.63770000000000004</c:v>
                </c:pt>
                <c:pt idx="37">
                  <c:v>9.7999999999999997E-3</c:v>
                </c:pt>
                <c:pt idx="38">
                  <c:v>2.9899999999999999E-2</c:v>
                </c:pt>
                <c:pt idx="39">
                  <c:v>2.63E-2</c:v>
                </c:pt>
                <c:pt idx="40">
                  <c:v>0.11849999999999999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76B-3E40-808B-4ECC31F0BB79}"/>
            </c:ext>
          </c:extLst>
        </c:ser>
        <c:ser>
          <c:idx val="2"/>
          <c:order val="2"/>
          <c:tx>
            <c:strRef>
              <c:f>'soc-LiveJournal1'!$D$3:$D$4</c:f>
              <c:strCache>
                <c:ptCount val="1"/>
                <c:pt idx="0">
                  <c:v>nodemanager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'soc-LiveJournal1'!$A$5:$A$46</c:f>
              <c:strCache>
                <c:ptCount val="4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</c:strCache>
            </c:strRef>
          </c:cat>
          <c:val>
            <c:numRef>
              <c:f>'soc-LiveJournal1'!$D$5:$D$46</c:f>
              <c:numCache>
                <c:formatCode>0.00%</c:formatCode>
                <c:ptCount val="41"/>
                <c:pt idx="0">
                  <c:v>6.6E-3</c:v>
                </c:pt>
                <c:pt idx="1">
                  <c:v>1.2210000000000001</c:v>
                </c:pt>
                <c:pt idx="2">
                  <c:v>1.2836000000000001</c:v>
                </c:pt>
                <c:pt idx="3">
                  <c:v>1.9854000000000001</c:v>
                </c:pt>
                <c:pt idx="4">
                  <c:v>1.3734</c:v>
                </c:pt>
                <c:pt idx="5">
                  <c:v>1.046</c:v>
                </c:pt>
                <c:pt idx="6">
                  <c:v>1.3196000000000001</c:v>
                </c:pt>
                <c:pt idx="7">
                  <c:v>1.1439999999999999</c:v>
                </c:pt>
                <c:pt idx="8">
                  <c:v>1.3266</c:v>
                </c:pt>
                <c:pt idx="9">
                  <c:v>1.0528999999999999</c:v>
                </c:pt>
                <c:pt idx="10">
                  <c:v>1.2538</c:v>
                </c:pt>
                <c:pt idx="11">
                  <c:v>1.3206</c:v>
                </c:pt>
                <c:pt idx="12">
                  <c:v>1.0509999999999999</c:v>
                </c:pt>
                <c:pt idx="13">
                  <c:v>1.1794</c:v>
                </c:pt>
                <c:pt idx="14">
                  <c:v>1.3129</c:v>
                </c:pt>
                <c:pt idx="15">
                  <c:v>1.2781</c:v>
                </c:pt>
                <c:pt idx="16">
                  <c:v>1.022</c:v>
                </c:pt>
                <c:pt idx="17">
                  <c:v>0.99760000000000004</c:v>
                </c:pt>
                <c:pt idx="18">
                  <c:v>1.0616000000000001</c:v>
                </c:pt>
                <c:pt idx="19">
                  <c:v>1.1349</c:v>
                </c:pt>
                <c:pt idx="20">
                  <c:v>1.0298</c:v>
                </c:pt>
                <c:pt idx="21">
                  <c:v>1.6533</c:v>
                </c:pt>
                <c:pt idx="22">
                  <c:v>1.1273</c:v>
                </c:pt>
                <c:pt idx="23">
                  <c:v>1.2174</c:v>
                </c:pt>
                <c:pt idx="24">
                  <c:v>0.7046</c:v>
                </c:pt>
                <c:pt idx="25">
                  <c:v>2.0392000000000001</c:v>
                </c:pt>
                <c:pt idx="26">
                  <c:v>1.2292000000000001</c:v>
                </c:pt>
                <c:pt idx="27">
                  <c:v>1.2746</c:v>
                </c:pt>
                <c:pt idx="28">
                  <c:v>1.7796000000000001</c:v>
                </c:pt>
                <c:pt idx="29">
                  <c:v>1.1311</c:v>
                </c:pt>
                <c:pt idx="30">
                  <c:v>1.3186</c:v>
                </c:pt>
                <c:pt idx="31">
                  <c:v>1.139</c:v>
                </c:pt>
                <c:pt idx="32">
                  <c:v>1.0969</c:v>
                </c:pt>
                <c:pt idx="33">
                  <c:v>1.0769</c:v>
                </c:pt>
                <c:pt idx="34">
                  <c:v>1.1532</c:v>
                </c:pt>
                <c:pt idx="35">
                  <c:v>1.0761000000000001</c:v>
                </c:pt>
                <c:pt idx="36">
                  <c:v>1.4200000000000001E-2</c:v>
                </c:pt>
                <c:pt idx="37">
                  <c:v>1.8821000000000001</c:v>
                </c:pt>
                <c:pt idx="38">
                  <c:v>1.7885</c:v>
                </c:pt>
                <c:pt idx="39">
                  <c:v>0.70369999999999999</c:v>
                </c:pt>
                <c:pt idx="40">
                  <c:v>0.78590000000000004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76B-3E40-808B-4ECC31F0BB79}"/>
            </c:ext>
          </c:extLst>
        </c:ser>
        <c:ser>
          <c:idx val="3"/>
          <c:order val="3"/>
          <c:tx>
            <c:strRef>
              <c:f>'soc-LiveJournal1'!$E$3:$E$4</c:f>
              <c:strCache>
                <c:ptCount val="1"/>
                <c:pt idx="0">
                  <c:v>resourcemanager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'soc-LiveJournal1'!$A$5:$A$46</c:f>
              <c:strCache>
                <c:ptCount val="4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</c:strCache>
            </c:strRef>
          </c:cat>
          <c:val>
            <c:numRef>
              <c:f>'soc-LiveJournal1'!$E$5:$E$46</c:f>
              <c:numCache>
                <c:formatCode>0.00%</c:formatCode>
                <c:ptCount val="41"/>
                <c:pt idx="0">
                  <c:v>5.7999999999999996E-3</c:v>
                </c:pt>
                <c:pt idx="1">
                  <c:v>1.0999999999999999E-2</c:v>
                </c:pt>
                <c:pt idx="2">
                  <c:v>2.2800000000000001E-2</c:v>
                </c:pt>
                <c:pt idx="3">
                  <c:v>8.8000000000000005E-3</c:v>
                </c:pt>
                <c:pt idx="4">
                  <c:v>7.6E-3</c:v>
                </c:pt>
                <c:pt idx="5">
                  <c:v>6.0000000000000001E-3</c:v>
                </c:pt>
                <c:pt idx="6">
                  <c:v>9.1000000000000004E-3</c:v>
                </c:pt>
                <c:pt idx="7">
                  <c:v>8.6999999999999994E-3</c:v>
                </c:pt>
                <c:pt idx="8">
                  <c:v>7.4000000000000003E-3</c:v>
                </c:pt>
                <c:pt idx="9">
                  <c:v>1.47E-2</c:v>
                </c:pt>
                <c:pt idx="10">
                  <c:v>8.9999999999999993E-3</c:v>
                </c:pt>
                <c:pt idx="11">
                  <c:v>1.2E-2</c:v>
                </c:pt>
                <c:pt idx="12">
                  <c:v>5.7999999999999996E-3</c:v>
                </c:pt>
                <c:pt idx="13">
                  <c:v>9.0399999999999994E-2</c:v>
                </c:pt>
                <c:pt idx="14">
                  <c:v>8.0000000000000002E-3</c:v>
                </c:pt>
                <c:pt idx="15">
                  <c:v>6.4999999999999997E-3</c:v>
                </c:pt>
                <c:pt idx="16">
                  <c:v>8.3000000000000001E-3</c:v>
                </c:pt>
                <c:pt idx="17">
                  <c:v>6.5799999999999997E-2</c:v>
                </c:pt>
                <c:pt idx="18">
                  <c:v>7.0000000000000001E-3</c:v>
                </c:pt>
                <c:pt idx="19">
                  <c:v>1.7000000000000001E-2</c:v>
                </c:pt>
                <c:pt idx="20">
                  <c:v>7.4999999999999997E-3</c:v>
                </c:pt>
                <c:pt idx="21">
                  <c:v>6.4000000000000003E-3</c:v>
                </c:pt>
                <c:pt idx="22">
                  <c:v>6.1999999999999998E-3</c:v>
                </c:pt>
                <c:pt idx="23">
                  <c:v>8.3999999999999995E-3</c:v>
                </c:pt>
                <c:pt idx="24">
                  <c:v>7.3899999999999993E-2</c:v>
                </c:pt>
                <c:pt idx="25">
                  <c:v>5.45E-2</c:v>
                </c:pt>
                <c:pt idx="26">
                  <c:v>1.12E-2</c:v>
                </c:pt>
                <c:pt idx="27">
                  <c:v>8.6E-3</c:v>
                </c:pt>
                <c:pt idx="28">
                  <c:v>1.06E-2</c:v>
                </c:pt>
                <c:pt idx="29">
                  <c:v>1.3100000000000001E-2</c:v>
                </c:pt>
                <c:pt idx="30">
                  <c:v>1.0200000000000001E-2</c:v>
                </c:pt>
                <c:pt idx="31">
                  <c:v>9.9000000000000008E-3</c:v>
                </c:pt>
                <c:pt idx="32">
                  <c:v>0.01</c:v>
                </c:pt>
                <c:pt idx="33">
                  <c:v>5.5999999999999999E-3</c:v>
                </c:pt>
                <c:pt idx="34">
                  <c:v>5.5999999999999999E-3</c:v>
                </c:pt>
                <c:pt idx="35">
                  <c:v>7.4999999999999997E-3</c:v>
                </c:pt>
                <c:pt idx="36">
                  <c:v>6.13E-2</c:v>
                </c:pt>
                <c:pt idx="37">
                  <c:v>1.61E-2</c:v>
                </c:pt>
                <c:pt idx="38">
                  <c:v>1.0500000000000001E-2</c:v>
                </c:pt>
                <c:pt idx="39">
                  <c:v>5.28E-2</c:v>
                </c:pt>
                <c:pt idx="40">
                  <c:v>1.1299999999999999E-2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376B-3E40-808B-4ECC31F0BB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3951487"/>
        <c:axId val="1883947903"/>
      </c:lineChart>
      <c:catAx>
        <c:axId val="1883951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3947903"/>
        <c:crosses val="autoZero"/>
        <c:auto val="1"/>
        <c:lblAlgn val="ctr"/>
        <c:lblOffset val="100"/>
        <c:noMultiLvlLbl val="0"/>
      </c:catAx>
      <c:valAx>
        <c:axId val="1883947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3951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[Hadoop.xlsx]soc-pokec-relationships!PivotTable6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'soc-pokec-relationships'!$B$3:$B$4</c:f>
              <c:strCache>
                <c:ptCount val="1"/>
                <c:pt idx="0">
                  <c:v>datanode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'soc-pokec-relationships'!$A$5:$A$27</c:f>
              <c:strCache>
                <c:ptCount val="22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</c:strCache>
            </c:strRef>
          </c:cat>
          <c:val>
            <c:numRef>
              <c:f>'soc-pokec-relationships'!$B$5:$B$27</c:f>
              <c:numCache>
                <c:formatCode>0.00%</c:formatCode>
                <c:ptCount val="22"/>
                <c:pt idx="0">
                  <c:v>5.8999999999999999E-3</c:v>
                </c:pt>
                <c:pt idx="1">
                  <c:v>1.66E-2</c:v>
                </c:pt>
                <c:pt idx="2">
                  <c:v>1.1000000000000001E-3</c:v>
                </c:pt>
                <c:pt idx="3">
                  <c:v>1.9E-3</c:v>
                </c:pt>
                <c:pt idx="4">
                  <c:v>6.9999999999999999E-4</c:v>
                </c:pt>
                <c:pt idx="5">
                  <c:v>3.8E-3</c:v>
                </c:pt>
                <c:pt idx="6">
                  <c:v>1E-3</c:v>
                </c:pt>
                <c:pt idx="7">
                  <c:v>9.1999999999999998E-3</c:v>
                </c:pt>
                <c:pt idx="8">
                  <c:v>8.9999999999999998E-4</c:v>
                </c:pt>
                <c:pt idx="9">
                  <c:v>1.9E-2</c:v>
                </c:pt>
                <c:pt idx="10">
                  <c:v>1.1999999999999999E-3</c:v>
                </c:pt>
                <c:pt idx="11">
                  <c:v>2.5000000000000001E-3</c:v>
                </c:pt>
                <c:pt idx="12">
                  <c:v>1.6799999999999999E-2</c:v>
                </c:pt>
                <c:pt idx="13">
                  <c:v>3.0000000000000001E-3</c:v>
                </c:pt>
                <c:pt idx="14">
                  <c:v>4.3900000000000002E-2</c:v>
                </c:pt>
                <c:pt idx="15">
                  <c:v>5.0000000000000001E-3</c:v>
                </c:pt>
                <c:pt idx="16">
                  <c:v>6.4999999999999997E-3</c:v>
                </c:pt>
                <c:pt idx="17">
                  <c:v>7.4999999999999997E-3</c:v>
                </c:pt>
                <c:pt idx="18">
                  <c:v>1.8599999999999998E-2</c:v>
                </c:pt>
                <c:pt idx="19">
                  <c:v>1.2999999999999999E-3</c:v>
                </c:pt>
                <c:pt idx="20">
                  <c:v>1.4E-3</c:v>
                </c:pt>
                <c:pt idx="21">
                  <c:v>1.04E-2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4BB-944F-B483-CF3A211B5E2D}"/>
            </c:ext>
          </c:extLst>
        </c:ser>
        <c:ser>
          <c:idx val="1"/>
          <c:order val="1"/>
          <c:tx>
            <c:strRef>
              <c:f>'soc-pokec-relationships'!$C$3:$C$4</c:f>
              <c:strCache>
                <c:ptCount val="1"/>
                <c:pt idx="0">
                  <c:v>namenode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'soc-pokec-relationships'!$A$5:$A$27</c:f>
              <c:strCache>
                <c:ptCount val="22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</c:strCache>
            </c:strRef>
          </c:cat>
          <c:val>
            <c:numRef>
              <c:f>'soc-pokec-relationships'!$C$5:$C$27</c:f>
              <c:numCache>
                <c:formatCode>0.00%</c:formatCode>
                <c:ptCount val="22"/>
                <c:pt idx="0">
                  <c:v>1.9774</c:v>
                </c:pt>
                <c:pt idx="1">
                  <c:v>3.0200000000000001E-2</c:v>
                </c:pt>
                <c:pt idx="2">
                  <c:v>3.15E-2</c:v>
                </c:pt>
                <c:pt idx="3">
                  <c:v>1.4800000000000001E-2</c:v>
                </c:pt>
                <c:pt idx="4">
                  <c:v>1.44E-2</c:v>
                </c:pt>
                <c:pt idx="5">
                  <c:v>1.21E-2</c:v>
                </c:pt>
                <c:pt idx="6">
                  <c:v>8.0999999999999996E-3</c:v>
                </c:pt>
                <c:pt idx="7">
                  <c:v>1.2699999999999999E-2</c:v>
                </c:pt>
                <c:pt idx="8">
                  <c:v>3.2500000000000001E-2</c:v>
                </c:pt>
                <c:pt idx="9">
                  <c:v>9.9000000000000008E-3</c:v>
                </c:pt>
                <c:pt idx="10">
                  <c:v>2.3400000000000001E-2</c:v>
                </c:pt>
                <c:pt idx="11">
                  <c:v>1.6899999999999998E-2</c:v>
                </c:pt>
                <c:pt idx="12">
                  <c:v>1.1599999999999999E-2</c:v>
                </c:pt>
                <c:pt idx="13">
                  <c:v>1.6899999999999998E-2</c:v>
                </c:pt>
                <c:pt idx="14">
                  <c:v>1.7100000000000001E-2</c:v>
                </c:pt>
                <c:pt idx="15">
                  <c:v>2.1600000000000001E-2</c:v>
                </c:pt>
                <c:pt idx="16">
                  <c:v>1.15E-2</c:v>
                </c:pt>
                <c:pt idx="17">
                  <c:v>5.4899999999999997E-2</c:v>
                </c:pt>
                <c:pt idx="18">
                  <c:v>5.3999999999999999E-2</c:v>
                </c:pt>
                <c:pt idx="19">
                  <c:v>1.26E-2</c:v>
                </c:pt>
                <c:pt idx="20">
                  <c:v>5.8000000000000003E-2</c:v>
                </c:pt>
                <c:pt idx="21">
                  <c:v>4.1799999999999997E-2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4BB-944F-B483-CF3A211B5E2D}"/>
            </c:ext>
          </c:extLst>
        </c:ser>
        <c:ser>
          <c:idx val="2"/>
          <c:order val="2"/>
          <c:tx>
            <c:strRef>
              <c:f>'soc-pokec-relationships'!$D$3:$D$4</c:f>
              <c:strCache>
                <c:ptCount val="1"/>
                <c:pt idx="0">
                  <c:v>nodemanager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'soc-pokec-relationships'!$A$5:$A$27</c:f>
              <c:strCache>
                <c:ptCount val="22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</c:strCache>
            </c:strRef>
          </c:cat>
          <c:val>
            <c:numRef>
              <c:f>'soc-pokec-relationships'!$D$5:$D$27</c:f>
              <c:numCache>
                <c:formatCode>0.00%</c:formatCode>
                <c:ptCount val="22"/>
                <c:pt idx="0">
                  <c:v>5.1000000000000004E-3</c:v>
                </c:pt>
                <c:pt idx="1">
                  <c:v>1.3718999999999999</c:v>
                </c:pt>
                <c:pt idx="2">
                  <c:v>1.3399000000000001</c:v>
                </c:pt>
                <c:pt idx="3">
                  <c:v>1.0246</c:v>
                </c:pt>
                <c:pt idx="4">
                  <c:v>1.2584</c:v>
                </c:pt>
                <c:pt idx="5">
                  <c:v>1.2136</c:v>
                </c:pt>
                <c:pt idx="6">
                  <c:v>0.16259999999999999</c:v>
                </c:pt>
                <c:pt idx="7">
                  <c:v>1.9665999999999999</c:v>
                </c:pt>
                <c:pt idx="8">
                  <c:v>1.0903</c:v>
                </c:pt>
                <c:pt idx="9">
                  <c:v>1.0723</c:v>
                </c:pt>
                <c:pt idx="10">
                  <c:v>1.6462000000000001</c:v>
                </c:pt>
                <c:pt idx="11">
                  <c:v>1.0821000000000001</c:v>
                </c:pt>
                <c:pt idx="12">
                  <c:v>1.1449</c:v>
                </c:pt>
                <c:pt idx="13">
                  <c:v>1.2318</c:v>
                </c:pt>
                <c:pt idx="14">
                  <c:v>1.8186</c:v>
                </c:pt>
                <c:pt idx="15">
                  <c:v>1.8573999999999999</c:v>
                </c:pt>
                <c:pt idx="16">
                  <c:v>1.0338000000000001</c:v>
                </c:pt>
                <c:pt idx="17">
                  <c:v>0.3659</c:v>
                </c:pt>
                <c:pt idx="18">
                  <c:v>1.8584000000000001</c:v>
                </c:pt>
                <c:pt idx="19">
                  <c:v>1.873</c:v>
                </c:pt>
                <c:pt idx="20">
                  <c:v>1.0295000000000001</c:v>
                </c:pt>
                <c:pt idx="21">
                  <c:v>0.34770000000000001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4BB-944F-B483-CF3A211B5E2D}"/>
            </c:ext>
          </c:extLst>
        </c:ser>
        <c:ser>
          <c:idx val="3"/>
          <c:order val="3"/>
          <c:tx>
            <c:strRef>
              <c:f>'soc-pokec-relationships'!$E$3:$E$4</c:f>
              <c:strCache>
                <c:ptCount val="1"/>
                <c:pt idx="0">
                  <c:v>resourcemanager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'soc-pokec-relationships'!$A$5:$A$27</c:f>
              <c:strCache>
                <c:ptCount val="22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</c:strCache>
            </c:strRef>
          </c:cat>
          <c:val>
            <c:numRef>
              <c:f>'soc-pokec-relationships'!$E$5:$E$27</c:f>
              <c:numCache>
                <c:formatCode>0.00%</c:formatCode>
                <c:ptCount val="22"/>
                <c:pt idx="0">
                  <c:v>7.4000000000000003E-3</c:v>
                </c:pt>
                <c:pt idx="1">
                  <c:v>9.4999999999999998E-3</c:v>
                </c:pt>
                <c:pt idx="2">
                  <c:v>1.7600000000000001E-2</c:v>
                </c:pt>
                <c:pt idx="3">
                  <c:v>9.7999999999999997E-3</c:v>
                </c:pt>
                <c:pt idx="4">
                  <c:v>6.0000000000000001E-3</c:v>
                </c:pt>
                <c:pt idx="5">
                  <c:v>5.5999999999999999E-3</c:v>
                </c:pt>
                <c:pt idx="6">
                  <c:v>1.66E-2</c:v>
                </c:pt>
                <c:pt idx="7">
                  <c:v>1.23E-2</c:v>
                </c:pt>
                <c:pt idx="8">
                  <c:v>7.7999999999999996E-3</c:v>
                </c:pt>
                <c:pt idx="9">
                  <c:v>1.9199999999999998E-2</c:v>
                </c:pt>
                <c:pt idx="10">
                  <c:v>9.5999999999999992E-3</c:v>
                </c:pt>
                <c:pt idx="11">
                  <c:v>4.7999999999999996E-3</c:v>
                </c:pt>
                <c:pt idx="12">
                  <c:v>5.4999999999999997E-3</c:v>
                </c:pt>
                <c:pt idx="13">
                  <c:v>6.6E-3</c:v>
                </c:pt>
                <c:pt idx="14">
                  <c:v>7.7999999999999996E-3</c:v>
                </c:pt>
                <c:pt idx="15">
                  <c:v>9.5999999999999992E-3</c:v>
                </c:pt>
                <c:pt idx="16">
                  <c:v>8.0000000000000002E-3</c:v>
                </c:pt>
                <c:pt idx="17">
                  <c:v>1.0800000000000001E-2</c:v>
                </c:pt>
                <c:pt idx="18">
                  <c:v>1.3299999999999999E-2</c:v>
                </c:pt>
                <c:pt idx="19">
                  <c:v>7.9000000000000008E-3</c:v>
                </c:pt>
                <c:pt idx="20">
                  <c:v>8.1199999999999994E-2</c:v>
                </c:pt>
                <c:pt idx="21">
                  <c:v>1.41E-2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4BB-944F-B483-CF3A211B5E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3951487"/>
        <c:axId val="1883947903"/>
      </c:lineChart>
      <c:catAx>
        <c:axId val="1883951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3947903"/>
        <c:crosses val="autoZero"/>
        <c:auto val="1"/>
        <c:lblAlgn val="ctr"/>
        <c:lblOffset val="100"/>
        <c:noMultiLvlLbl val="0"/>
      </c:catAx>
      <c:valAx>
        <c:axId val="1883947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3951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[Hadoop.xlsx]Email-EuAll!PivotTable6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Email-EuAll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'Email-EuAll'!$B$3:$B$4</c:f>
              <c:strCache>
                <c:ptCount val="1"/>
                <c:pt idx="0">
                  <c:v>datanode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'Email-EuAll'!$A$5:$A$13</c:f>
              <c:strCache>
                <c:ptCount val="8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</c:strCache>
            </c:strRef>
          </c:cat>
          <c:val>
            <c:numRef>
              <c:f>'Email-EuAll'!$B$5:$B$13</c:f>
              <c:numCache>
                <c:formatCode>0.00%</c:formatCode>
                <c:ptCount val="8"/>
                <c:pt idx="0">
                  <c:v>1.1000000000000001E-3</c:v>
                </c:pt>
                <c:pt idx="1">
                  <c:v>4.0000000000000001E-3</c:v>
                </c:pt>
                <c:pt idx="2">
                  <c:v>2.3999999999999998E-3</c:v>
                </c:pt>
                <c:pt idx="3">
                  <c:v>1.1000000000000001E-3</c:v>
                </c:pt>
                <c:pt idx="4">
                  <c:v>4.5999999999999999E-2</c:v>
                </c:pt>
                <c:pt idx="5">
                  <c:v>5.1700000000000003E-2</c:v>
                </c:pt>
                <c:pt idx="6">
                  <c:v>3.4000000000000002E-2</c:v>
                </c:pt>
                <c:pt idx="7">
                  <c:v>1.3100000000000001E-2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A7-0548-99F3-56D973DF0B5E}"/>
            </c:ext>
          </c:extLst>
        </c:ser>
        <c:ser>
          <c:idx val="1"/>
          <c:order val="1"/>
          <c:tx>
            <c:strRef>
              <c:f>'Email-EuAll'!$C$3:$C$4</c:f>
              <c:strCache>
                <c:ptCount val="1"/>
                <c:pt idx="0">
                  <c:v>namenode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'Email-EuAll'!$A$5:$A$13</c:f>
              <c:strCache>
                <c:ptCount val="8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</c:strCache>
            </c:strRef>
          </c:cat>
          <c:val>
            <c:numRef>
              <c:f>'Email-EuAll'!$C$5:$C$13</c:f>
              <c:numCache>
                <c:formatCode>0.00%</c:formatCode>
                <c:ptCount val="8"/>
                <c:pt idx="0">
                  <c:v>1.7548999999999999</c:v>
                </c:pt>
                <c:pt idx="1">
                  <c:v>2.5600000000000001E-2</c:v>
                </c:pt>
                <c:pt idx="2">
                  <c:v>2.5000000000000001E-2</c:v>
                </c:pt>
                <c:pt idx="3">
                  <c:v>4.2900000000000001E-2</c:v>
                </c:pt>
                <c:pt idx="4">
                  <c:v>0.55769999999999997</c:v>
                </c:pt>
                <c:pt idx="5">
                  <c:v>8.9200000000000002E-2</c:v>
                </c:pt>
                <c:pt idx="6">
                  <c:v>3.3700000000000001E-2</c:v>
                </c:pt>
                <c:pt idx="7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A7-0548-99F3-56D973DF0B5E}"/>
            </c:ext>
          </c:extLst>
        </c:ser>
        <c:ser>
          <c:idx val="2"/>
          <c:order val="2"/>
          <c:tx>
            <c:strRef>
              <c:f>'Email-EuAll'!$D$3:$D$4</c:f>
              <c:strCache>
                <c:ptCount val="1"/>
                <c:pt idx="0">
                  <c:v>nodemanager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'Email-EuAll'!$A$5:$A$13</c:f>
              <c:strCache>
                <c:ptCount val="8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</c:strCache>
            </c:strRef>
          </c:cat>
          <c:val>
            <c:numRef>
              <c:f>'Email-EuAll'!$D$5:$D$13</c:f>
              <c:numCache>
                <c:formatCode>0.00%</c:formatCode>
                <c:ptCount val="8"/>
                <c:pt idx="0">
                  <c:v>5.3E-3</c:v>
                </c:pt>
                <c:pt idx="1">
                  <c:v>1.8383</c:v>
                </c:pt>
                <c:pt idx="2">
                  <c:v>1.3584000000000001</c:v>
                </c:pt>
                <c:pt idx="3">
                  <c:v>1.7025999999999999</c:v>
                </c:pt>
                <c:pt idx="4">
                  <c:v>1.38E-2</c:v>
                </c:pt>
                <c:pt idx="5">
                  <c:v>2.1217000000000001</c:v>
                </c:pt>
                <c:pt idx="6">
                  <c:v>0.19189999999999999</c:v>
                </c:pt>
                <c:pt idx="7">
                  <c:v>0.18390000000000001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A7-0548-99F3-56D973DF0B5E}"/>
            </c:ext>
          </c:extLst>
        </c:ser>
        <c:ser>
          <c:idx val="3"/>
          <c:order val="3"/>
          <c:tx>
            <c:strRef>
              <c:f>'Email-EuAll'!$E$3:$E$4</c:f>
              <c:strCache>
                <c:ptCount val="1"/>
                <c:pt idx="0">
                  <c:v>resourcemanager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'Email-EuAll'!$A$5:$A$13</c:f>
              <c:strCache>
                <c:ptCount val="8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</c:strCache>
            </c:strRef>
          </c:cat>
          <c:val>
            <c:numRef>
              <c:f>'Email-EuAll'!$E$5:$E$13</c:f>
              <c:numCache>
                <c:formatCode>0.00%</c:formatCode>
                <c:ptCount val="8"/>
                <c:pt idx="0">
                  <c:v>5.5999999999999999E-3</c:v>
                </c:pt>
                <c:pt idx="1">
                  <c:v>1.17E-2</c:v>
                </c:pt>
                <c:pt idx="2">
                  <c:v>1.17E-2</c:v>
                </c:pt>
                <c:pt idx="3">
                  <c:v>1.7899999999999999E-2</c:v>
                </c:pt>
                <c:pt idx="4">
                  <c:v>0.1754</c:v>
                </c:pt>
                <c:pt idx="5">
                  <c:v>1.2200000000000001E-2</c:v>
                </c:pt>
                <c:pt idx="6">
                  <c:v>2.1700000000000001E-2</c:v>
                </c:pt>
                <c:pt idx="7">
                  <c:v>2.5499999999999998E-2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DA7-0548-99F3-56D973DF0B5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3951487"/>
        <c:axId val="1883947903"/>
      </c:lineChart>
      <c:catAx>
        <c:axId val="1883951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3947903"/>
        <c:crosses val="autoZero"/>
        <c:auto val="1"/>
        <c:lblAlgn val="ctr"/>
        <c:lblOffset val="100"/>
        <c:noMultiLvlLbl val="0"/>
      </c:catAx>
      <c:valAx>
        <c:axId val="1883947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3951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[Hadoop.xlsx]cit-Patents!PivotTable6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cit-Patents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2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'cit-Patents'!$B$3:$B$4</c:f>
              <c:strCache>
                <c:ptCount val="1"/>
                <c:pt idx="0">
                  <c:v>datanode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'cit-Patents'!$A$5:$A$21</c:f>
              <c:strCache>
                <c:ptCount val="16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</c:strCache>
            </c:strRef>
          </c:cat>
          <c:val>
            <c:numRef>
              <c:f>'cit-Patents'!$B$5:$B$21</c:f>
              <c:numCache>
                <c:formatCode>0.00%</c:formatCode>
                <c:ptCount val="16"/>
                <c:pt idx="0">
                  <c:v>1.7600000000000001E-2</c:v>
                </c:pt>
                <c:pt idx="1">
                  <c:v>1E-3</c:v>
                </c:pt>
                <c:pt idx="2">
                  <c:v>1.8E-3</c:v>
                </c:pt>
                <c:pt idx="3">
                  <c:v>3.0000000000000001E-3</c:v>
                </c:pt>
                <c:pt idx="4">
                  <c:v>3.5000000000000001E-3</c:v>
                </c:pt>
                <c:pt idx="5">
                  <c:v>7.1000000000000004E-3</c:v>
                </c:pt>
                <c:pt idx="6">
                  <c:v>1.1000000000000001E-3</c:v>
                </c:pt>
                <c:pt idx="7">
                  <c:v>6.9999999999999999E-4</c:v>
                </c:pt>
                <c:pt idx="8">
                  <c:v>1.5E-3</c:v>
                </c:pt>
                <c:pt idx="9">
                  <c:v>1.15E-2</c:v>
                </c:pt>
                <c:pt idx="10">
                  <c:v>3.4799999999999998E-2</c:v>
                </c:pt>
                <c:pt idx="11">
                  <c:v>1.8599999999999998E-2</c:v>
                </c:pt>
                <c:pt idx="12">
                  <c:v>2.2499999999999999E-2</c:v>
                </c:pt>
                <c:pt idx="13">
                  <c:v>5.4999999999999997E-3</c:v>
                </c:pt>
                <c:pt idx="14">
                  <c:v>4.4000000000000003E-3</c:v>
                </c:pt>
                <c:pt idx="15">
                  <c:v>9.6199999999999994E-2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95-0E48-B38F-A5E4ECC4249B}"/>
            </c:ext>
          </c:extLst>
        </c:ser>
        <c:ser>
          <c:idx val="1"/>
          <c:order val="1"/>
          <c:tx>
            <c:strRef>
              <c:f>'cit-Patents'!$C$3:$C$4</c:f>
              <c:strCache>
                <c:ptCount val="1"/>
                <c:pt idx="0">
                  <c:v>namenode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'cit-Patents'!$A$5:$A$21</c:f>
              <c:strCache>
                <c:ptCount val="16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</c:strCache>
            </c:strRef>
          </c:cat>
          <c:val>
            <c:numRef>
              <c:f>'cit-Patents'!$C$5:$C$21</c:f>
              <c:numCache>
                <c:formatCode>0.00%</c:formatCode>
                <c:ptCount val="16"/>
                <c:pt idx="0">
                  <c:v>1.5451999999999999</c:v>
                </c:pt>
                <c:pt idx="1">
                  <c:v>1.9900000000000001E-2</c:v>
                </c:pt>
                <c:pt idx="2">
                  <c:v>0.02</c:v>
                </c:pt>
                <c:pt idx="3">
                  <c:v>9.7000000000000003E-3</c:v>
                </c:pt>
                <c:pt idx="4">
                  <c:v>2.4299999999999999E-2</c:v>
                </c:pt>
                <c:pt idx="5">
                  <c:v>6.4999999999999997E-3</c:v>
                </c:pt>
                <c:pt idx="6">
                  <c:v>4.4299999999999999E-2</c:v>
                </c:pt>
                <c:pt idx="7">
                  <c:v>8.8000000000000005E-3</c:v>
                </c:pt>
                <c:pt idx="8">
                  <c:v>1.2800000000000001E-2</c:v>
                </c:pt>
                <c:pt idx="9">
                  <c:v>5.7599999999999998E-2</c:v>
                </c:pt>
                <c:pt idx="10">
                  <c:v>2.12E-2</c:v>
                </c:pt>
                <c:pt idx="11">
                  <c:v>8.7300000000000003E-2</c:v>
                </c:pt>
                <c:pt idx="12">
                  <c:v>4.4400000000000002E-2</c:v>
                </c:pt>
                <c:pt idx="13">
                  <c:v>3.0800000000000001E-2</c:v>
                </c:pt>
                <c:pt idx="14">
                  <c:v>3.7499999999999999E-2</c:v>
                </c:pt>
                <c:pt idx="15">
                  <c:v>4.87E-2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95-0E48-B38F-A5E4ECC4249B}"/>
            </c:ext>
          </c:extLst>
        </c:ser>
        <c:ser>
          <c:idx val="2"/>
          <c:order val="2"/>
          <c:tx>
            <c:strRef>
              <c:f>'cit-Patents'!$D$3:$D$4</c:f>
              <c:strCache>
                <c:ptCount val="1"/>
                <c:pt idx="0">
                  <c:v>nodemanager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'cit-Patents'!$A$5:$A$21</c:f>
              <c:strCache>
                <c:ptCount val="16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</c:strCache>
            </c:strRef>
          </c:cat>
          <c:val>
            <c:numRef>
              <c:f>'cit-Patents'!$D$5:$D$21</c:f>
              <c:numCache>
                <c:formatCode>0.00%</c:formatCode>
                <c:ptCount val="16"/>
                <c:pt idx="0">
                  <c:v>8.3000000000000001E-3</c:v>
                </c:pt>
                <c:pt idx="1">
                  <c:v>1.9103000000000001</c:v>
                </c:pt>
                <c:pt idx="2">
                  <c:v>0.81659999999999999</c:v>
                </c:pt>
                <c:pt idx="3">
                  <c:v>1.0431999999999999</c:v>
                </c:pt>
                <c:pt idx="4">
                  <c:v>1.1797</c:v>
                </c:pt>
                <c:pt idx="5">
                  <c:v>1.2027000000000001</c:v>
                </c:pt>
                <c:pt idx="6">
                  <c:v>1.7197</c:v>
                </c:pt>
                <c:pt idx="7">
                  <c:v>1.0920000000000001</c:v>
                </c:pt>
                <c:pt idx="8">
                  <c:v>1.1471</c:v>
                </c:pt>
                <c:pt idx="9">
                  <c:v>1.3075000000000001</c:v>
                </c:pt>
                <c:pt idx="10">
                  <c:v>1.9016</c:v>
                </c:pt>
                <c:pt idx="11">
                  <c:v>0.14149999999999999</c:v>
                </c:pt>
                <c:pt idx="12">
                  <c:v>2.1019999999999999</c:v>
                </c:pt>
                <c:pt idx="13">
                  <c:v>1.8748</c:v>
                </c:pt>
                <c:pt idx="14">
                  <c:v>0.17960000000000001</c:v>
                </c:pt>
                <c:pt idx="15">
                  <c:v>0.45679999999999998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95-0E48-B38F-A5E4ECC4249B}"/>
            </c:ext>
          </c:extLst>
        </c:ser>
        <c:ser>
          <c:idx val="3"/>
          <c:order val="3"/>
          <c:tx>
            <c:strRef>
              <c:f>'cit-Patents'!$E$3:$E$4</c:f>
              <c:strCache>
                <c:ptCount val="1"/>
                <c:pt idx="0">
                  <c:v>resourcemanager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'cit-Patents'!$A$5:$A$21</c:f>
              <c:strCache>
                <c:ptCount val="16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</c:strCache>
            </c:strRef>
          </c:cat>
          <c:val>
            <c:numRef>
              <c:f>'cit-Patents'!$E$5:$E$21</c:f>
              <c:numCache>
                <c:formatCode>0.00%</c:formatCode>
                <c:ptCount val="16"/>
                <c:pt idx="0">
                  <c:v>1.47E-2</c:v>
                </c:pt>
                <c:pt idx="1">
                  <c:v>5.2200000000000003E-2</c:v>
                </c:pt>
                <c:pt idx="2">
                  <c:v>2.8400000000000002E-2</c:v>
                </c:pt>
                <c:pt idx="3">
                  <c:v>5.7000000000000002E-3</c:v>
                </c:pt>
                <c:pt idx="4">
                  <c:v>6.4000000000000003E-3</c:v>
                </c:pt>
                <c:pt idx="5">
                  <c:v>1.26E-2</c:v>
                </c:pt>
                <c:pt idx="6">
                  <c:v>1.32E-2</c:v>
                </c:pt>
                <c:pt idx="7">
                  <c:v>5.7000000000000002E-3</c:v>
                </c:pt>
                <c:pt idx="8">
                  <c:v>8.6E-3</c:v>
                </c:pt>
                <c:pt idx="9">
                  <c:v>8.6999999999999994E-3</c:v>
                </c:pt>
                <c:pt idx="10">
                  <c:v>9.1000000000000004E-3</c:v>
                </c:pt>
                <c:pt idx="11">
                  <c:v>1.21E-2</c:v>
                </c:pt>
                <c:pt idx="12">
                  <c:v>1.8700000000000001E-2</c:v>
                </c:pt>
                <c:pt idx="13">
                  <c:v>1.29E-2</c:v>
                </c:pt>
                <c:pt idx="14">
                  <c:v>4.7E-2</c:v>
                </c:pt>
                <c:pt idx="15">
                  <c:v>2.7400000000000001E-2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95-0E48-B38F-A5E4ECC424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3951487"/>
        <c:axId val="1883947903"/>
      </c:lineChart>
      <c:catAx>
        <c:axId val="1883951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3947903"/>
        <c:crosses val="autoZero"/>
        <c:auto val="1"/>
        <c:lblAlgn val="ctr"/>
        <c:lblOffset val="100"/>
        <c:noMultiLvlLbl val="0"/>
      </c:catAx>
      <c:valAx>
        <c:axId val="1883947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3951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[Hadoop.xlsx]soc-LiveJournal1!PivotTable6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soc-LiveJournal1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3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'soc-LiveJournal1'!$B$3:$B$4</c:f>
              <c:strCache>
                <c:ptCount val="1"/>
                <c:pt idx="0">
                  <c:v>datanode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'soc-LiveJournal1'!$A$5:$A$46</c:f>
              <c:strCache>
                <c:ptCount val="4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</c:strCache>
            </c:strRef>
          </c:cat>
          <c:val>
            <c:numRef>
              <c:f>'soc-LiveJournal1'!$B$5:$B$46</c:f>
              <c:numCache>
                <c:formatCode>0.00%</c:formatCode>
                <c:ptCount val="41"/>
                <c:pt idx="0">
                  <c:v>6.9999999999999999E-4</c:v>
                </c:pt>
                <c:pt idx="1">
                  <c:v>6.0999999999999999E-2</c:v>
                </c:pt>
                <c:pt idx="2">
                  <c:v>8.9999999999999998E-4</c:v>
                </c:pt>
                <c:pt idx="3">
                  <c:v>4.8999999999999998E-3</c:v>
                </c:pt>
                <c:pt idx="4">
                  <c:v>1E-3</c:v>
                </c:pt>
                <c:pt idx="5">
                  <c:v>4.7999999999999996E-3</c:v>
                </c:pt>
                <c:pt idx="6">
                  <c:v>3.4200000000000001E-2</c:v>
                </c:pt>
                <c:pt idx="7">
                  <c:v>0.04</c:v>
                </c:pt>
                <c:pt idx="8">
                  <c:v>5.5899999999999998E-2</c:v>
                </c:pt>
                <c:pt idx="9">
                  <c:v>1.44E-2</c:v>
                </c:pt>
                <c:pt idx="10">
                  <c:v>4.36E-2</c:v>
                </c:pt>
                <c:pt idx="11">
                  <c:v>2.6499999999999999E-2</c:v>
                </c:pt>
                <c:pt idx="12">
                  <c:v>1.8E-3</c:v>
                </c:pt>
                <c:pt idx="13">
                  <c:v>1.2999999999999999E-3</c:v>
                </c:pt>
                <c:pt idx="14">
                  <c:v>0.1057</c:v>
                </c:pt>
                <c:pt idx="15">
                  <c:v>3.6299999999999999E-2</c:v>
                </c:pt>
                <c:pt idx="16">
                  <c:v>2E-3</c:v>
                </c:pt>
                <c:pt idx="17">
                  <c:v>1.5E-3</c:v>
                </c:pt>
                <c:pt idx="18">
                  <c:v>3.5000000000000001E-3</c:v>
                </c:pt>
                <c:pt idx="19">
                  <c:v>1.5599999999999999E-2</c:v>
                </c:pt>
                <c:pt idx="20">
                  <c:v>4.4000000000000003E-3</c:v>
                </c:pt>
                <c:pt idx="21">
                  <c:v>1.6000000000000001E-3</c:v>
                </c:pt>
                <c:pt idx="22">
                  <c:v>2.0799999999999999E-2</c:v>
                </c:pt>
                <c:pt idx="23">
                  <c:v>2.1299999999999999E-2</c:v>
                </c:pt>
                <c:pt idx="24">
                  <c:v>5.7999999999999996E-3</c:v>
                </c:pt>
                <c:pt idx="25">
                  <c:v>4.5699999999999998E-2</c:v>
                </c:pt>
                <c:pt idx="26">
                  <c:v>8.2000000000000007E-3</c:v>
                </c:pt>
                <c:pt idx="27">
                  <c:v>5.4999999999999997E-3</c:v>
                </c:pt>
                <c:pt idx="28">
                  <c:v>2E-3</c:v>
                </c:pt>
                <c:pt idx="29">
                  <c:v>1E-3</c:v>
                </c:pt>
                <c:pt idx="30">
                  <c:v>3.9100000000000003E-2</c:v>
                </c:pt>
                <c:pt idx="31">
                  <c:v>1.29E-2</c:v>
                </c:pt>
                <c:pt idx="32">
                  <c:v>6.7999999999999996E-3</c:v>
                </c:pt>
                <c:pt idx="33">
                  <c:v>1.41E-2</c:v>
                </c:pt>
                <c:pt idx="34">
                  <c:v>1.5599999999999999E-2</c:v>
                </c:pt>
                <c:pt idx="35">
                  <c:v>9.1999999999999998E-3</c:v>
                </c:pt>
                <c:pt idx="36">
                  <c:v>0.115</c:v>
                </c:pt>
                <c:pt idx="37">
                  <c:v>6.4999999999999997E-3</c:v>
                </c:pt>
                <c:pt idx="38">
                  <c:v>3.2500000000000001E-2</c:v>
                </c:pt>
                <c:pt idx="39">
                  <c:v>1.9E-3</c:v>
                </c:pt>
                <c:pt idx="40">
                  <c:v>2.8500000000000001E-2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D2-8744-BF9F-97ACB2F34EFD}"/>
            </c:ext>
          </c:extLst>
        </c:ser>
        <c:ser>
          <c:idx val="1"/>
          <c:order val="1"/>
          <c:tx>
            <c:strRef>
              <c:f>'soc-LiveJournal1'!$C$3:$C$4</c:f>
              <c:strCache>
                <c:ptCount val="1"/>
                <c:pt idx="0">
                  <c:v>namenode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'soc-LiveJournal1'!$A$5:$A$46</c:f>
              <c:strCache>
                <c:ptCount val="4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</c:strCache>
            </c:strRef>
          </c:cat>
          <c:val>
            <c:numRef>
              <c:f>'soc-LiveJournal1'!$C$5:$C$46</c:f>
              <c:numCache>
                <c:formatCode>0.00%</c:formatCode>
                <c:ptCount val="41"/>
                <c:pt idx="0">
                  <c:v>1.8951</c:v>
                </c:pt>
                <c:pt idx="1">
                  <c:v>1.4200000000000001E-2</c:v>
                </c:pt>
                <c:pt idx="2">
                  <c:v>1.4E-2</c:v>
                </c:pt>
                <c:pt idx="3">
                  <c:v>1.2699999999999999E-2</c:v>
                </c:pt>
                <c:pt idx="4">
                  <c:v>1.35E-2</c:v>
                </c:pt>
                <c:pt idx="5">
                  <c:v>8.5000000000000006E-3</c:v>
                </c:pt>
                <c:pt idx="6">
                  <c:v>1.49E-2</c:v>
                </c:pt>
                <c:pt idx="7">
                  <c:v>3.3700000000000001E-2</c:v>
                </c:pt>
                <c:pt idx="8">
                  <c:v>1.4999999999999999E-2</c:v>
                </c:pt>
                <c:pt idx="9">
                  <c:v>5.96E-2</c:v>
                </c:pt>
                <c:pt idx="10">
                  <c:v>2.3E-2</c:v>
                </c:pt>
                <c:pt idx="11">
                  <c:v>1.52E-2</c:v>
                </c:pt>
                <c:pt idx="12">
                  <c:v>1.24E-2</c:v>
                </c:pt>
                <c:pt idx="13">
                  <c:v>1.8100000000000002E-2</c:v>
                </c:pt>
                <c:pt idx="14">
                  <c:v>2.29E-2</c:v>
                </c:pt>
                <c:pt idx="15">
                  <c:v>1.3299999999999999E-2</c:v>
                </c:pt>
                <c:pt idx="16">
                  <c:v>8.6E-3</c:v>
                </c:pt>
                <c:pt idx="17">
                  <c:v>1.44E-2</c:v>
                </c:pt>
                <c:pt idx="18">
                  <c:v>2.2200000000000001E-2</c:v>
                </c:pt>
                <c:pt idx="19">
                  <c:v>2.5499999999999998E-2</c:v>
                </c:pt>
                <c:pt idx="20">
                  <c:v>6.1000000000000004E-3</c:v>
                </c:pt>
                <c:pt idx="21">
                  <c:v>9.7999999999999997E-3</c:v>
                </c:pt>
                <c:pt idx="22">
                  <c:v>1.7000000000000001E-2</c:v>
                </c:pt>
                <c:pt idx="23">
                  <c:v>8.6E-3</c:v>
                </c:pt>
                <c:pt idx="24">
                  <c:v>1.9599999999999999E-2</c:v>
                </c:pt>
                <c:pt idx="25">
                  <c:v>2.2800000000000001E-2</c:v>
                </c:pt>
                <c:pt idx="26">
                  <c:v>1.0999999999999999E-2</c:v>
                </c:pt>
                <c:pt idx="27">
                  <c:v>4.8399999999999999E-2</c:v>
                </c:pt>
                <c:pt idx="28">
                  <c:v>1.7999999999999999E-2</c:v>
                </c:pt>
                <c:pt idx="29">
                  <c:v>8.5000000000000006E-3</c:v>
                </c:pt>
                <c:pt idx="30">
                  <c:v>1.09E-2</c:v>
                </c:pt>
                <c:pt idx="31">
                  <c:v>4.2599999999999999E-2</c:v>
                </c:pt>
                <c:pt idx="32">
                  <c:v>6.3E-3</c:v>
                </c:pt>
                <c:pt idx="33">
                  <c:v>3.7000000000000002E-3</c:v>
                </c:pt>
                <c:pt idx="34">
                  <c:v>6.8999999999999999E-3</c:v>
                </c:pt>
                <c:pt idx="35">
                  <c:v>7.3000000000000001E-3</c:v>
                </c:pt>
                <c:pt idx="36">
                  <c:v>0.63770000000000004</c:v>
                </c:pt>
                <c:pt idx="37">
                  <c:v>9.7999999999999997E-3</c:v>
                </c:pt>
                <c:pt idx="38">
                  <c:v>2.9899999999999999E-2</c:v>
                </c:pt>
                <c:pt idx="39">
                  <c:v>2.63E-2</c:v>
                </c:pt>
                <c:pt idx="40">
                  <c:v>0.11849999999999999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D2-8744-BF9F-97ACB2F34EFD}"/>
            </c:ext>
          </c:extLst>
        </c:ser>
        <c:ser>
          <c:idx val="2"/>
          <c:order val="2"/>
          <c:tx>
            <c:strRef>
              <c:f>'soc-LiveJournal1'!$D$3:$D$4</c:f>
              <c:strCache>
                <c:ptCount val="1"/>
                <c:pt idx="0">
                  <c:v>nodemanager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'soc-LiveJournal1'!$A$5:$A$46</c:f>
              <c:strCache>
                <c:ptCount val="4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</c:strCache>
            </c:strRef>
          </c:cat>
          <c:val>
            <c:numRef>
              <c:f>'soc-LiveJournal1'!$D$5:$D$46</c:f>
              <c:numCache>
                <c:formatCode>0.00%</c:formatCode>
                <c:ptCount val="41"/>
                <c:pt idx="0">
                  <c:v>6.6E-3</c:v>
                </c:pt>
                <c:pt idx="1">
                  <c:v>1.2210000000000001</c:v>
                </c:pt>
                <c:pt idx="2">
                  <c:v>1.2836000000000001</c:v>
                </c:pt>
                <c:pt idx="3">
                  <c:v>1.9854000000000001</c:v>
                </c:pt>
                <c:pt idx="4">
                  <c:v>1.3734</c:v>
                </c:pt>
                <c:pt idx="5">
                  <c:v>1.046</c:v>
                </c:pt>
                <c:pt idx="6">
                  <c:v>1.3196000000000001</c:v>
                </c:pt>
                <c:pt idx="7">
                  <c:v>1.1439999999999999</c:v>
                </c:pt>
                <c:pt idx="8">
                  <c:v>1.3266</c:v>
                </c:pt>
                <c:pt idx="9">
                  <c:v>1.0528999999999999</c:v>
                </c:pt>
                <c:pt idx="10">
                  <c:v>1.2538</c:v>
                </c:pt>
                <c:pt idx="11">
                  <c:v>1.3206</c:v>
                </c:pt>
                <c:pt idx="12">
                  <c:v>1.0509999999999999</c:v>
                </c:pt>
                <c:pt idx="13">
                  <c:v>1.1794</c:v>
                </c:pt>
                <c:pt idx="14">
                  <c:v>1.3129</c:v>
                </c:pt>
                <c:pt idx="15">
                  <c:v>1.2781</c:v>
                </c:pt>
                <c:pt idx="16">
                  <c:v>1.022</c:v>
                </c:pt>
                <c:pt idx="17">
                  <c:v>0.99760000000000004</c:v>
                </c:pt>
                <c:pt idx="18">
                  <c:v>1.0616000000000001</c:v>
                </c:pt>
                <c:pt idx="19">
                  <c:v>1.1349</c:v>
                </c:pt>
                <c:pt idx="20">
                  <c:v>1.0298</c:v>
                </c:pt>
                <c:pt idx="21">
                  <c:v>1.6533</c:v>
                </c:pt>
                <c:pt idx="22">
                  <c:v>1.1273</c:v>
                </c:pt>
                <c:pt idx="23">
                  <c:v>1.2174</c:v>
                </c:pt>
                <c:pt idx="24">
                  <c:v>0.7046</c:v>
                </c:pt>
                <c:pt idx="25">
                  <c:v>2.0392000000000001</c:v>
                </c:pt>
                <c:pt idx="26">
                  <c:v>1.2292000000000001</c:v>
                </c:pt>
                <c:pt idx="27">
                  <c:v>1.2746</c:v>
                </c:pt>
                <c:pt idx="28">
                  <c:v>1.7796000000000001</c:v>
                </c:pt>
                <c:pt idx="29">
                  <c:v>1.1311</c:v>
                </c:pt>
                <c:pt idx="30">
                  <c:v>1.3186</c:v>
                </c:pt>
                <c:pt idx="31">
                  <c:v>1.139</c:v>
                </c:pt>
                <c:pt idx="32">
                  <c:v>1.0969</c:v>
                </c:pt>
                <c:pt idx="33">
                  <c:v>1.0769</c:v>
                </c:pt>
                <c:pt idx="34">
                  <c:v>1.1532</c:v>
                </c:pt>
                <c:pt idx="35">
                  <c:v>1.0761000000000001</c:v>
                </c:pt>
                <c:pt idx="36">
                  <c:v>1.4200000000000001E-2</c:v>
                </c:pt>
                <c:pt idx="37">
                  <c:v>1.8821000000000001</c:v>
                </c:pt>
                <c:pt idx="38">
                  <c:v>1.7885</c:v>
                </c:pt>
                <c:pt idx="39">
                  <c:v>0.70369999999999999</c:v>
                </c:pt>
                <c:pt idx="40">
                  <c:v>0.78590000000000004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8D2-8744-BF9F-97ACB2F34EFD}"/>
            </c:ext>
          </c:extLst>
        </c:ser>
        <c:ser>
          <c:idx val="3"/>
          <c:order val="3"/>
          <c:tx>
            <c:strRef>
              <c:f>'soc-LiveJournal1'!$E$3:$E$4</c:f>
              <c:strCache>
                <c:ptCount val="1"/>
                <c:pt idx="0">
                  <c:v>resourcemanager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'soc-LiveJournal1'!$A$5:$A$46</c:f>
              <c:strCache>
                <c:ptCount val="4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</c:strCache>
            </c:strRef>
          </c:cat>
          <c:val>
            <c:numRef>
              <c:f>'soc-LiveJournal1'!$E$5:$E$46</c:f>
              <c:numCache>
                <c:formatCode>0.00%</c:formatCode>
                <c:ptCount val="41"/>
                <c:pt idx="0">
                  <c:v>5.7999999999999996E-3</c:v>
                </c:pt>
                <c:pt idx="1">
                  <c:v>1.0999999999999999E-2</c:v>
                </c:pt>
                <c:pt idx="2">
                  <c:v>2.2800000000000001E-2</c:v>
                </c:pt>
                <c:pt idx="3">
                  <c:v>8.8000000000000005E-3</c:v>
                </c:pt>
                <c:pt idx="4">
                  <c:v>7.6E-3</c:v>
                </c:pt>
                <c:pt idx="5">
                  <c:v>6.0000000000000001E-3</c:v>
                </c:pt>
                <c:pt idx="6">
                  <c:v>9.1000000000000004E-3</c:v>
                </c:pt>
                <c:pt idx="7">
                  <c:v>8.6999999999999994E-3</c:v>
                </c:pt>
                <c:pt idx="8">
                  <c:v>7.4000000000000003E-3</c:v>
                </c:pt>
                <c:pt idx="9">
                  <c:v>1.47E-2</c:v>
                </c:pt>
                <c:pt idx="10">
                  <c:v>8.9999999999999993E-3</c:v>
                </c:pt>
                <c:pt idx="11">
                  <c:v>1.2E-2</c:v>
                </c:pt>
                <c:pt idx="12">
                  <c:v>5.7999999999999996E-3</c:v>
                </c:pt>
                <c:pt idx="13">
                  <c:v>9.0399999999999994E-2</c:v>
                </c:pt>
                <c:pt idx="14">
                  <c:v>8.0000000000000002E-3</c:v>
                </c:pt>
                <c:pt idx="15">
                  <c:v>6.4999999999999997E-3</c:v>
                </c:pt>
                <c:pt idx="16">
                  <c:v>8.3000000000000001E-3</c:v>
                </c:pt>
                <c:pt idx="17">
                  <c:v>6.5799999999999997E-2</c:v>
                </c:pt>
                <c:pt idx="18">
                  <c:v>7.0000000000000001E-3</c:v>
                </c:pt>
                <c:pt idx="19">
                  <c:v>1.7000000000000001E-2</c:v>
                </c:pt>
                <c:pt idx="20">
                  <c:v>7.4999999999999997E-3</c:v>
                </c:pt>
                <c:pt idx="21">
                  <c:v>6.4000000000000003E-3</c:v>
                </c:pt>
                <c:pt idx="22">
                  <c:v>6.1999999999999998E-3</c:v>
                </c:pt>
                <c:pt idx="23">
                  <c:v>8.3999999999999995E-3</c:v>
                </c:pt>
                <c:pt idx="24">
                  <c:v>7.3899999999999993E-2</c:v>
                </c:pt>
                <c:pt idx="25">
                  <c:v>5.45E-2</c:v>
                </c:pt>
                <c:pt idx="26">
                  <c:v>1.12E-2</c:v>
                </c:pt>
                <c:pt idx="27">
                  <c:v>8.6E-3</c:v>
                </c:pt>
                <c:pt idx="28">
                  <c:v>1.06E-2</c:v>
                </c:pt>
                <c:pt idx="29">
                  <c:v>1.3100000000000001E-2</c:v>
                </c:pt>
                <c:pt idx="30">
                  <c:v>1.0200000000000001E-2</c:v>
                </c:pt>
                <c:pt idx="31">
                  <c:v>9.9000000000000008E-3</c:v>
                </c:pt>
                <c:pt idx="32">
                  <c:v>0.01</c:v>
                </c:pt>
                <c:pt idx="33">
                  <c:v>5.5999999999999999E-3</c:v>
                </c:pt>
                <c:pt idx="34">
                  <c:v>5.5999999999999999E-3</c:v>
                </c:pt>
                <c:pt idx="35">
                  <c:v>7.4999999999999997E-3</c:v>
                </c:pt>
                <c:pt idx="36">
                  <c:v>6.13E-2</c:v>
                </c:pt>
                <c:pt idx="37">
                  <c:v>1.61E-2</c:v>
                </c:pt>
                <c:pt idx="38">
                  <c:v>1.0500000000000001E-2</c:v>
                </c:pt>
                <c:pt idx="39">
                  <c:v>5.28E-2</c:v>
                </c:pt>
                <c:pt idx="40">
                  <c:v>1.1299999999999999E-2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8D2-8744-BF9F-97ACB2F34E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3951487"/>
        <c:axId val="1883947903"/>
      </c:lineChart>
      <c:catAx>
        <c:axId val="1883951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3947903"/>
        <c:crosses val="autoZero"/>
        <c:auto val="1"/>
        <c:lblAlgn val="ctr"/>
        <c:lblOffset val="100"/>
        <c:noMultiLvlLbl val="0"/>
      </c:catAx>
      <c:valAx>
        <c:axId val="1883947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3951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[Hadoop.xlsx]soc-pokec-relationships!PivotTable6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soc-pokec-relationships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4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'soc-pokec-relationships'!$B$3:$B$4</c:f>
              <c:strCache>
                <c:ptCount val="1"/>
                <c:pt idx="0">
                  <c:v>datanode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'soc-pokec-relationships'!$A$5:$A$27</c:f>
              <c:strCache>
                <c:ptCount val="22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</c:strCache>
            </c:strRef>
          </c:cat>
          <c:val>
            <c:numRef>
              <c:f>'soc-pokec-relationships'!$B$5:$B$27</c:f>
              <c:numCache>
                <c:formatCode>0.00%</c:formatCode>
                <c:ptCount val="22"/>
                <c:pt idx="0">
                  <c:v>5.8999999999999999E-3</c:v>
                </c:pt>
                <c:pt idx="1">
                  <c:v>1.66E-2</c:v>
                </c:pt>
                <c:pt idx="2">
                  <c:v>1.1000000000000001E-3</c:v>
                </c:pt>
                <c:pt idx="3">
                  <c:v>1.9E-3</c:v>
                </c:pt>
                <c:pt idx="4">
                  <c:v>6.9999999999999999E-4</c:v>
                </c:pt>
                <c:pt idx="5">
                  <c:v>3.8E-3</c:v>
                </c:pt>
                <c:pt idx="6">
                  <c:v>1E-3</c:v>
                </c:pt>
                <c:pt idx="7">
                  <c:v>9.1999999999999998E-3</c:v>
                </c:pt>
                <c:pt idx="8">
                  <c:v>8.9999999999999998E-4</c:v>
                </c:pt>
                <c:pt idx="9">
                  <c:v>1.9E-2</c:v>
                </c:pt>
                <c:pt idx="10">
                  <c:v>1.1999999999999999E-3</c:v>
                </c:pt>
                <c:pt idx="11">
                  <c:v>2.5000000000000001E-3</c:v>
                </c:pt>
                <c:pt idx="12">
                  <c:v>1.6799999999999999E-2</c:v>
                </c:pt>
                <c:pt idx="13">
                  <c:v>3.0000000000000001E-3</c:v>
                </c:pt>
                <c:pt idx="14">
                  <c:v>4.3900000000000002E-2</c:v>
                </c:pt>
                <c:pt idx="15">
                  <c:v>5.0000000000000001E-3</c:v>
                </c:pt>
                <c:pt idx="16">
                  <c:v>6.4999999999999997E-3</c:v>
                </c:pt>
                <c:pt idx="17">
                  <c:v>7.4999999999999997E-3</c:v>
                </c:pt>
                <c:pt idx="18">
                  <c:v>1.8599999999999998E-2</c:v>
                </c:pt>
                <c:pt idx="19">
                  <c:v>1.2999999999999999E-3</c:v>
                </c:pt>
                <c:pt idx="20">
                  <c:v>1.4E-3</c:v>
                </c:pt>
                <c:pt idx="21">
                  <c:v>1.04E-2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B0-B04B-A803-37E02B003DF8}"/>
            </c:ext>
          </c:extLst>
        </c:ser>
        <c:ser>
          <c:idx val="1"/>
          <c:order val="1"/>
          <c:tx>
            <c:strRef>
              <c:f>'soc-pokec-relationships'!$C$3:$C$4</c:f>
              <c:strCache>
                <c:ptCount val="1"/>
                <c:pt idx="0">
                  <c:v>namenode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'soc-pokec-relationships'!$A$5:$A$27</c:f>
              <c:strCache>
                <c:ptCount val="22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</c:strCache>
            </c:strRef>
          </c:cat>
          <c:val>
            <c:numRef>
              <c:f>'soc-pokec-relationships'!$C$5:$C$27</c:f>
              <c:numCache>
                <c:formatCode>0.00%</c:formatCode>
                <c:ptCount val="22"/>
                <c:pt idx="0">
                  <c:v>1.9774</c:v>
                </c:pt>
                <c:pt idx="1">
                  <c:v>3.0200000000000001E-2</c:v>
                </c:pt>
                <c:pt idx="2">
                  <c:v>3.15E-2</c:v>
                </c:pt>
                <c:pt idx="3">
                  <c:v>1.4800000000000001E-2</c:v>
                </c:pt>
                <c:pt idx="4">
                  <c:v>1.44E-2</c:v>
                </c:pt>
                <c:pt idx="5">
                  <c:v>1.21E-2</c:v>
                </c:pt>
                <c:pt idx="6">
                  <c:v>8.0999999999999996E-3</c:v>
                </c:pt>
                <c:pt idx="7">
                  <c:v>1.2699999999999999E-2</c:v>
                </c:pt>
                <c:pt idx="8">
                  <c:v>3.2500000000000001E-2</c:v>
                </c:pt>
                <c:pt idx="9">
                  <c:v>9.9000000000000008E-3</c:v>
                </c:pt>
                <c:pt idx="10">
                  <c:v>2.3400000000000001E-2</c:v>
                </c:pt>
                <c:pt idx="11">
                  <c:v>1.6899999999999998E-2</c:v>
                </c:pt>
                <c:pt idx="12">
                  <c:v>1.1599999999999999E-2</c:v>
                </c:pt>
                <c:pt idx="13">
                  <c:v>1.6899999999999998E-2</c:v>
                </c:pt>
                <c:pt idx="14">
                  <c:v>1.7100000000000001E-2</c:v>
                </c:pt>
                <c:pt idx="15">
                  <c:v>2.1600000000000001E-2</c:v>
                </c:pt>
                <c:pt idx="16">
                  <c:v>1.15E-2</c:v>
                </c:pt>
                <c:pt idx="17">
                  <c:v>5.4899999999999997E-2</c:v>
                </c:pt>
                <c:pt idx="18">
                  <c:v>5.3999999999999999E-2</c:v>
                </c:pt>
                <c:pt idx="19">
                  <c:v>1.26E-2</c:v>
                </c:pt>
                <c:pt idx="20">
                  <c:v>5.8000000000000003E-2</c:v>
                </c:pt>
                <c:pt idx="21">
                  <c:v>4.1799999999999997E-2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B0-B04B-A803-37E02B003DF8}"/>
            </c:ext>
          </c:extLst>
        </c:ser>
        <c:ser>
          <c:idx val="2"/>
          <c:order val="2"/>
          <c:tx>
            <c:strRef>
              <c:f>'soc-pokec-relationships'!$D$3:$D$4</c:f>
              <c:strCache>
                <c:ptCount val="1"/>
                <c:pt idx="0">
                  <c:v>nodemanager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'soc-pokec-relationships'!$A$5:$A$27</c:f>
              <c:strCache>
                <c:ptCount val="22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</c:strCache>
            </c:strRef>
          </c:cat>
          <c:val>
            <c:numRef>
              <c:f>'soc-pokec-relationships'!$D$5:$D$27</c:f>
              <c:numCache>
                <c:formatCode>0.00%</c:formatCode>
                <c:ptCount val="22"/>
                <c:pt idx="0">
                  <c:v>5.1000000000000004E-3</c:v>
                </c:pt>
                <c:pt idx="1">
                  <c:v>1.3718999999999999</c:v>
                </c:pt>
                <c:pt idx="2">
                  <c:v>1.3399000000000001</c:v>
                </c:pt>
                <c:pt idx="3">
                  <c:v>1.0246</c:v>
                </c:pt>
                <c:pt idx="4">
                  <c:v>1.2584</c:v>
                </c:pt>
                <c:pt idx="5">
                  <c:v>1.2136</c:v>
                </c:pt>
                <c:pt idx="6">
                  <c:v>0.16259999999999999</c:v>
                </c:pt>
                <c:pt idx="7">
                  <c:v>1.9665999999999999</c:v>
                </c:pt>
                <c:pt idx="8">
                  <c:v>1.0903</c:v>
                </c:pt>
                <c:pt idx="9">
                  <c:v>1.0723</c:v>
                </c:pt>
                <c:pt idx="10">
                  <c:v>1.6462000000000001</c:v>
                </c:pt>
                <c:pt idx="11">
                  <c:v>1.0821000000000001</c:v>
                </c:pt>
                <c:pt idx="12">
                  <c:v>1.1449</c:v>
                </c:pt>
                <c:pt idx="13">
                  <c:v>1.2318</c:v>
                </c:pt>
                <c:pt idx="14">
                  <c:v>1.8186</c:v>
                </c:pt>
                <c:pt idx="15">
                  <c:v>1.8573999999999999</c:v>
                </c:pt>
                <c:pt idx="16">
                  <c:v>1.0338000000000001</c:v>
                </c:pt>
                <c:pt idx="17">
                  <c:v>0.3659</c:v>
                </c:pt>
                <c:pt idx="18">
                  <c:v>1.8584000000000001</c:v>
                </c:pt>
                <c:pt idx="19">
                  <c:v>1.873</c:v>
                </c:pt>
                <c:pt idx="20">
                  <c:v>1.0295000000000001</c:v>
                </c:pt>
                <c:pt idx="21">
                  <c:v>0.34770000000000001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B0-B04B-A803-37E02B003DF8}"/>
            </c:ext>
          </c:extLst>
        </c:ser>
        <c:ser>
          <c:idx val="3"/>
          <c:order val="3"/>
          <c:tx>
            <c:strRef>
              <c:f>'soc-pokec-relationships'!$E$3:$E$4</c:f>
              <c:strCache>
                <c:ptCount val="1"/>
                <c:pt idx="0">
                  <c:v>resourcemanager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'soc-pokec-relationships'!$A$5:$A$27</c:f>
              <c:strCache>
                <c:ptCount val="22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</c:strCache>
            </c:strRef>
          </c:cat>
          <c:val>
            <c:numRef>
              <c:f>'soc-pokec-relationships'!$E$5:$E$27</c:f>
              <c:numCache>
                <c:formatCode>0.00%</c:formatCode>
                <c:ptCount val="22"/>
                <c:pt idx="0">
                  <c:v>7.4000000000000003E-3</c:v>
                </c:pt>
                <c:pt idx="1">
                  <c:v>9.4999999999999998E-3</c:v>
                </c:pt>
                <c:pt idx="2">
                  <c:v>1.7600000000000001E-2</c:v>
                </c:pt>
                <c:pt idx="3">
                  <c:v>9.7999999999999997E-3</c:v>
                </c:pt>
                <c:pt idx="4">
                  <c:v>6.0000000000000001E-3</c:v>
                </c:pt>
                <c:pt idx="5">
                  <c:v>5.5999999999999999E-3</c:v>
                </c:pt>
                <c:pt idx="6">
                  <c:v>1.66E-2</c:v>
                </c:pt>
                <c:pt idx="7">
                  <c:v>1.23E-2</c:v>
                </c:pt>
                <c:pt idx="8">
                  <c:v>7.7999999999999996E-3</c:v>
                </c:pt>
                <c:pt idx="9">
                  <c:v>1.9199999999999998E-2</c:v>
                </c:pt>
                <c:pt idx="10">
                  <c:v>9.5999999999999992E-3</c:v>
                </c:pt>
                <c:pt idx="11">
                  <c:v>4.7999999999999996E-3</c:v>
                </c:pt>
                <c:pt idx="12">
                  <c:v>5.4999999999999997E-3</c:v>
                </c:pt>
                <c:pt idx="13">
                  <c:v>6.6E-3</c:v>
                </c:pt>
                <c:pt idx="14">
                  <c:v>7.7999999999999996E-3</c:v>
                </c:pt>
                <c:pt idx="15">
                  <c:v>9.5999999999999992E-3</c:v>
                </c:pt>
                <c:pt idx="16">
                  <c:v>8.0000000000000002E-3</c:v>
                </c:pt>
                <c:pt idx="17">
                  <c:v>1.0800000000000001E-2</c:v>
                </c:pt>
                <c:pt idx="18">
                  <c:v>1.3299999999999999E-2</c:v>
                </c:pt>
                <c:pt idx="19">
                  <c:v>7.9000000000000008E-3</c:v>
                </c:pt>
                <c:pt idx="20">
                  <c:v>8.1199999999999994E-2</c:v>
                </c:pt>
                <c:pt idx="21">
                  <c:v>1.41E-2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5B0-B04B-A803-37E02B003D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3951487"/>
        <c:axId val="1883947903"/>
      </c:lineChart>
      <c:catAx>
        <c:axId val="1883951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3947903"/>
        <c:crosses val="autoZero"/>
        <c:auto val="1"/>
        <c:lblAlgn val="ctr"/>
        <c:lblOffset val="100"/>
        <c:noMultiLvlLbl val="0"/>
      </c:catAx>
      <c:valAx>
        <c:axId val="1883947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3951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393700</xdr:colOff>
      <xdr:row>4</xdr:row>
      <xdr:rowOff>127000</xdr:rowOff>
    </xdr:from>
    <xdr:to>
      <xdr:col>15</xdr:col>
      <xdr:colOff>88900</xdr:colOff>
      <xdr:row>22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0D7475-316A-E9DC-BC65-B5ECAA5F14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393700</xdr:colOff>
      <xdr:row>4</xdr:row>
      <xdr:rowOff>127000</xdr:rowOff>
    </xdr:from>
    <xdr:to>
      <xdr:col>15</xdr:col>
      <xdr:colOff>88900</xdr:colOff>
      <xdr:row>22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07302B-1478-AA41-8B2A-4C7B418D45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393700</xdr:colOff>
      <xdr:row>4</xdr:row>
      <xdr:rowOff>127000</xdr:rowOff>
    </xdr:from>
    <xdr:to>
      <xdr:col>15</xdr:col>
      <xdr:colOff>88900</xdr:colOff>
      <xdr:row>22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E3DC6C-D375-994C-9D8D-B9D9C5DBE9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393700</xdr:colOff>
      <xdr:row>4</xdr:row>
      <xdr:rowOff>127000</xdr:rowOff>
    </xdr:from>
    <xdr:to>
      <xdr:col>15</xdr:col>
      <xdr:colOff>88900</xdr:colOff>
      <xdr:row>22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87469C-1F0C-EE4D-8238-154C874C36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292100</xdr:colOff>
      <xdr:row>3</xdr:row>
      <xdr:rowOff>0</xdr:rowOff>
    </xdr:from>
    <xdr:to>
      <xdr:col>13</xdr:col>
      <xdr:colOff>177800</xdr:colOff>
      <xdr:row>51</xdr:row>
      <xdr:rowOff>190500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098FB80E-5811-16F1-A8C7-66D52C686390}"/>
            </a:ext>
          </a:extLst>
        </xdr:cNvPr>
        <xdr:cNvGrpSpPr/>
      </xdr:nvGrpSpPr>
      <xdr:grpSpPr>
        <a:xfrm>
          <a:off x="292100" y="609600"/>
          <a:ext cx="10617200" cy="9944100"/>
          <a:chOff x="292100" y="609600"/>
          <a:chExt cx="10617200" cy="9944100"/>
        </a:xfrm>
      </xdr:grpSpPr>
      <xdr:graphicFrame macro="">
        <xdr:nvGraphicFramePr>
          <xdr:cNvPr id="2" name="Chart 1">
            <a:extLst>
              <a:ext uri="{FF2B5EF4-FFF2-40B4-BE49-F238E27FC236}">
                <a16:creationId xmlns:a16="http://schemas.microsoft.com/office/drawing/2014/main" id="{596A2C7C-7A4C-774E-8D93-8C497D771716}"/>
              </a:ext>
            </a:extLst>
          </xdr:cNvPr>
          <xdr:cNvGraphicFramePr>
            <a:graphicFrameLocks/>
          </xdr:cNvGraphicFramePr>
        </xdr:nvGraphicFramePr>
        <xdr:xfrm>
          <a:off x="292100" y="609600"/>
          <a:ext cx="5308600" cy="3048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F7DA0F4D-6690-0C48-9F55-0692AA4C2943}"/>
              </a:ext>
            </a:extLst>
          </xdr:cNvPr>
          <xdr:cNvGraphicFramePr>
            <a:graphicFrameLocks/>
          </xdr:cNvGraphicFramePr>
        </xdr:nvGraphicFramePr>
        <xdr:xfrm>
          <a:off x="5600700" y="609600"/>
          <a:ext cx="5308600" cy="3048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8A6A8630-9277-294F-9B82-D48334C13722}"/>
              </a:ext>
            </a:extLst>
          </xdr:cNvPr>
          <xdr:cNvGraphicFramePr>
            <a:graphicFrameLocks/>
          </xdr:cNvGraphicFramePr>
        </xdr:nvGraphicFramePr>
        <xdr:xfrm>
          <a:off x="292100" y="7239000"/>
          <a:ext cx="10617200" cy="33147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5" name="Chart 4">
            <a:extLst>
              <a:ext uri="{FF2B5EF4-FFF2-40B4-BE49-F238E27FC236}">
                <a16:creationId xmlns:a16="http://schemas.microsoft.com/office/drawing/2014/main" id="{D3B63F1B-AA79-5B49-86C1-DF2DCB8F3CF6}"/>
              </a:ext>
            </a:extLst>
          </xdr:cNvPr>
          <xdr:cNvGraphicFramePr>
            <a:graphicFrameLocks/>
          </xdr:cNvGraphicFramePr>
        </xdr:nvGraphicFramePr>
        <xdr:xfrm>
          <a:off x="292100" y="3657600"/>
          <a:ext cx="10617200" cy="36195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olitha Lakshan" refreshedDate="46021.805790972219" createdVersion="8" refreshedVersion="8" minRefreshableVersion="3" recordCount="348" xr:uid="{F0546092-1A8F-0C41-92EE-A601964EA088}">
  <cacheSource type="worksheet">
    <worksheetSource name="Table1"/>
  </cacheSource>
  <cacheFields count="5">
    <cacheField name="dataset" numFmtId="0">
      <sharedItems count="4">
        <s v="Email-EuAll"/>
        <s v="cit-Patents"/>
        <s v="soc-LiveJournal1"/>
        <s v="soc-pokec-relationships"/>
      </sharedItems>
    </cacheField>
    <cacheField name="timestamp" numFmtId="0">
      <sharedItems containsSemiMixedTypes="0" containsString="0" containsNumber="1" containsInteger="1" minValue="1767073394" maxValue="1767074076" count="87">
        <n v="1767073394"/>
        <n v="1767073401"/>
        <n v="1767073409"/>
        <n v="1767073416"/>
        <n v="1767073424"/>
        <n v="1767073431"/>
        <n v="1767073439"/>
        <n v="1767073446"/>
        <n v="1767073464"/>
        <n v="1767073471"/>
        <n v="1767073479"/>
        <n v="1767073486"/>
        <n v="1767073494"/>
        <n v="1767073501"/>
        <n v="1767073509"/>
        <n v="1767073516"/>
        <n v="1767073523"/>
        <n v="1767073530"/>
        <n v="1767073538"/>
        <n v="1767073545"/>
        <n v="1767073553"/>
        <n v="1767073560"/>
        <n v="1767073568"/>
        <n v="1767073575"/>
        <n v="1767073603"/>
        <n v="1767073611"/>
        <n v="1767073618"/>
        <n v="1767073626"/>
        <n v="1767073633"/>
        <n v="1767073641"/>
        <n v="1767073648"/>
        <n v="1767073656"/>
        <n v="1767073662"/>
        <n v="1767073670"/>
        <n v="1767073677"/>
        <n v="1767073684"/>
        <n v="1767073692"/>
        <n v="1767073699"/>
        <n v="1767073706"/>
        <n v="1767073712"/>
        <n v="1767073720"/>
        <n v="1767073727"/>
        <n v="1767073734"/>
        <n v="1767073742"/>
        <n v="1767073750"/>
        <n v="1767073757"/>
        <n v="1767073764"/>
        <n v="1767073772"/>
        <n v="1767073779"/>
        <n v="1767073787"/>
        <n v="1767073794"/>
        <n v="1767073802"/>
        <n v="1767073810"/>
        <n v="1767073817"/>
        <n v="1767073824"/>
        <n v="1767073832"/>
        <n v="1767073839"/>
        <n v="1767073847"/>
        <n v="1767073854"/>
        <n v="1767073862"/>
        <n v="1767073869"/>
        <n v="1767073876"/>
        <n v="1767073883"/>
        <n v="1767073891"/>
        <n v="1767073898"/>
        <n v="1767073918"/>
        <n v="1767073926"/>
        <n v="1767073933"/>
        <n v="1767073941"/>
        <n v="1767073949"/>
        <n v="1767073956"/>
        <n v="1767073963"/>
        <n v="1767073971"/>
        <n v="1767073978"/>
        <n v="1767073986"/>
        <n v="1767073993"/>
        <n v="1767074001"/>
        <n v="1767074008"/>
        <n v="1767074016"/>
        <n v="1767074023"/>
        <n v="1767074031"/>
        <n v="1767074038"/>
        <n v="1767074046"/>
        <n v="1767074054"/>
        <n v="1767074061"/>
        <n v="1767074069"/>
        <n v="1767074076"/>
      </sharedItems>
    </cacheField>
    <cacheField name="container" numFmtId="0">
      <sharedItems count="4">
        <s v="namenode"/>
        <s v="datanode"/>
        <s v="resourcemanager"/>
        <s v="nodemanager"/>
      </sharedItems>
    </cacheField>
    <cacheField name="cpu" numFmtId="10">
      <sharedItems containsSemiMixedTypes="0" containsString="0" containsNumber="1" minValue="6.9999999999999999E-4" maxValue="2.1217000000000001"/>
    </cacheField>
    <cacheField name="elapsed_s" numFmtId="0">
      <sharedItems containsSemiMixedTypes="0" containsString="0" containsNumber="1" containsInteger="1" minValue="0" maxValue="200" count="41">
        <n v="0"/>
        <n v="5"/>
        <n v="10"/>
        <n v="15"/>
        <n v="20"/>
        <n v="25"/>
        <n v="30"/>
        <n v="35"/>
        <n v="40"/>
        <n v="45"/>
        <n v="50"/>
        <n v="55"/>
        <n v="60"/>
        <n v="65"/>
        <n v="70"/>
        <n v="75"/>
        <n v="80"/>
        <n v="85"/>
        <n v="90"/>
        <n v="95"/>
        <n v="100"/>
        <n v="105"/>
        <n v="110"/>
        <n v="115"/>
        <n v="120"/>
        <n v="125"/>
        <n v="130"/>
        <n v="135"/>
        <n v="140"/>
        <n v="145"/>
        <n v="150"/>
        <n v="155"/>
        <n v="160"/>
        <n v="165"/>
        <n v="170"/>
        <n v="175"/>
        <n v="180"/>
        <n v="185"/>
        <n v="190"/>
        <n v="195"/>
        <n v="2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8">
  <r>
    <x v="0"/>
    <x v="0"/>
    <x v="0"/>
    <n v="1.7548999999999999"/>
    <x v="0"/>
  </r>
  <r>
    <x v="0"/>
    <x v="0"/>
    <x v="1"/>
    <n v="1.1000000000000001E-3"/>
    <x v="0"/>
  </r>
  <r>
    <x v="0"/>
    <x v="0"/>
    <x v="2"/>
    <n v="5.5999999999999999E-3"/>
    <x v="0"/>
  </r>
  <r>
    <x v="0"/>
    <x v="0"/>
    <x v="3"/>
    <n v="5.3E-3"/>
    <x v="0"/>
  </r>
  <r>
    <x v="0"/>
    <x v="1"/>
    <x v="0"/>
    <n v="2.5600000000000001E-2"/>
    <x v="1"/>
  </r>
  <r>
    <x v="0"/>
    <x v="1"/>
    <x v="1"/>
    <n v="4.0000000000000001E-3"/>
    <x v="1"/>
  </r>
  <r>
    <x v="0"/>
    <x v="1"/>
    <x v="2"/>
    <n v="1.17E-2"/>
    <x v="1"/>
  </r>
  <r>
    <x v="0"/>
    <x v="1"/>
    <x v="3"/>
    <n v="1.8383"/>
    <x v="1"/>
  </r>
  <r>
    <x v="0"/>
    <x v="2"/>
    <x v="0"/>
    <n v="2.5000000000000001E-2"/>
    <x v="2"/>
  </r>
  <r>
    <x v="0"/>
    <x v="2"/>
    <x v="1"/>
    <n v="2.3999999999999998E-3"/>
    <x v="2"/>
  </r>
  <r>
    <x v="0"/>
    <x v="2"/>
    <x v="2"/>
    <n v="1.17E-2"/>
    <x v="2"/>
  </r>
  <r>
    <x v="0"/>
    <x v="2"/>
    <x v="3"/>
    <n v="1.3584000000000001"/>
    <x v="2"/>
  </r>
  <r>
    <x v="0"/>
    <x v="3"/>
    <x v="0"/>
    <n v="4.2900000000000001E-2"/>
    <x v="3"/>
  </r>
  <r>
    <x v="0"/>
    <x v="3"/>
    <x v="1"/>
    <n v="1.1000000000000001E-3"/>
    <x v="3"/>
  </r>
  <r>
    <x v="0"/>
    <x v="3"/>
    <x v="2"/>
    <n v="1.7899999999999999E-2"/>
    <x v="3"/>
  </r>
  <r>
    <x v="0"/>
    <x v="3"/>
    <x v="3"/>
    <n v="1.7025999999999999"/>
    <x v="3"/>
  </r>
  <r>
    <x v="0"/>
    <x v="4"/>
    <x v="0"/>
    <n v="0.55769999999999997"/>
    <x v="4"/>
  </r>
  <r>
    <x v="0"/>
    <x v="4"/>
    <x v="1"/>
    <n v="4.5999999999999999E-2"/>
    <x v="4"/>
  </r>
  <r>
    <x v="0"/>
    <x v="4"/>
    <x v="2"/>
    <n v="0.1754"/>
    <x v="4"/>
  </r>
  <r>
    <x v="0"/>
    <x v="4"/>
    <x v="3"/>
    <n v="1.38E-2"/>
    <x v="4"/>
  </r>
  <r>
    <x v="0"/>
    <x v="5"/>
    <x v="0"/>
    <n v="8.9200000000000002E-2"/>
    <x v="5"/>
  </r>
  <r>
    <x v="0"/>
    <x v="5"/>
    <x v="1"/>
    <n v="5.1700000000000003E-2"/>
    <x v="5"/>
  </r>
  <r>
    <x v="0"/>
    <x v="5"/>
    <x v="2"/>
    <n v="1.2200000000000001E-2"/>
    <x v="5"/>
  </r>
  <r>
    <x v="0"/>
    <x v="5"/>
    <x v="3"/>
    <n v="2.1217000000000001"/>
    <x v="5"/>
  </r>
  <r>
    <x v="0"/>
    <x v="6"/>
    <x v="0"/>
    <n v="3.3700000000000001E-2"/>
    <x v="6"/>
  </r>
  <r>
    <x v="0"/>
    <x v="6"/>
    <x v="1"/>
    <n v="3.4000000000000002E-2"/>
    <x v="6"/>
  </r>
  <r>
    <x v="0"/>
    <x v="6"/>
    <x v="2"/>
    <n v="2.1700000000000001E-2"/>
    <x v="6"/>
  </r>
  <r>
    <x v="0"/>
    <x v="6"/>
    <x v="3"/>
    <n v="0.19189999999999999"/>
    <x v="6"/>
  </r>
  <r>
    <x v="0"/>
    <x v="7"/>
    <x v="0"/>
    <n v="0.05"/>
    <x v="7"/>
  </r>
  <r>
    <x v="0"/>
    <x v="7"/>
    <x v="1"/>
    <n v="1.3100000000000001E-2"/>
    <x v="7"/>
  </r>
  <r>
    <x v="0"/>
    <x v="7"/>
    <x v="2"/>
    <n v="2.5499999999999998E-2"/>
    <x v="7"/>
  </r>
  <r>
    <x v="0"/>
    <x v="7"/>
    <x v="3"/>
    <n v="0.18390000000000001"/>
    <x v="7"/>
  </r>
  <r>
    <x v="1"/>
    <x v="8"/>
    <x v="0"/>
    <n v="1.5451999999999999"/>
    <x v="0"/>
  </r>
  <r>
    <x v="1"/>
    <x v="8"/>
    <x v="1"/>
    <n v="1.7600000000000001E-2"/>
    <x v="0"/>
  </r>
  <r>
    <x v="1"/>
    <x v="8"/>
    <x v="2"/>
    <n v="1.47E-2"/>
    <x v="0"/>
  </r>
  <r>
    <x v="1"/>
    <x v="8"/>
    <x v="3"/>
    <n v="8.3000000000000001E-3"/>
    <x v="0"/>
  </r>
  <r>
    <x v="1"/>
    <x v="9"/>
    <x v="0"/>
    <n v="1.9900000000000001E-2"/>
    <x v="1"/>
  </r>
  <r>
    <x v="1"/>
    <x v="9"/>
    <x v="1"/>
    <n v="1E-3"/>
    <x v="1"/>
  </r>
  <r>
    <x v="1"/>
    <x v="9"/>
    <x v="2"/>
    <n v="5.2200000000000003E-2"/>
    <x v="1"/>
  </r>
  <r>
    <x v="1"/>
    <x v="9"/>
    <x v="3"/>
    <n v="1.9103000000000001"/>
    <x v="1"/>
  </r>
  <r>
    <x v="1"/>
    <x v="10"/>
    <x v="0"/>
    <n v="0.02"/>
    <x v="2"/>
  </r>
  <r>
    <x v="1"/>
    <x v="10"/>
    <x v="1"/>
    <n v="1.8E-3"/>
    <x v="2"/>
  </r>
  <r>
    <x v="1"/>
    <x v="10"/>
    <x v="2"/>
    <n v="2.8400000000000002E-2"/>
    <x v="2"/>
  </r>
  <r>
    <x v="1"/>
    <x v="10"/>
    <x v="3"/>
    <n v="0.81659999999999999"/>
    <x v="2"/>
  </r>
  <r>
    <x v="1"/>
    <x v="11"/>
    <x v="0"/>
    <n v="9.7000000000000003E-3"/>
    <x v="3"/>
  </r>
  <r>
    <x v="1"/>
    <x v="11"/>
    <x v="1"/>
    <n v="3.0000000000000001E-3"/>
    <x v="3"/>
  </r>
  <r>
    <x v="1"/>
    <x v="11"/>
    <x v="2"/>
    <n v="5.7000000000000002E-3"/>
    <x v="3"/>
  </r>
  <r>
    <x v="1"/>
    <x v="11"/>
    <x v="3"/>
    <n v="1.0431999999999999"/>
    <x v="3"/>
  </r>
  <r>
    <x v="1"/>
    <x v="12"/>
    <x v="0"/>
    <n v="2.4299999999999999E-2"/>
    <x v="4"/>
  </r>
  <r>
    <x v="1"/>
    <x v="12"/>
    <x v="1"/>
    <n v="3.5000000000000001E-3"/>
    <x v="4"/>
  </r>
  <r>
    <x v="1"/>
    <x v="12"/>
    <x v="2"/>
    <n v="6.4000000000000003E-3"/>
    <x v="4"/>
  </r>
  <r>
    <x v="1"/>
    <x v="12"/>
    <x v="3"/>
    <n v="1.1797"/>
    <x v="4"/>
  </r>
  <r>
    <x v="1"/>
    <x v="13"/>
    <x v="0"/>
    <n v="6.4999999999999997E-3"/>
    <x v="5"/>
  </r>
  <r>
    <x v="1"/>
    <x v="13"/>
    <x v="1"/>
    <n v="7.1000000000000004E-3"/>
    <x v="5"/>
  </r>
  <r>
    <x v="1"/>
    <x v="13"/>
    <x v="2"/>
    <n v="1.26E-2"/>
    <x v="5"/>
  </r>
  <r>
    <x v="1"/>
    <x v="13"/>
    <x v="3"/>
    <n v="1.2027000000000001"/>
    <x v="5"/>
  </r>
  <r>
    <x v="1"/>
    <x v="14"/>
    <x v="0"/>
    <n v="4.4299999999999999E-2"/>
    <x v="6"/>
  </r>
  <r>
    <x v="1"/>
    <x v="14"/>
    <x v="1"/>
    <n v="1.1000000000000001E-3"/>
    <x v="6"/>
  </r>
  <r>
    <x v="1"/>
    <x v="14"/>
    <x v="2"/>
    <n v="1.32E-2"/>
    <x v="6"/>
  </r>
  <r>
    <x v="1"/>
    <x v="14"/>
    <x v="3"/>
    <n v="1.7197"/>
    <x v="6"/>
  </r>
  <r>
    <x v="1"/>
    <x v="15"/>
    <x v="0"/>
    <n v="8.8000000000000005E-3"/>
    <x v="7"/>
  </r>
  <r>
    <x v="1"/>
    <x v="15"/>
    <x v="1"/>
    <n v="6.9999999999999999E-4"/>
    <x v="7"/>
  </r>
  <r>
    <x v="1"/>
    <x v="15"/>
    <x v="2"/>
    <n v="5.7000000000000002E-3"/>
    <x v="7"/>
  </r>
  <r>
    <x v="1"/>
    <x v="15"/>
    <x v="3"/>
    <n v="1.0920000000000001"/>
    <x v="7"/>
  </r>
  <r>
    <x v="1"/>
    <x v="16"/>
    <x v="0"/>
    <n v="1.2800000000000001E-2"/>
    <x v="8"/>
  </r>
  <r>
    <x v="1"/>
    <x v="16"/>
    <x v="1"/>
    <n v="1.5E-3"/>
    <x v="8"/>
  </r>
  <r>
    <x v="1"/>
    <x v="16"/>
    <x v="2"/>
    <n v="8.6E-3"/>
    <x v="8"/>
  </r>
  <r>
    <x v="1"/>
    <x v="16"/>
    <x v="3"/>
    <n v="1.1471"/>
    <x v="8"/>
  </r>
  <r>
    <x v="1"/>
    <x v="17"/>
    <x v="0"/>
    <n v="5.7599999999999998E-2"/>
    <x v="9"/>
  </r>
  <r>
    <x v="1"/>
    <x v="17"/>
    <x v="1"/>
    <n v="1.15E-2"/>
    <x v="9"/>
  </r>
  <r>
    <x v="1"/>
    <x v="17"/>
    <x v="2"/>
    <n v="8.6999999999999994E-3"/>
    <x v="9"/>
  </r>
  <r>
    <x v="1"/>
    <x v="17"/>
    <x v="3"/>
    <n v="1.3075000000000001"/>
    <x v="9"/>
  </r>
  <r>
    <x v="1"/>
    <x v="18"/>
    <x v="0"/>
    <n v="2.12E-2"/>
    <x v="10"/>
  </r>
  <r>
    <x v="1"/>
    <x v="18"/>
    <x v="1"/>
    <n v="3.4799999999999998E-2"/>
    <x v="10"/>
  </r>
  <r>
    <x v="1"/>
    <x v="18"/>
    <x v="2"/>
    <n v="9.1000000000000004E-3"/>
    <x v="10"/>
  </r>
  <r>
    <x v="1"/>
    <x v="18"/>
    <x v="3"/>
    <n v="1.9016"/>
    <x v="10"/>
  </r>
  <r>
    <x v="1"/>
    <x v="19"/>
    <x v="0"/>
    <n v="8.7300000000000003E-2"/>
    <x v="11"/>
  </r>
  <r>
    <x v="1"/>
    <x v="19"/>
    <x v="1"/>
    <n v="1.8599999999999998E-2"/>
    <x v="11"/>
  </r>
  <r>
    <x v="1"/>
    <x v="19"/>
    <x v="2"/>
    <n v="1.21E-2"/>
    <x v="11"/>
  </r>
  <r>
    <x v="1"/>
    <x v="19"/>
    <x v="3"/>
    <n v="0.14149999999999999"/>
    <x v="11"/>
  </r>
  <r>
    <x v="1"/>
    <x v="20"/>
    <x v="0"/>
    <n v="4.4400000000000002E-2"/>
    <x v="12"/>
  </r>
  <r>
    <x v="1"/>
    <x v="20"/>
    <x v="1"/>
    <n v="2.2499999999999999E-2"/>
    <x v="12"/>
  </r>
  <r>
    <x v="1"/>
    <x v="20"/>
    <x v="2"/>
    <n v="1.8700000000000001E-2"/>
    <x v="12"/>
  </r>
  <r>
    <x v="1"/>
    <x v="20"/>
    <x v="3"/>
    <n v="2.1019999999999999"/>
    <x v="12"/>
  </r>
  <r>
    <x v="1"/>
    <x v="21"/>
    <x v="0"/>
    <n v="3.0800000000000001E-2"/>
    <x v="13"/>
  </r>
  <r>
    <x v="1"/>
    <x v="21"/>
    <x v="1"/>
    <n v="5.4999999999999997E-3"/>
    <x v="13"/>
  </r>
  <r>
    <x v="1"/>
    <x v="21"/>
    <x v="2"/>
    <n v="1.29E-2"/>
    <x v="13"/>
  </r>
  <r>
    <x v="1"/>
    <x v="21"/>
    <x v="3"/>
    <n v="1.8748"/>
    <x v="13"/>
  </r>
  <r>
    <x v="1"/>
    <x v="22"/>
    <x v="0"/>
    <n v="3.7499999999999999E-2"/>
    <x v="14"/>
  </r>
  <r>
    <x v="1"/>
    <x v="22"/>
    <x v="1"/>
    <n v="4.4000000000000003E-3"/>
    <x v="14"/>
  </r>
  <r>
    <x v="1"/>
    <x v="22"/>
    <x v="2"/>
    <n v="4.7E-2"/>
    <x v="14"/>
  </r>
  <r>
    <x v="1"/>
    <x v="22"/>
    <x v="3"/>
    <n v="0.17960000000000001"/>
    <x v="14"/>
  </r>
  <r>
    <x v="1"/>
    <x v="23"/>
    <x v="0"/>
    <n v="4.87E-2"/>
    <x v="15"/>
  </r>
  <r>
    <x v="1"/>
    <x v="23"/>
    <x v="1"/>
    <n v="9.6199999999999994E-2"/>
    <x v="15"/>
  </r>
  <r>
    <x v="1"/>
    <x v="23"/>
    <x v="2"/>
    <n v="2.7400000000000001E-2"/>
    <x v="15"/>
  </r>
  <r>
    <x v="1"/>
    <x v="23"/>
    <x v="3"/>
    <n v="0.45679999999999998"/>
    <x v="15"/>
  </r>
  <r>
    <x v="2"/>
    <x v="24"/>
    <x v="0"/>
    <n v="1.8951"/>
    <x v="0"/>
  </r>
  <r>
    <x v="2"/>
    <x v="24"/>
    <x v="1"/>
    <n v="6.9999999999999999E-4"/>
    <x v="0"/>
  </r>
  <r>
    <x v="2"/>
    <x v="24"/>
    <x v="2"/>
    <n v="5.7999999999999996E-3"/>
    <x v="0"/>
  </r>
  <r>
    <x v="2"/>
    <x v="24"/>
    <x v="3"/>
    <n v="6.6E-3"/>
    <x v="0"/>
  </r>
  <r>
    <x v="2"/>
    <x v="25"/>
    <x v="0"/>
    <n v="1.4200000000000001E-2"/>
    <x v="1"/>
  </r>
  <r>
    <x v="2"/>
    <x v="25"/>
    <x v="1"/>
    <n v="6.0999999999999999E-2"/>
    <x v="1"/>
  </r>
  <r>
    <x v="2"/>
    <x v="25"/>
    <x v="2"/>
    <n v="1.0999999999999999E-2"/>
    <x v="1"/>
  </r>
  <r>
    <x v="2"/>
    <x v="25"/>
    <x v="3"/>
    <n v="1.2210000000000001"/>
    <x v="1"/>
  </r>
  <r>
    <x v="2"/>
    <x v="26"/>
    <x v="0"/>
    <n v="1.4E-2"/>
    <x v="2"/>
  </r>
  <r>
    <x v="2"/>
    <x v="26"/>
    <x v="1"/>
    <n v="8.9999999999999998E-4"/>
    <x v="2"/>
  </r>
  <r>
    <x v="2"/>
    <x v="26"/>
    <x v="2"/>
    <n v="2.2800000000000001E-2"/>
    <x v="2"/>
  </r>
  <r>
    <x v="2"/>
    <x v="26"/>
    <x v="3"/>
    <n v="1.2836000000000001"/>
    <x v="2"/>
  </r>
  <r>
    <x v="2"/>
    <x v="27"/>
    <x v="0"/>
    <n v="1.2699999999999999E-2"/>
    <x v="3"/>
  </r>
  <r>
    <x v="2"/>
    <x v="27"/>
    <x v="1"/>
    <n v="4.8999999999999998E-3"/>
    <x v="3"/>
  </r>
  <r>
    <x v="2"/>
    <x v="27"/>
    <x v="2"/>
    <n v="8.8000000000000005E-3"/>
    <x v="3"/>
  </r>
  <r>
    <x v="2"/>
    <x v="27"/>
    <x v="3"/>
    <n v="1.9854000000000001"/>
    <x v="3"/>
  </r>
  <r>
    <x v="2"/>
    <x v="28"/>
    <x v="0"/>
    <n v="1.35E-2"/>
    <x v="4"/>
  </r>
  <r>
    <x v="2"/>
    <x v="28"/>
    <x v="1"/>
    <n v="1E-3"/>
    <x v="4"/>
  </r>
  <r>
    <x v="2"/>
    <x v="28"/>
    <x v="2"/>
    <n v="7.6E-3"/>
    <x v="4"/>
  </r>
  <r>
    <x v="2"/>
    <x v="28"/>
    <x v="3"/>
    <n v="1.3734"/>
    <x v="4"/>
  </r>
  <r>
    <x v="2"/>
    <x v="29"/>
    <x v="0"/>
    <n v="8.5000000000000006E-3"/>
    <x v="5"/>
  </r>
  <r>
    <x v="2"/>
    <x v="29"/>
    <x v="1"/>
    <n v="4.7999999999999996E-3"/>
    <x v="5"/>
  </r>
  <r>
    <x v="2"/>
    <x v="29"/>
    <x v="2"/>
    <n v="6.0000000000000001E-3"/>
    <x v="5"/>
  </r>
  <r>
    <x v="2"/>
    <x v="29"/>
    <x v="3"/>
    <n v="1.046"/>
    <x v="5"/>
  </r>
  <r>
    <x v="2"/>
    <x v="30"/>
    <x v="0"/>
    <n v="1.49E-2"/>
    <x v="6"/>
  </r>
  <r>
    <x v="2"/>
    <x v="30"/>
    <x v="1"/>
    <n v="3.4200000000000001E-2"/>
    <x v="6"/>
  </r>
  <r>
    <x v="2"/>
    <x v="30"/>
    <x v="2"/>
    <n v="9.1000000000000004E-3"/>
    <x v="6"/>
  </r>
  <r>
    <x v="2"/>
    <x v="30"/>
    <x v="3"/>
    <n v="1.3196000000000001"/>
    <x v="6"/>
  </r>
  <r>
    <x v="2"/>
    <x v="31"/>
    <x v="0"/>
    <n v="3.3700000000000001E-2"/>
    <x v="7"/>
  </r>
  <r>
    <x v="2"/>
    <x v="31"/>
    <x v="1"/>
    <n v="0.04"/>
    <x v="7"/>
  </r>
  <r>
    <x v="2"/>
    <x v="31"/>
    <x v="2"/>
    <n v="8.6999999999999994E-3"/>
    <x v="7"/>
  </r>
  <r>
    <x v="2"/>
    <x v="31"/>
    <x v="3"/>
    <n v="1.1439999999999999"/>
    <x v="7"/>
  </r>
  <r>
    <x v="2"/>
    <x v="32"/>
    <x v="0"/>
    <n v="1.4999999999999999E-2"/>
    <x v="8"/>
  </r>
  <r>
    <x v="2"/>
    <x v="32"/>
    <x v="1"/>
    <n v="5.5899999999999998E-2"/>
    <x v="8"/>
  </r>
  <r>
    <x v="2"/>
    <x v="32"/>
    <x v="2"/>
    <n v="7.4000000000000003E-3"/>
    <x v="8"/>
  </r>
  <r>
    <x v="2"/>
    <x v="32"/>
    <x v="3"/>
    <n v="1.3266"/>
    <x v="8"/>
  </r>
  <r>
    <x v="2"/>
    <x v="33"/>
    <x v="0"/>
    <n v="5.96E-2"/>
    <x v="9"/>
  </r>
  <r>
    <x v="2"/>
    <x v="33"/>
    <x v="1"/>
    <n v="1.44E-2"/>
    <x v="9"/>
  </r>
  <r>
    <x v="2"/>
    <x v="33"/>
    <x v="2"/>
    <n v="1.47E-2"/>
    <x v="9"/>
  </r>
  <r>
    <x v="2"/>
    <x v="33"/>
    <x v="3"/>
    <n v="1.0528999999999999"/>
    <x v="9"/>
  </r>
  <r>
    <x v="2"/>
    <x v="34"/>
    <x v="0"/>
    <n v="2.3E-2"/>
    <x v="10"/>
  </r>
  <r>
    <x v="2"/>
    <x v="34"/>
    <x v="1"/>
    <n v="4.36E-2"/>
    <x v="10"/>
  </r>
  <r>
    <x v="2"/>
    <x v="34"/>
    <x v="2"/>
    <n v="8.9999999999999993E-3"/>
    <x v="10"/>
  </r>
  <r>
    <x v="2"/>
    <x v="34"/>
    <x v="3"/>
    <n v="1.2538"/>
    <x v="10"/>
  </r>
  <r>
    <x v="2"/>
    <x v="35"/>
    <x v="0"/>
    <n v="1.52E-2"/>
    <x v="11"/>
  </r>
  <r>
    <x v="2"/>
    <x v="35"/>
    <x v="1"/>
    <n v="2.6499999999999999E-2"/>
    <x v="11"/>
  </r>
  <r>
    <x v="2"/>
    <x v="35"/>
    <x v="2"/>
    <n v="1.2E-2"/>
    <x v="11"/>
  </r>
  <r>
    <x v="2"/>
    <x v="35"/>
    <x v="3"/>
    <n v="1.3206"/>
    <x v="11"/>
  </r>
  <r>
    <x v="2"/>
    <x v="36"/>
    <x v="0"/>
    <n v="1.24E-2"/>
    <x v="12"/>
  </r>
  <r>
    <x v="2"/>
    <x v="36"/>
    <x v="1"/>
    <n v="1.8E-3"/>
    <x v="12"/>
  </r>
  <r>
    <x v="2"/>
    <x v="36"/>
    <x v="2"/>
    <n v="5.7999999999999996E-3"/>
    <x v="12"/>
  </r>
  <r>
    <x v="2"/>
    <x v="36"/>
    <x v="3"/>
    <n v="1.0509999999999999"/>
    <x v="12"/>
  </r>
  <r>
    <x v="2"/>
    <x v="37"/>
    <x v="0"/>
    <n v="1.8100000000000002E-2"/>
    <x v="13"/>
  </r>
  <r>
    <x v="2"/>
    <x v="37"/>
    <x v="1"/>
    <n v="1.2999999999999999E-3"/>
    <x v="13"/>
  </r>
  <r>
    <x v="2"/>
    <x v="37"/>
    <x v="2"/>
    <n v="9.0399999999999994E-2"/>
    <x v="13"/>
  </r>
  <r>
    <x v="2"/>
    <x v="37"/>
    <x v="3"/>
    <n v="1.1794"/>
    <x v="13"/>
  </r>
  <r>
    <x v="2"/>
    <x v="38"/>
    <x v="0"/>
    <n v="2.29E-2"/>
    <x v="14"/>
  </r>
  <r>
    <x v="2"/>
    <x v="38"/>
    <x v="1"/>
    <n v="0.1057"/>
    <x v="14"/>
  </r>
  <r>
    <x v="2"/>
    <x v="38"/>
    <x v="2"/>
    <n v="8.0000000000000002E-3"/>
    <x v="14"/>
  </r>
  <r>
    <x v="2"/>
    <x v="38"/>
    <x v="3"/>
    <n v="1.3129"/>
    <x v="14"/>
  </r>
  <r>
    <x v="2"/>
    <x v="39"/>
    <x v="0"/>
    <n v="1.3299999999999999E-2"/>
    <x v="15"/>
  </r>
  <r>
    <x v="2"/>
    <x v="39"/>
    <x v="1"/>
    <n v="3.6299999999999999E-2"/>
    <x v="15"/>
  </r>
  <r>
    <x v="2"/>
    <x v="39"/>
    <x v="2"/>
    <n v="6.4999999999999997E-3"/>
    <x v="15"/>
  </r>
  <r>
    <x v="2"/>
    <x v="39"/>
    <x v="3"/>
    <n v="1.2781"/>
    <x v="15"/>
  </r>
  <r>
    <x v="2"/>
    <x v="40"/>
    <x v="0"/>
    <n v="8.6E-3"/>
    <x v="16"/>
  </r>
  <r>
    <x v="2"/>
    <x v="40"/>
    <x v="1"/>
    <n v="2E-3"/>
    <x v="16"/>
  </r>
  <r>
    <x v="2"/>
    <x v="40"/>
    <x v="2"/>
    <n v="8.3000000000000001E-3"/>
    <x v="16"/>
  </r>
  <r>
    <x v="2"/>
    <x v="40"/>
    <x v="3"/>
    <n v="1.022"/>
    <x v="16"/>
  </r>
  <r>
    <x v="2"/>
    <x v="41"/>
    <x v="0"/>
    <n v="1.44E-2"/>
    <x v="17"/>
  </r>
  <r>
    <x v="2"/>
    <x v="41"/>
    <x v="1"/>
    <n v="1.5E-3"/>
    <x v="17"/>
  </r>
  <r>
    <x v="2"/>
    <x v="41"/>
    <x v="2"/>
    <n v="6.5799999999999997E-2"/>
    <x v="17"/>
  </r>
  <r>
    <x v="2"/>
    <x v="41"/>
    <x v="3"/>
    <n v="0.99760000000000004"/>
    <x v="17"/>
  </r>
  <r>
    <x v="2"/>
    <x v="42"/>
    <x v="0"/>
    <n v="2.2200000000000001E-2"/>
    <x v="18"/>
  </r>
  <r>
    <x v="2"/>
    <x v="42"/>
    <x v="1"/>
    <n v="3.5000000000000001E-3"/>
    <x v="18"/>
  </r>
  <r>
    <x v="2"/>
    <x v="42"/>
    <x v="2"/>
    <n v="7.0000000000000001E-3"/>
    <x v="18"/>
  </r>
  <r>
    <x v="2"/>
    <x v="42"/>
    <x v="3"/>
    <n v="1.0616000000000001"/>
    <x v="18"/>
  </r>
  <r>
    <x v="2"/>
    <x v="43"/>
    <x v="0"/>
    <n v="2.5499999999999998E-2"/>
    <x v="19"/>
  </r>
  <r>
    <x v="2"/>
    <x v="43"/>
    <x v="1"/>
    <n v="1.5599999999999999E-2"/>
    <x v="19"/>
  </r>
  <r>
    <x v="2"/>
    <x v="43"/>
    <x v="2"/>
    <n v="1.7000000000000001E-2"/>
    <x v="19"/>
  </r>
  <r>
    <x v="2"/>
    <x v="43"/>
    <x v="3"/>
    <n v="1.1349"/>
    <x v="19"/>
  </r>
  <r>
    <x v="2"/>
    <x v="44"/>
    <x v="0"/>
    <n v="6.1000000000000004E-3"/>
    <x v="20"/>
  </r>
  <r>
    <x v="2"/>
    <x v="44"/>
    <x v="1"/>
    <n v="4.4000000000000003E-3"/>
    <x v="20"/>
  </r>
  <r>
    <x v="2"/>
    <x v="44"/>
    <x v="2"/>
    <n v="7.4999999999999997E-3"/>
    <x v="20"/>
  </r>
  <r>
    <x v="2"/>
    <x v="44"/>
    <x v="3"/>
    <n v="1.0298"/>
    <x v="20"/>
  </r>
  <r>
    <x v="2"/>
    <x v="45"/>
    <x v="0"/>
    <n v="9.7999999999999997E-3"/>
    <x v="21"/>
  </r>
  <r>
    <x v="2"/>
    <x v="45"/>
    <x v="1"/>
    <n v="1.6000000000000001E-3"/>
    <x v="21"/>
  </r>
  <r>
    <x v="2"/>
    <x v="45"/>
    <x v="2"/>
    <n v="6.4000000000000003E-3"/>
    <x v="21"/>
  </r>
  <r>
    <x v="2"/>
    <x v="45"/>
    <x v="3"/>
    <n v="1.6533"/>
    <x v="21"/>
  </r>
  <r>
    <x v="2"/>
    <x v="46"/>
    <x v="0"/>
    <n v="1.7000000000000001E-2"/>
    <x v="22"/>
  </r>
  <r>
    <x v="2"/>
    <x v="46"/>
    <x v="1"/>
    <n v="2.0799999999999999E-2"/>
    <x v="22"/>
  </r>
  <r>
    <x v="2"/>
    <x v="46"/>
    <x v="2"/>
    <n v="6.1999999999999998E-3"/>
    <x v="22"/>
  </r>
  <r>
    <x v="2"/>
    <x v="46"/>
    <x v="3"/>
    <n v="1.1273"/>
    <x v="22"/>
  </r>
  <r>
    <x v="2"/>
    <x v="47"/>
    <x v="0"/>
    <n v="8.6E-3"/>
    <x v="23"/>
  </r>
  <r>
    <x v="2"/>
    <x v="47"/>
    <x v="1"/>
    <n v="2.1299999999999999E-2"/>
    <x v="23"/>
  </r>
  <r>
    <x v="2"/>
    <x v="47"/>
    <x v="2"/>
    <n v="8.3999999999999995E-3"/>
    <x v="23"/>
  </r>
  <r>
    <x v="2"/>
    <x v="47"/>
    <x v="3"/>
    <n v="1.2174"/>
    <x v="23"/>
  </r>
  <r>
    <x v="2"/>
    <x v="48"/>
    <x v="0"/>
    <n v="1.9599999999999999E-2"/>
    <x v="24"/>
  </r>
  <r>
    <x v="2"/>
    <x v="48"/>
    <x v="1"/>
    <n v="5.7999999999999996E-3"/>
    <x v="24"/>
  </r>
  <r>
    <x v="2"/>
    <x v="48"/>
    <x v="2"/>
    <n v="7.3899999999999993E-2"/>
    <x v="24"/>
  </r>
  <r>
    <x v="2"/>
    <x v="48"/>
    <x v="3"/>
    <n v="0.7046"/>
    <x v="24"/>
  </r>
  <r>
    <x v="2"/>
    <x v="49"/>
    <x v="0"/>
    <n v="2.2800000000000001E-2"/>
    <x v="25"/>
  </r>
  <r>
    <x v="2"/>
    <x v="49"/>
    <x v="1"/>
    <n v="4.5699999999999998E-2"/>
    <x v="25"/>
  </r>
  <r>
    <x v="2"/>
    <x v="49"/>
    <x v="2"/>
    <n v="5.45E-2"/>
    <x v="25"/>
  </r>
  <r>
    <x v="2"/>
    <x v="49"/>
    <x v="3"/>
    <n v="2.0392000000000001"/>
    <x v="25"/>
  </r>
  <r>
    <x v="2"/>
    <x v="50"/>
    <x v="0"/>
    <n v="1.0999999999999999E-2"/>
    <x v="26"/>
  </r>
  <r>
    <x v="2"/>
    <x v="50"/>
    <x v="1"/>
    <n v="8.2000000000000007E-3"/>
    <x v="26"/>
  </r>
  <r>
    <x v="2"/>
    <x v="50"/>
    <x v="2"/>
    <n v="1.12E-2"/>
    <x v="26"/>
  </r>
  <r>
    <x v="2"/>
    <x v="50"/>
    <x v="3"/>
    <n v="1.2292000000000001"/>
    <x v="26"/>
  </r>
  <r>
    <x v="2"/>
    <x v="51"/>
    <x v="0"/>
    <n v="4.8399999999999999E-2"/>
    <x v="27"/>
  </r>
  <r>
    <x v="2"/>
    <x v="51"/>
    <x v="1"/>
    <n v="5.4999999999999997E-3"/>
    <x v="27"/>
  </r>
  <r>
    <x v="2"/>
    <x v="51"/>
    <x v="2"/>
    <n v="8.6E-3"/>
    <x v="27"/>
  </r>
  <r>
    <x v="2"/>
    <x v="51"/>
    <x v="3"/>
    <n v="1.2746"/>
    <x v="27"/>
  </r>
  <r>
    <x v="2"/>
    <x v="52"/>
    <x v="0"/>
    <n v="1.7999999999999999E-2"/>
    <x v="28"/>
  </r>
  <r>
    <x v="2"/>
    <x v="52"/>
    <x v="1"/>
    <n v="2E-3"/>
    <x v="28"/>
  </r>
  <r>
    <x v="2"/>
    <x v="52"/>
    <x v="2"/>
    <n v="1.06E-2"/>
    <x v="28"/>
  </r>
  <r>
    <x v="2"/>
    <x v="52"/>
    <x v="3"/>
    <n v="1.7796000000000001"/>
    <x v="28"/>
  </r>
  <r>
    <x v="2"/>
    <x v="53"/>
    <x v="0"/>
    <n v="8.5000000000000006E-3"/>
    <x v="29"/>
  </r>
  <r>
    <x v="2"/>
    <x v="53"/>
    <x v="1"/>
    <n v="1E-3"/>
    <x v="29"/>
  </r>
  <r>
    <x v="2"/>
    <x v="53"/>
    <x v="2"/>
    <n v="1.3100000000000001E-2"/>
    <x v="29"/>
  </r>
  <r>
    <x v="2"/>
    <x v="53"/>
    <x v="3"/>
    <n v="1.1311"/>
    <x v="29"/>
  </r>
  <r>
    <x v="2"/>
    <x v="54"/>
    <x v="0"/>
    <n v="1.09E-2"/>
    <x v="30"/>
  </r>
  <r>
    <x v="2"/>
    <x v="54"/>
    <x v="1"/>
    <n v="3.9100000000000003E-2"/>
    <x v="30"/>
  </r>
  <r>
    <x v="2"/>
    <x v="54"/>
    <x v="2"/>
    <n v="1.0200000000000001E-2"/>
    <x v="30"/>
  </r>
  <r>
    <x v="2"/>
    <x v="54"/>
    <x v="3"/>
    <n v="1.3186"/>
    <x v="30"/>
  </r>
  <r>
    <x v="2"/>
    <x v="55"/>
    <x v="0"/>
    <n v="4.2599999999999999E-2"/>
    <x v="31"/>
  </r>
  <r>
    <x v="2"/>
    <x v="55"/>
    <x v="1"/>
    <n v="1.29E-2"/>
    <x v="31"/>
  </r>
  <r>
    <x v="2"/>
    <x v="55"/>
    <x v="2"/>
    <n v="9.9000000000000008E-3"/>
    <x v="31"/>
  </r>
  <r>
    <x v="2"/>
    <x v="55"/>
    <x v="3"/>
    <n v="1.139"/>
    <x v="31"/>
  </r>
  <r>
    <x v="2"/>
    <x v="56"/>
    <x v="0"/>
    <n v="6.3E-3"/>
    <x v="32"/>
  </r>
  <r>
    <x v="2"/>
    <x v="56"/>
    <x v="1"/>
    <n v="6.7999999999999996E-3"/>
    <x v="32"/>
  </r>
  <r>
    <x v="2"/>
    <x v="56"/>
    <x v="2"/>
    <n v="0.01"/>
    <x v="32"/>
  </r>
  <r>
    <x v="2"/>
    <x v="56"/>
    <x v="3"/>
    <n v="1.0969"/>
    <x v="32"/>
  </r>
  <r>
    <x v="2"/>
    <x v="57"/>
    <x v="0"/>
    <n v="3.7000000000000002E-3"/>
    <x v="33"/>
  </r>
  <r>
    <x v="2"/>
    <x v="57"/>
    <x v="1"/>
    <n v="1.41E-2"/>
    <x v="33"/>
  </r>
  <r>
    <x v="2"/>
    <x v="57"/>
    <x v="2"/>
    <n v="5.5999999999999999E-3"/>
    <x v="33"/>
  </r>
  <r>
    <x v="2"/>
    <x v="57"/>
    <x v="3"/>
    <n v="1.0769"/>
    <x v="33"/>
  </r>
  <r>
    <x v="2"/>
    <x v="58"/>
    <x v="0"/>
    <n v="6.8999999999999999E-3"/>
    <x v="34"/>
  </r>
  <r>
    <x v="2"/>
    <x v="58"/>
    <x v="1"/>
    <n v="1.5599999999999999E-2"/>
    <x v="34"/>
  </r>
  <r>
    <x v="2"/>
    <x v="58"/>
    <x v="2"/>
    <n v="5.5999999999999999E-3"/>
    <x v="34"/>
  </r>
  <r>
    <x v="2"/>
    <x v="58"/>
    <x v="3"/>
    <n v="1.1532"/>
    <x v="34"/>
  </r>
  <r>
    <x v="2"/>
    <x v="59"/>
    <x v="0"/>
    <n v="7.3000000000000001E-3"/>
    <x v="35"/>
  </r>
  <r>
    <x v="2"/>
    <x v="59"/>
    <x v="1"/>
    <n v="9.1999999999999998E-3"/>
    <x v="35"/>
  </r>
  <r>
    <x v="2"/>
    <x v="59"/>
    <x v="2"/>
    <n v="7.4999999999999997E-3"/>
    <x v="35"/>
  </r>
  <r>
    <x v="2"/>
    <x v="59"/>
    <x v="3"/>
    <n v="1.0761000000000001"/>
    <x v="35"/>
  </r>
  <r>
    <x v="2"/>
    <x v="60"/>
    <x v="0"/>
    <n v="0.63770000000000004"/>
    <x v="36"/>
  </r>
  <r>
    <x v="2"/>
    <x v="60"/>
    <x v="1"/>
    <n v="0.115"/>
    <x v="36"/>
  </r>
  <r>
    <x v="2"/>
    <x v="60"/>
    <x v="2"/>
    <n v="6.13E-2"/>
    <x v="36"/>
  </r>
  <r>
    <x v="2"/>
    <x v="60"/>
    <x v="3"/>
    <n v="1.4200000000000001E-2"/>
    <x v="36"/>
  </r>
  <r>
    <x v="2"/>
    <x v="61"/>
    <x v="0"/>
    <n v="9.7999999999999997E-3"/>
    <x v="37"/>
  </r>
  <r>
    <x v="2"/>
    <x v="61"/>
    <x v="1"/>
    <n v="6.4999999999999997E-3"/>
    <x v="37"/>
  </r>
  <r>
    <x v="2"/>
    <x v="61"/>
    <x v="2"/>
    <n v="1.61E-2"/>
    <x v="37"/>
  </r>
  <r>
    <x v="2"/>
    <x v="61"/>
    <x v="3"/>
    <n v="1.8821000000000001"/>
    <x v="37"/>
  </r>
  <r>
    <x v="2"/>
    <x v="62"/>
    <x v="0"/>
    <n v="2.9899999999999999E-2"/>
    <x v="38"/>
  </r>
  <r>
    <x v="2"/>
    <x v="62"/>
    <x v="1"/>
    <n v="3.2500000000000001E-2"/>
    <x v="38"/>
  </r>
  <r>
    <x v="2"/>
    <x v="62"/>
    <x v="2"/>
    <n v="1.0500000000000001E-2"/>
    <x v="38"/>
  </r>
  <r>
    <x v="2"/>
    <x v="62"/>
    <x v="3"/>
    <n v="1.7885"/>
    <x v="38"/>
  </r>
  <r>
    <x v="2"/>
    <x v="63"/>
    <x v="0"/>
    <n v="2.63E-2"/>
    <x v="39"/>
  </r>
  <r>
    <x v="2"/>
    <x v="63"/>
    <x v="1"/>
    <n v="1.9E-3"/>
    <x v="39"/>
  </r>
  <r>
    <x v="2"/>
    <x v="63"/>
    <x v="2"/>
    <n v="5.28E-2"/>
    <x v="39"/>
  </r>
  <r>
    <x v="2"/>
    <x v="63"/>
    <x v="3"/>
    <n v="0.70369999999999999"/>
    <x v="39"/>
  </r>
  <r>
    <x v="2"/>
    <x v="64"/>
    <x v="0"/>
    <n v="0.11849999999999999"/>
    <x v="40"/>
  </r>
  <r>
    <x v="2"/>
    <x v="64"/>
    <x v="1"/>
    <n v="2.8500000000000001E-2"/>
    <x v="40"/>
  </r>
  <r>
    <x v="2"/>
    <x v="64"/>
    <x v="2"/>
    <n v="1.1299999999999999E-2"/>
    <x v="40"/>
  </r>
  <r>
    <x v="2"/>
    <x v="64"/>
    <x v="3"/>
    <n v="0.78590000000000004"/>
    <x v="40"/>
  </r>
  <r>
    <x v="3"/>
    <x v="65"/>
    <x v="0"/>
    <n v="1.9774"/>
    <x v="0"/>
  </r>
  <r>
    <x v="3"/>
    <x v="65"/>
    <x v="1"/>
    <n v="5.8999999999999999E-3"/>
    <x v="0"/>
  </r>
  <r>
    <x v="3"/>
    <x v="65"/>
    <x v="2"/>
    <n v="7.4000000000000003E-3"/>
    <x v="0"/>
  </r>
  <r>
    <x v="3"/>
    <x v="65"/>
    <x v="3"/>
    <n v="5.1000000000000004E-3"/>
    <x v="0"/>
  </r>
  <r>
    <x v="3"/>
    <x v="66"/>
    <x v="0"/>
    <n v="3.0200000000000001E-2"/>
    <x v="1"/>
  </r>
  <r>
    <x v="3"/>
    <x v="66"/>
    <x v="1"/>
    <n v="1.66E-2"/>
    <x v="1"/>
  </r>
  <r>
    <x v="3"/>
    <x v="66"/>
    <x v="2"/>
    <n v="9.4999999999999998E-3"/>
    <x v="1"/>
  </r>
  <r>
    <x v="3"/>
    <x v="66"/>
    <x v="3"/>
    <n v="1.3718999999999999"/>
    <x v="1"/>
  </r>
  <r>
    <x v="3"/>
    <x v="67"/>
    <x v="0"/>
    <n v="3.15E-2"/>
    <x v="2"/>
  </r>
  <r>
    <x v="3"/>
    <x v="67"/>
    <x v="1"/>
    <n v="1.1000000000000001E-3"/>
    <x v="2"/>
  </r>
  <r>
    <x v="3"/>
    <x v="67"/>
    <x v="2"/>
    <n v="1.7600000000000001E-2"/>
    <x v="2"/>
  </r>
  <r>
    <x v="3"/>
    <x v="67"/>
    <x v="3"/>
    <n v="1.3399000000000001"/>
    <x v="2"/>
  </r>
  <r>
    <x v="3"/>
    <x v="68"/>
    <x v="0"/>
    <n v="1.4800000000000001E-2"/>
    <x v="3"/>
  </r>
  <r>
    <x v="3"/>
    <x v="68"/>
    <x v="1"/>
    <n v="1.9E-3"/>
    <x v="3"/>
  </r>
  <r>
    <x v="3"/>
    <x v="68"/>
    <x v="2"/>
    <n v="9.7999999999999997E-3"/>
    <x v="3"/>
  </r>
  <r>
    <x v="3"/>
    <x v="68"/>
    <x v="3"/>
    <n v="1.0246"/>
    <x v="3"/>
  </r>
  <r>
    <x v="3"/>
    <x v="69"/>
    <x v="0"/>
    <n v="1.44E-2"/>
    <x v="4"/>
  </r>
  <r>
    <x v="3"/>
    <x v="69"/>
    <x v="1"/>
    <n v="6.9999999999999999E-4"/>
    <x v="4"/>
  </r>
  <r>
    <x v="3"/>
    <x v="69"/>
    <x v="2"/>
    <n v="6.0000000000000001E-3"/>
    <x v="4"/>
  </r>
  <r>
    <x v="3"/>
    <x v="69"/>
    <x v="3"/>
    <n v="1.2584"/>
    <x v="4"/>
  </r>
  <r>
    <x v="3"/>
    <x v="70"/>
    <x v="0"/>
    <n v="1.21E-2"/>
    <x v="5"/>
  </r>
  <r>
    <x v="3"/>
    <x v="70"/>
    <x v="1"/>
    <n v="3.8E-3"/>
    <x v="5"/>
  </r>
  <r>
    <x v="3"/>
    <x v="70"/>
    <x v="2"/>
    <n v="5.5999999999999999E-3"/>
    <x v="5"/>
  </r>
  <r>
    <x v="3"/>
    <x v="70"/>
    <x v="3"/>
    <n v="1.2136"/>
    <x v="5"/>
  </r>
  <r>
    <x v="3"/>
    <x v="71"/>
    <x v="0"/>
    <n v="8.0999999999999996E-3"/>
    <x v="6"/>
  </r>
  <r>
    <x v="3"/>
    <x v="71"/>
    <x v="1"/>
    <n v="1E-3"/>
    <x v="6"/>
  </r>
  <r>
    <x v="3"/>
    <x v="71"/>
    <x v="2"/>
    <n v="1.66E-2"/>
    <x v="6"/>
  </r>
  <r>
    <x v="3"/>
    <x v="71"/>
    <x v="3"/>
    <n v="0.16259999999999999"/>
    <x v="6"/>
  </r>
  <r>
    <x v="3"/>
    <x v="72"/>
    <x v="0"/>
    <n v="1.2699999999999999E-2"/>
    <x v="7"/>
  </r>
  <r>
    <x v="3"/>
    <x v="72"/>
    <x v="1"/>
    <n v="9.1999999999999998E-3"/>
    <x v="7"/>
  </r>
  <r>
    <x v="3"/>
    <x v="72"/>
    <x v="2"/>
    <n v="1.23E-2"/>
    <x v="7"/>
  </r>
  <r>
    <x v="3"/>
    <x v="72"/>
    <x v="3"/>
    <n v="1.9665999999999999"/>
    <x v="7"/>
  </r>
  <r>
    <x v="3"/>
    <x v="73"/>
    <x v="0"/>
    <n v="3.2500000000000001E-2"/>
    <x v="8"/>
  </r>
  <r>
    <x v="3"/>
    <x v="73"/>
    <x v="1"/>
    <n v="8.9999999999999998E-4"/>
    <x v="8"/>
  </r>
  <r>
    <x v="3"/>
    <x v="73"/>
    <x v="2"/>
    <n v="7.7999999999999996E-3"/>
    <x v="8"/>
  </r>
  <r>
    <x v="3"/>
    <x v="73"/>
    <x v="3"/>
    <n v="1.0903"/>
    <x v="8"/>
  </r>
  <r>
    <x v="3"/>
    <x v="74"/>
    <x v="0"/>
    <n v="9.9000000000000008E-3"/>
    <x v="9"/>
  </r>
  <r>
    <x v="3"/>
    <x v="74"/>
    <x v="1"/>
    <n v="1.9E-2"/>
    <x v="9"/>
  </r>
  <r>
    <x v="3"/>
    <x v="74"/>
    <x v="2"/>
    <n v="1.9199999999999998E-2"/>
    <x v="9"/>
  </r>
  <r>
    <x v="3"/>
    <x v="74"/>
    <x v="3"/>
    <n v="1.0723"/>
    <x v="9"/>
  </r>
  <r>
    <x v="3"/>
    <x v="75"/>
    <x v="0"/>
    <n v="2.3400000000000001E-2"/>
    <x v="10"/>
  </r>
  <r>
    <x v="3"/>
    <x v="75"/>
    <x v="1"/>
    <n v="1.1999999999999999E-3"/>
    <x v="10"/>
  </r>
  <r>
    <x v="3"/>
    <x v="75"/>
    <x v="2"/>
    <n v="9.5999999999999992E-3"/>
    <x v="10"/>
  </r>
  <r>
    <x v="3"/>
    <x v="75"/>
    <x v="3"/>
    <n v="1.6462000000000001"/>
    <x v="10"/>
  </r>
  <r>
    <x v="3"/>
    <x v="76"/>
    <x v="0"/>
    <n v="1.6899999999999998E-2"/>
    <x v="11"/>
  </r>
  <r>
    <x v="3"/>
    <x v="76"/>
    <x v="1"/>
    <n v="2.5000000000000001E-3"/>
    <x v="11"/>
  </r>
  <r>
    <x v="3"/>
    <x v="76"/>
    <x v="2"/>
    <n v="4.7999999999999996E-3"/>
    <x v="11"/>
  </r>
  <r>
    <x v="3"/>
    <x v="76"/>
    <x v="3"/>
    <n v="1.0821000000000001"/>
    <x v="11"/>
  </r>
  <r>
    <x v="3"/>
    <x v="77"/>
    <x v="0"/>
    <n v="1.1599999999999999E-2"/>
    <x v="12"/>
  </r>
  <r>
    <x v="3"/>
    <x v="77"/>
    <x v="1"/>
    <n v="1.6799999999999999E-2"/>
    <x v="12"/>
  </r>
  <r>
    <x v="3"/>
    <x v="77"/>
    <x v="2"/>
    <n v="5.4999999999999997E-3"/>
    <x v="12"/>
  </r>
  <r>
    <x v="3"/>
    <x v="77"/>
    <x v="3"/>
    <n v="1.1449"/>
    <x v="12"/>
  </r>
  <r>
    <x v="3"/>
    <x v="78"/>
    <x v="0"/>
    <n v="1.6899999999999998E-2"/>
    <x v="13"/>
  </r>
  <r>
    <x v="3"/>
    <x v="78"/>
    <x v="1"/>
    <n v="3.0000000000000001E-3"/>
    <x v="13"/>
  </r>
  <r>
    <x v="3"/>
    <x v="78"/>
    <x v="2"/>
    <n v="6.6E-3"/>
    <x v="13"/>
  </r>
  <r>
    <x v="3"/>
    <x v="78"/>
    <x v="3"/>
    <n v="1.2318"/>
    <x v="13"/>
  </r>
  <r>
    <x v="3"/>
    <x v="79"/>
    <x v="0"/>
    <n v="1.7100000000000001E-2"/>
    <x v="14"/>
  </r>
  <r>
    <x v="3"/>
    <x v="79"/>
    <x v="1"/>
    <n v="4.3900000000000002E-2"/>
    <x v="14"/>
  </r>
  <r>
    <x v="3"/>
    <x v="79"/>
    <x v="2"/>
    <n v="7.7999999999999996E-3"/>
    <x v="14"/>
  </r>
  <r>
    <x v="3"/>
    <x v="79"/>
    <x v="3"/>
    <n v="1.8186"/>
    <x v="14"/>
  </r>
  <r>
    <x v="3"/>
    <x v="80"/>
    <x v="0"/>
    <n v="2.1600000000000001E-2"/>
    <x v="15"/>
  </r>
  <r>
    <x v="3"/>
    <x v="80"/>
    <x v="1"/>
    <n v="5.0000000000000001E-3"/>
    <x v="15"/>
  </r>
  <r>
    <x v="3"/>
    <x v="80"/>
    <x v="2"/>
    <n v="9.5999999999999992E-3"/>
    <x v="15"/>
  </r>
  <r>
    <x v="3"/>
    <x v="80"/>
    <x v="3"/>
    <n v="1.8573999999999999"/>
    <x v="15"/>
  </r>
  <r>
    <x v="3"/>
    <x v="81"/>
    <x v="0"/>
    <n v="1.15E-2"/>
    <x v="16"/>
  </r>
  <r>
    <x v="3"/>
    <x v="81"/>
    <x v="1"/>
    <n v="6.4999999999999997E-3"/>
    <x v="16"/>
  </r>
  <r>
    <x v="3"/>
    <x v="81"/>
    <x v="2"/>
    <n v="8.0000000000000002E-3"/>
    <x v="16"/>
  </r>
  <r>
    <x v="3"/>
    <x v="81"/>
    <x v="3"/>
    <n v="1.0338000000000001"/>
    <x v="16"/>
  </r>
  <r>
    <x v="3"/>
    <x v="82"/>
    <x v="0"/>
    <n v="5.4899999999999997E-2"/>
    <x v="17"/>
  </r>
  <r>
    <x v="3"/>
    <x v="82"/>
    <x v="1"/>
    <n v="7.4999999999999997E-3"/>
    <x v="17"/>
  </r>
  <r>
    <x v="3"/>
    <x v="82"/>
    <x v="2"/>
    <n v="1.0800000000000001E-2"/>
    <x v="17"/>
  </r>
  <r>
    <x v="3"/>
    <x v="82"/>
    <x v="3"/>
    <n v="0.3659"/>
    <x v="17"/>
  </r>
  <r>
    <x v="3"/>
    <x v="83"/>
    <x v="0"/>
    <n v="5.3999999999999999E-2"/>
    <x v="18"/>
  </r>
  <r>
    <x v="3"/>
    <x v="83"/>
    <x v="1"/>
    <n v="1.8599999999999998E-2"/>
    <x v="18"/>
  </r>
  <r>
    <x v="3"/>
    <x v="83"/>
    <x v="2"/>
    <n v="1.3299999999999999E-2"/>
    <x v="18"/>
  </r>
  <r>
    <x v="3"/>
    <x v="83"/>
    <x v="3"/>
    <n v="1.8584000000000001"/>
    <x v="18"/>
  </r>
  <r>
    <x v="3"/>
    <x v="84"/>
    <x v="0"/>
    <n v="1.26E-2"/>
    <x v="19"/>
  </r>
  <r>
    <x v="3"/>
    <x v="84"/>
    <x v="1"/>
    <n v="1.2999999999999999E-3"/>
    <x v="19"/>
  </r>
  <r>
    <x v="3"/>
    <x v="84"/>
    <x v="2"/>
    <n v="7.9000000000000008E-3"/>
    <x v="19"/>
  </r>
  <r>
    <x v="3"/>
    <x v="84"/>
    <x v="3"/>
    <n v="1.873"/>
    <x v="19"/>
  </r>
  <r>
    <x v="3"/>
    <x v="85"/>
    <x v="0"/>
    <n v="5.8000000000000003E-2"/>
    <x v="20"/>
  </r>
  <r>
    <x v="3"/>
    <x v="85"/>
    <x v="1"/>
    <n v="1.4E-3"/>
    <x v="20"/>
  </r>
  <r>
    <x v="3"/>
    <x v="85"/>
    <x v="2"/>
    <n v="8.1199999999999994E-2"/>
    <x v="20"/>
  </r>
  <r>
    <x v="3"/>
    <x v="85"/>
    <x v="3"/>
    <n v="1.0295000000000001"/>
    <x v="20"/>
  </r>
  <r>
    <x v="3"/>
    <x v="86"/>
    <x v="0"/>
    <n v="4.1799999999999997E-2"/>
    <x v="21"/>
  </r>
  <r>
    <x v="3"/>
    <x v="86"/>
    <x v="1"/>
    <n v="1.04E-2"/>
    <x v="21"/>
  </r>
  <r>
    <x v="3"/>
    <x v="86"/>
    <x v="2"/>
    <n v="1.41E-2"/>
    <x v="21"/>
  </r>
  <r>
    <x v="3"/>
    <x v="86"/>
    <x v="3"/>
    <n v="0.34770000000000001"/>
    <x v="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E6CE4A-93C2-2646-A4D9-F872FC8AD1B5}" name="PivotTable6" cacheId="1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5">
  <location ref="A3:F13" firstHeaderRow="1" firstDataRow="2" firstDataCol="1" rowPageCount="1" colPageCount="1"/>
  <pivotFields count="5">
    <pivotField axis="axisPage" multipleItemSelectionAllowed="1" showAll="0">
      <items count="5">
        <item h="1" x="1"/>
        <item x="0"/>
        <item h="1" x="2"/>
        <item h="1" x="3"/>
        <item t="default"/>
      </items>
    </pivotField>
    <pivotField showAll="0">
      <items count="8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axis="axisCol" showAll="0">
      <items count="5">
        <item x="1"/>
        <item x="0"/>
        <item x="3"/>
        <item x="2"/>
        <item t="default"/>
      </items>
    </pivotField>
    <pivotField dataField="1" numFmtId="10" showAll="0"/>
    <pivotField axis="axisRow" showAll="0">
      <items count="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pageFields count="1">
    <pageField fld="0" hier="-1"/>
  </pageFields>
  <dataFields count="1">
    <dataField name="Average of cpu" fld="3" subtotal="average" baseField="0" baseItem="0" numFmtId="10"/>
  </dataFields>
  <chartFormats count="21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1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" format="1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5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5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5" format="1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5" format="1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5" format="1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5" format="1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5" format="1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5" format="2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6" format="2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6" format="2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6" format="2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6" format="2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34E596-BFE3-BB4A-9453-A0D4EB4BD63D}" name="PivotTable6" cacheId="1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5">
  <location ref="A3:F21" firstHeaderRow="1" firstDataRow="2" firstDataCol="1" rowPageCount="1" colPageCount="1"/>
  <pivotFields count="5">
    <pivotField axis="axisPage" multipleItemSelectionAllowed="1" showAll="0">
      <items count="5">
        <item x="1"/>
        <item h="1" x="0"/>
        <item h="1" x="2"/>
        <item h="1" x="3"/>
        <item t="default"/>
      </items>
    </pivotField>
    <pivotField showAll="0">
      <items count="8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axis="axisCol" showAll="0">
      <items count="5">
        <item x="1"/>
        <item x="0"/>
        <item x="3"/>
        <item x="2"/>
        <item t="default"/>
      </items>
    </pivotField>
    <pivotField dataField="1" numFmtId="10" showAll="0"/>
    <pivotField axis="axisRow" showAll="0">
      <items count="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</pivotFields>
  <rowFields count="1">
    <field x="4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pageFields count="1">
    <pageField fld="0" hier="-1"/>
  </pageFields>
  <dataFields count="1">
    <dataField name="Average of cpu" fld="3" subtotal="average" baseField="0" baseItem="0" numFmtId="10"/>
  </dataFields>
  <chartFormats count="2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1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" format="1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5" format="2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5" format="2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5" format="2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5" format="2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7" format="2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7" format="2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7" format="2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7" format="2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5" format="2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5" format="2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5" format="2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5" format="2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6" format="2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6" format="3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6" format="3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6" format="3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09C5B4-6129-7742-9B14-776E52119EEF}" name="PivotTable6" cacheId="1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4">
  <location ref="A3:F46" firstHeaderRow="1" firstDataRow="2" firstDataCol="1" rowPageCount="1" colPageCount="1"/>
  <pivotFields count="5">
    <pivotField axis="axisPage" multipleItemSelectionAllowed="1" showAll="0">
      <items count="5">
        <item h="1" x="1"/>
        <item h="1" x="0"/>
        <item x="2"/>
        <item h="1" x="3"/>
        <item t="default"/>
      </items>
    </pivotField>
    <pivotField showAll="0">
      <items count="8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axis="axisCol" showAll="0">
      <items count="5">
        <item x="1"/>
        <item x="0"/>
        <item x="3"/>
        <item x="2"/>
        <item t="default"/>
      </items>
    </pivotField>
    <pivotField dataField="1" numFmtId="10" showAll="0"/>
    <pivotField axis="axisRow" showAll="0">
      <items count="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</pivotFields>
  <rowFields count="1">
    <field x="4"/>
  </rowFields>
  <rowItems count="4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pageFields count="1">
    <pageField fld="0" hier="-1"/>
  </pageFields>
  <dataFields count="1">
    <dataField name="Average of cpu" fld="3" subtotal="average" baseField="0" baseItem="0" numFmtId="10"/>
  </dataFields>
  <chartFormats count="3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1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" format="1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5" format="2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5" format="2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5" format="2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5" format="2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7" format="2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7" format="3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7" format="3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7" format="3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5" format="2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9" format="3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9" format="3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9" format="3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4" format="3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4" format="3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4" format="3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4" format="3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5" format="3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5" format="3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5" format="4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5" format="4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8BB396-CCA2-D84B-BFC0-A44B3802B301}" name="PivotTable6" cacheId="1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7">
  <location ref="A3:F27" firstHeaderRow="1" firstDataRow="2" firstDataCol="1" rowPageCount="1" colPageCount="1"/>
  <pivotFields count="5">
    <pivotField axis="axisPage" multipleItemSelectionAllowed="1" showAll="0">
      <items count="5">
        <item h="1" x="1"/>
        <item h="1" x="0"/>
        <item h="1" x="2"/>
        <item x="3"/>
        <item t="default"/>
      </items>
    </pivotField>
    <pivotField showAll="0">
      <items count="8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axis="axisCol" showAll="0">
      <items count="5">
        <item x="1"/>
        <item x="0"/>
        <item x="3"/>
        <item x="2"/>
        <item t="default"/>
      </items>
    </pivotField>
    <pivotField dataField="1" numFmtId="10" showAll="0"/>
    <pivotField axis="axisRow" showAll="0">
      <items count="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</pivotFields>
  <rowFields count="1">
    <field x="4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pageFields count="1">
    <pageField fld="0" hier="-1"/>
  </pageFields>
  <dataFields count="1">
    <dataField name="Average of cpu" fld="3" subtotal="average" baseField="0" baseItem="0" numFmtId="10"/>
  </dataFields>
  <chartFormats count="2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1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" format="1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5" format="2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5" format="2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5" format="2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5" format="2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7" format="2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7" format="3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7" format="3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7" format="3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0" format="3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0" format="3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0" format="3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0" format="4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7" format="4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7" format="4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7" format="4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7" format="4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8" format="4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8" format="4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8" format="4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8" format="4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590C34-23F3-D543-99C7-DE3E6028ED03}" name="Table1" displayName="Table1" ref="A1:E349" totalsRowShown="0" tableBorderDxfId="5">
  <autoFilter ref="A1:E349" xr:uid="{E5590C34-23F3-D543-99C7-DE3E6028ED03}"/>
  <tableColumns count="5">
    <tableColumn id="1" xr3:uid="{B9E291E0-C22E-B943-B7AC-B5FF9A9BBE33}" name="dataset" dataDxfId="4"/>
    <tableColumn id="2" xr3:uid="{D6FBE249-4FA9-554F-8924-E4F43B88B1F7}" name="timestamp" dataDxfId="3"/>
    <tableColumn id="3" xr3:uid="{BA3CE961-F944-5444-9834-FE9D0030D059}" name="container" dataDxfId="2"/>
    <tableColumn id="4" xr3:uid="{89A06564-B21E-5544-B79C-C25C6DF15662}" name="cpu" dataDxfId="1"/>
    <tableColumn id="14" xr3:uid="{96D00A4A-6E4E-D74B-B943-7C7BB92CDB91}" name="elapsed_s" dataDxfId="0">
      <calculatedColumnFormula array="1">(_xlfn.XMATCH(Table1[[#This Row],[timestamp]], _xlfn._xlws.SORT(_xlfn.UNIQUE(_xlfn._xlws.FILTER(Table1[timestamp], Table1[dataset]=Table1[[#This Row],[dataset]]))), 0, 1) - 1) * 5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070C7-CF4D-A84E-B119-5D93EC9A5BED}">
  <dimension ref="A1:E349"/>
  <sheetViews>
    <sheetView topLeftCell="A320" workbookViewId="0">
      <selection activeCell="A346" sqref="A346"/>
    </sheetView>
  </sheetViews>
  <sheetFormatPr baseColWidth="10" defaultRowHeight="16" x14ac:dyDescent="0.2"/>
  <cols>
    <col min="2" max="2" width="12.6640625" customWidth="1"/>
    <col min="3" max="3" width="11.33203125" customWidth="1"/>
    <col min="5" max="5" width="11" customWidth="1"/>
    <col min="11" max="11" width="11" customWidth="1"/>
  </cols>
  <sheetData>
    <row r="1" spans="1:5" x14ac:dyDescent="0.2">
      <c r="A1" s="13" t="s">
        <v>8</v>
      </c>
      <c r="B1" s="13" t="s">
        <v>9</v>
      </c>
      <c r="C1" s="13" t="s">
        <v>10</v>
      </c>
      <c r="D1" s="13" t="s">
        <v>11</v>
      </c>
      <c r="E1" t="s">
        <v>12</v>
      </c>
    </row>
    <row r="2" spans="1:5" x14ac:dyDescent="0.2">
      <c r="A2" s="1" t="s">
        <v>0</v>
      </c>
      <c r="B2" s="2">
        <v>1767073394</v>
      </c>
      <c r="C2" s="2" t="s">
        <v>1</v>
      </c>
      <c r="D2" s="3">
        <v>1.7548999999999999</v>
      </c>
      <c r="E2" s="20" cm="1">
        <f t="array" ref="E2">(_xlfn.XMATCH(Table1[[#This Row],[timestamp]], _xlfn._xlws.SORT(_xlfn.UNIQUE(_xlfn._xlws.FILTER(Table1[timestamp], Table1[dataset]=Table1[[#This Row],[dataset]]))), 0, 1) - 1) * 5</f>
        <v>0</v>
      </c>
    </row>
    <row r="3" spans="1:5" x14ac:dyDescent="0.2">
      <c r="A3" s="5" t="s">
        <v>0</v>
      </c>
      <c r="B3" s="6">
        <v>1767073394</v>
      </c>
      <c r="C3" s="6" t="s">
        <v>2</v>
      </c>
      <c r="D3" s="7">
        <v>1.1000000000000001E-3</v>
      </c>
      <c r="E3" cm="1">
        <f t="array" ref="E3">(_xlfn.XMATCH(Table1[[#This Row],[timestamp]], _xlfn._xlws.SORT(_xlfn.UNIQUE(_xlfn._xlws.FILTER(Table1[timestamp], Table1[dataset]=Table1[[#This Row],[dataset]]))), 0, 1) - 1) * 5</f>
        <v>0</v>
      </c>
    </row>
    <row r="4" spans="1:5" x14ac:dyDescent="0.2">
      <c r="A4" s="1" t="s">
        <v>0</v>
      </c>
      <c r="B4" s="2">
        <v>1767073394</v>
      </c>
      <c r="C4" s="2" t="s">
        <v>3</v>
      </c>
      <c r="D4" s="3">
        <v>5.5999999999999999E-3</v>
      </c>
      <c r="E4" cm="1">
        <f t="array" ref="E4">(_xlfn.XMATCH(Table1[[#This Row],[timestamp]], _xlfn._xlws.SORT(_xlfn.UNIQUE(_xlfn._xlws.FILTER(Table1[timestamp], Table1[dataset]=Table1[[#This Row],[dataset]]))), 0, 1) - 1) * 5</f>
        <v>0</v>
      </c>
    </row>
    <row r="5" spans="1:5" x14ac:dyDescent="0.2">
      <c r="A5" s="5" t="s">
        <v>0</v>
      </c>
      <c r="B5" s="6">
        <v>1767073394</v>
      </c>
      <c r="C5" s="6" t="s">
        <v>4</v>
      </c>
      <c r="D5" s="7">
        <v>5.3E-3</v>
      </c>
      <c r="E5" cm="1">
        <f t="array" ref="E5">(_xlfn.XMATCH(Table1[[#This Row],[timestamp]], _xlfn._xlws.SORT(_xlfn.UNIQUE(_xlfn._xlws.FILTER(Table1[timestamp], Table1[dataset]=Table1[[#This Row],[dataset]]))), 0, 1) - 1) * 5</f>
        <v>0</v>
      </c>
    </row>
    <row r="6" spans="1:5" x14ac:dyDescent="0.2">
      <c r="A6" s="1" t="s">
        <v>0</v>
      </c>
      <c r="B6" s="2">
        <v>1767073401</v>
      </c>
      <c r="C6" s="2" t="s">
        <v>1</v>
      </c>
      <c r="D6" s="3">
        <v>2.5600000000000001E-2</v>
      </c>
      <c r="E6" cm="1">
        <f t="array" ref="E6">(_xlfn.XMATCH(Table1[[#This Row],[timestamp]], _xlfn._xlws.SORT(_xlfn.UNIQUE(_xlfn._xlws.FILTER(Table1[timestamp], Table1[dataset]=Table1[[#This Row],[dataset]]))), 0, 1) - 1) * 5</f>
        <v>5</v>
      </c>
    </row>
    <row r="7" spans="1:5" x14ac:dyDescent="0.2">
      <c r="A7" s="5" t="s">
        <v>0</v>
      </c>
      <c r="B7" s="6">
        <v>1767073401</v>
      </c>
      <c r="C7" s="6" t="s">
        <v>2</v>
      </c>
      <c r="D7" s="7">
        <v>4.0000000000000001E-3</v>
      </c>
      <c r="E7" cm="1">
        <f t="array" ref="E7">(_xlfn.XMATCH(Table1[[#This Row],[timestamp]], _xlfn._xlws.SORT(_xlfn.UNIQUE(_xlfn._xlws.FILTER(Table1[timestamp], Table1[dataset]=Table1[[#This Row],[dataset]]))), 0, 1) - 1) * 5</f>
        <v>5</v>
      </c>
    </row>
    <row r="8" spans="1:5" x14ac:dyDescent="0.2">
      <c r="A8" s="1" t="s">
        <v>0</v>
      </c>
      <c r="B8" s="2">
        <v>1767073401</v>
      </c>
      <c r="C8" s="2" t="s">
        <v>3</v>
      </c>
      <c r="D8" s="3">
        <v>1.17E-2</v>
      </c>
      <c r="E8" cm="1">
        <f t="array" ref="E8">(_xlfn.XMATCH(Table1[[#This Row],[timestamp]], _xlfn._xlws.SORT(_xlfn.UNIQUE(_xlfn._xlws.FILTER(Table1[timestamp], Table1[dataset]=Table1[[#This Row],[dataset]]))), 0, 1) - 1) * 5</f>
        <v>5</v>
      </c>
    </row>
    <row r="9" spans="1:5" x14ac:dyDescent="0.2">
      <c r="A9" s="5" t="s">
        <v>0</v>
      </c>
      <c r="B9" s="6">
        <v>1767073401</v>
      </c>
      <c r="C9" s="6" t="s">
        <v>4</v>
      </c>
      <c r="D9" s="7">
        <v>1.8383</v>
      </c>
      <c r="E9" cm="1">
        <f t="array" ref="E9">(_xlfn.XMATCH(Table1[[#This Row],[timestamp]], _xlfn._xlws.SORT(_xlfn.UNIQUE(_xlfn._xlws.FILTER(Table1[timestamp], Table1[dataset]=Table1[[#This Row],[dataset]]))), 0, 1) - 1) * 5</f>
        <v>5</v>
      </c>
    </row>
    <row r="10" spans="1:5" x14ac:dyDescent="0.2">
      <c r="A10" s="1" t="s">
        <v>0</v>
      </c>
      <c r="B10" s="2">
        <v>1767073409</v>
      </c>
      <c r="C10" s="2" t="s">
        <v>1</v>
      </c>
      <c r="D10" s="3">
        <v>2.5000000000000001E-2</v>
      </c>
      <c r="E10" cm="1">
        <f t="array" ref="E10">(_xlfn.XMATCH(Table1[[#This Row],[timestamp]], _xlfn._xlws.SORT(_xlfn.UNIQUE(_xlfn._xlws.FILTER(Table1[timestamp], Table1[dataset]=Table1[[#This Row],[dataset]]))), 0, 1) - 1) * 5</f>
        <v>10</v>
      </c>
    </row>
    <row r="11" spans="1:5" x14ac:dyDescent="0.2">
      <c r="A11" s="5" t="s">
        <v>0</v>
      </c>
      <c r="B11" s="6">
        <v>1767073409</v>
      </c>
      <c r="C11" s="6" t="s">
        <v>2</v>
      </c>
      <c r="D11" s="7">
        <v>2.3999999999999998E-3</v>
      </c>
      <c r="E11" cm="1">
        <f t="array" ref="E11">(_xlfn.XMATCH(Table1[[#This Row],[timestamp]], _xlfn._xlws.SORT(_xlfn.UNIQUE(_xlfn._xlws.FILTER(Table1[timestamp], Table1[dataset]=Table1[[#This Row],[dataset]]))), 0, 1) - 1) * 5</f>
        <v>10</v>
      </c>
    </row>
    <row r="12" spans="1:5" x14ac:dyDescent="0.2">
      <c r="A12" s="1" t="s">
        <v>0</v>
      </c>
      <c r="B12" s="2">
        <v>1767073409</v>
      </c>
      <c r="C12" s="2" t="s">
        <v>3</v>
      </c>
      <c r="D12" s="3">
        <v>1.17E-2</v>
      </c>
      <c r="E12" cm="1">
        <f t="array" ref="E12">(_xlfn.XMATCH(Table1[[#This Row],[timestamp]], _xlfn._xlws.SORT(_xlfn.UNIQUE(_xlfn._xlws.FILTER(Table1[timestamp], Table1[dataset]=Table1[[#This Row],[dataset]]))), 0, 1) - 1) * 5</f>
        <v>10</v>
      </c>
    </row>
    <row r="13" spans="1:5" x14ac:dyDescent="0.2">
      <c r="A13" s="5" t="s">
        <v>0</v>
      </c>
      <c r="B13" s="6">
        <v>1767073409</v>
      </c>
      <c r="C13" s="6" t="s">
        <v>4</v>
      </c>
      <c r="D13" s="7">
        <v>1.3584000000000001</v>
      </c>
      <c r="E13" cm="1">
        <f t="array" ref="E13">(_xlfn.XMATCH(Table1[[#This Row],[timestamp]], _xlfn._xlws.SORT(_xlfn.UNIQUE(_xlfn._xlws.FILTER(Table1[timestamp], Table1[dataset]=Table1[[#This Row],[dataset]]))), 0, 1) - 1) * 5</f>
        <v>10</v>
      </c>
    </row>
    <row r="14" spans="1:5" x14ac:dyDescent="0.2">
      <c r="A14" s="1" t="s">
        <v>0</v>
      </c>
      <c r="B14" s="2">
        <v>1767073416</v>
      </c>
      <c r="C14" s="2" t="s">
        <v>1</v>
      </c>
      <c r="D14" s="3">
        <v>4.2900000000000001E-2</v>
      </c>
      <c r="E14" cm="1">
        <f t="array" ref="E14">(_xlfn.XMATCH(Table1[[#This Row],[timestamp]], _xlfn._xlws.SORT(_xlfn.UNIQUE(_xlfn._xlws.FILTER(Table1[timestamp], Table1[dataset]=Table1[[#This Row],[dataset]]))), 0, 1) - 1) * 5</f>
        <v>15</v>
      </c>
    </row>
    <row r="15" spans="1:5" x14ac:dyDescent="0.2">
      <c r="A15" s="5" t="s">
        <v>0</v>
      </c>
      <c r="B15" s="6">
        <v>1767073416</v>
      </c>
      <c r="C15" s="6" t="s">
        <v>2</v>
      </c>
      <c r="D15" s="7">
        <v>1.1000000000000001E-3</v>
      </c>
      <c r="E15" cm="1">
        <f t="array" ref="E15">(_xlfn.XMATCH(Table1[[#This Row],[timestamp]], _xlfn._xlws.SORT(_xlfn.UNIQUE(_xlfn._xlws.FILTER(Table1[timestamp], Table1[dataset]=Table1[[#This Row],[dataset]]))), 0, 1) - 1) * 5</f>
        <v>15</v>
      </c>
    </row>
    <row r="16" spans="1:5" x14ac:dyDescent="0.2">
      <c r="A16" s="1" t="s">
        <v>0</v>
      </c>
      <c r="B16" s="2">
        <v>1767073416</v>
      </c>
      <c r="C16" s="2" t="s">
        <v>3</v>
      </c>
      <c r="D16" s="3">
        <v>1.7899999999999999E-2</v>
      </c>
      <c r="E16" cm="1">
        <f t="array" ref="E16">(_xlfn.XMATCH(Table1[[#This Row],[timestamp]], _xlfn._xlws.SORT(_xlfn.UNIQUE(_xlfn._xlws.FILTER(Table1[timestamp], Table1[dataset]=Table1[[#This Row],[dataset]]))), 0, 1) - 1) * 5</f>
        <v>15</v>
      </c>
    </row>
    <row r="17" spans="1:5" x14ac:dyDescent="0.2">
      <c r="A17" s="5" t="s">
        <v>0</v>
      </c>
      <c r="B17" s="6">
        <v>1767073416</v>
      </c>
      <c r="C17" s="6" t="s">
        <v>4</v>
      </c>
      <c r="D17" s="7">
        <v>1.7025999999999999</v>
      </c>
      <c r="E17" cm="1">
        <f t="array" ref="E17">(_xlfn.XMATCH(Table1[[#This Row],[timestamp]], _xlfn._xlws.SORT(_xlfn.UNIQUE(_xlfn._xlws.FILTER(Table1[timestamp], Table1[dataset]=Table1[[#This Row],[dataset]]))), 0, 1) - 1) * 5</f>
        <v>15</v>
      </c>
    </row>
    <row r="18" spans="1:5" x14ac:dyDescent="0.2">
      <c r="A18" s="1" t="s">
        <v>0</v>
      </c>
      <c r="B18" s="2">
        <v>1767073424</v>
      </c>
      <c r="C18" s="2" t="s">
        <v>1</v>
      </c>
      <c r="D18" s="3">
        <v>0.55769999999999997</v>
      </c>
      <c r="E18" cm="1">
        <f t="array" ref="E18">(_xlfn.XMATCH(Table1[[#This Row],[timestamp]], _xlfn._xlws.SORT(_xlfn.UNIQUE(_xlfn._xlws.FILTER(Table1[timestamp], Table1[dataset]=Table1[[#This Row],[dataset]]))), 0, 1) - 1) * 5</f>
        <v>20</v>
      </c>
    </row>
    <row r="19" spans="1:5" x14ac:dyDescent="0.2">
      <c r="A19" s="5" t="s">
        <v>0</v>
      </c>
      <c r="B19" s="6">
        <v>1767073424</v>
      </c>
      <c r="C19" s="6" t="s">
        <v>2</v>
      </c>
      <c r="D19" s="7">
        <v>4.5999999999999999E-2</v>
      </c>
      <c r="E19" cm="1">
        <f t="array" ref="E19">(_xlfn.XMATCH(Table1[[#This Row],[timestamp]], _xlfn._xlws.SORT(_xlfn.UNIQUE(_xlfn._xlws.FILTER(Table1[timestamp], Table1[dataset]=Table1[[#This Row],[dataset]]))), 0, 1) - 1) * 5</f>
        <v>20</v>
      </c>
    </row>
    <row r="20" spans="1:5" x14ac:dyDescent="0.2">
      <c r="A20" s="1" t="s">
        <v>0</v>
      </c>
      <c r="B20" s="2">
        <v>1767073424</v>
      </c>
      <c r="C20" s="2" t="s">
        <v>3</v>
      </c>
      <c r="D20" s="3">
        <v>0.1754</v>
      </c>
      <c r="E20" cm="1">
        <f t="array" ref="E20">(_xlfn.XMATCH(Table1[[#This Row],[timestamp]], _xlfn._xlws.SORT(_xlfn.UNIQUE(_xlfn._xlws.FILTER(Table1[timestamp], Table1[dataset]=Table1[[#This Row],[dataset]]))), 0, 1) - 1) * 5</f>
        <v>20</v>
      </c>
    </row>
    <row r="21" spans="1:5" x14ac:dyDescent="0.2">
      <c r="A21" s="5" t="s">
        <v>0</v>
      </c>
      <c r="B21" s="6">
        <v>1767073424</v>
      </c>
      <c r="C21" s="6" t="s">
        <v>4</v>
      </c>
      <c r="D21" s="7">
        <v>1.38E-2</v>
      </c>
      <c r="E21" cm="1">
        <f t="array" ref="E21">(_xlfn.XMATCH(Table1[[#This Row],[timestamp]], _xlfn._xlws.SORT(_xlfn.UNIQUE(_xlfn._xlws.FILTER(Table1[timestamp], Table1[dataset]=Table1[[#This Row],[dataset]]))), 0, 1) - 1) * 5</f>
        <v>20</v>
      </c>
    </row>
    <row r="22" spans="1:5" x14ac:dyDescent="0.2">
      <c r="A22" s="1" t="s">
        <v>0</v>
      </c>
      <c r="B22" s="2">
        <v>1767073431</v>
      </c>
      <c r="C22" s="2" t="s">
        <v>1</v>
      </c>
      <c r="D22" s="3">
        <v>8.9200000000000002E-2</v>
      </c>
      <c r="E22" cm="1">
        <f t="array" ref="E22">(_xlfn.XMATCH(Table1[[#This Row],[timestamp]], _xlfn._xlws.SORT(_xlfn.UNIQUE(_xlfn._xlws.FILTER(Table1[timestamp], Table1[dataset]=Table1[[#This Row],[dataset]]))), 0, 1) - 1) * 5</f>
        <v>25</v>
      </c>
    </row>
    <row r="23" spans="1:5" x14ac:dyDescent="0.2">
      <c r="A23" s="5" t="s">
        <v>0</v>
      </c>
      <c r="B23" s="6">
        <v>1767073431</v>
      </c>
      <c r="C23" s="6" t="s">
        <v>2</v>
      </c>
      <c r="D23" s="7">
        <v>5.1700000000000003E-2</v>
      </c>
      <c r="E23" cm="1">
        <f t="array" ref="E23">(_xlfn.XMATCH(Table1[[#This Row],[timestamp]], _xlfn._xlws.SORT(_xlfn.UNIQUE(_xlfn._xlws.FILTER(Table1[timestamp], Table1[dataset]=Table1[[#This Row],[dataset]]))), 0, 1) - 1) * 5</f>
        <v>25</v>
      </c>
    </row>
    <row r="24" spans="1:5" x14ac:dyDescent="0.2">
      <c r="A24" s="1" t="s">
        <v>0</v>
      </c>
      <c r="B24" s="2">
        <v>1767073431</v>
      </c>
      <c r="C24" s="2" t="s">
        <v>3</v>
      </c>
      <c r="D24" s="3">
        <v>1.2200000000000001E-2</v>
      </c>
      <c r="E24" cm="1">
        <f t="array" ref="E24">(_xlfn.XMATCH(Table1[[#This Row],[timestamp]], _xlfn._xlws.SORT(_xlfn.UNIQUE(_xlfn._xlws.FILTER(Table1[timestamp], Table1[dataset]=Table1[[#This Row],[dataset]]))), 0, 1) - 1) * 5</f>
        <v>25</v>
      </c>
    </row>
    <row r="25" spans="1:5" x14ac:dyDescent="0.2">
      <c r="A25" s="5" t="s">
        <v>0</v>
      </c>
      <c r="B25" s="6">
        <v>1767073431</v>
      </c>
      <c r="C25" s="6" t="s">
        <v>4</v>
      </c>
      <c r="D25" s="7">
        <v>2.1217000000000001</v>
      </c>
      <c r="E25" cm="1">
        <f t="array" ref="E25">(_xlfn.XMATCH(Table1[[#This Row],[timestamp]], _xlfn._xlws.SORT(_xlfn.UNIQUE(_xlfn._xlws.FILTER(Table1[timestamp], Table1[dataset]=Table1[[#This Row],[dataset]]))), 0, 1) - 1) * 5</f>
        <v>25</v>
      </c>
    </row>
    <row r="26" spans="1:5" x14ac:dyDescent="0.2">
      <c r="A26" s="1" t="s">
        <v>0</v>
      </c>
      <c r="B26" s="2">
        <v>1767073439</v>
      </c>
      <c r="C26" s="2" t="s">
        <v>1</v>
      </c>
      <c r="D26" s="3">
        <v>3.3700000000000001E-2</v>
      </c>
      <c r="E26" cm="1">
        <f t="array" ref="E26">(_xlfn.XMATCH(Table1[[#This Row],[timestamp]], _xlfn._xlws.SORT(_xlfn.UNIQUE(_xlfn._xlws.FILTER(Table1[timestamp], Table1[dataset]=Table1[[#This Row],[dataset]]))), 0, 1) - 1) * 5</f>
        <v>30</v>
      </c>
    </row>
    <row r="27" spans="1:5" x14ac:dyDescent="0.2">
      <c r="A27" s="5" t="s">
        <v>0</v>
      </c>
      <c r="B27" s="6">
        <v>1767073439</v>
      </c>
      <c r="C27" s="6" t="s">
        <v>2</v>
      </c>
      <c r="D27" s="7">
        <v>3.4000000000000002E-2</v>
      </c>
      <c r="E27" cm="1">
        <f t="array" ref="E27">(_xlfn.XMATCH(Table1[[#This Row],[timestamp]], _xlfn._xlws.SORT(_xlfn.UNIQUE(_xlfn._xlws.FILTER(Table1[timestamp], Table1[dataset]=Table1[[#This Row],[dataset]]))), 0, 1) - 1) * 5</f>
        <v>30</v>
      </c>
    </row>
    <row r="28" spans="1:5" x14ac:dyDescent="0.2">
      <c r="A28" s="1" t="s">
        <v>0</v>
      </c>
      <c r="B28" s="2">
        <v>1767073439</v>
      </c>
      <c r="C28" s="2" t="s">
        <v>3</v>
      </c>
      <c r="D28" s="3">
        <v>2.1700000000000001E-2</v>
      </c>
      <c r="E28" cm="1">
        <f t="array" ref="E28">(_xlfn.XMATCH(Table1[[#This Row],[timestamp]], _xlfn._xlws.SORT(_xlfn.UNIQUE(_xlfn._xlws.FILTER(Table1[timestamp], Table1[dataset]=Table1[[#This Row],[dataset]]))), 0, 1) - 1) * 5</f>
        <v>30</v>
      </c>
    </row>
    <row r="29" spans="1:5" x14ac:dyDescent="0.2">
      <c r="A29" s="5" t="s">
        <v>0</v>
      </c>
      <c r="B29" s="6">
        <v>1767073439</v>
      </c>
      <c r="C29" s="6" t="s">
        <v>4</v>
      </c>
      <c r="D29" s="7">
        <v>0.19189999999999999</v>
      </c>
      <c r="E29" cm="1">
        <f t="array" ref="E29">(_xlfn.XMATCH(Table1[[#This Row],[timestamp]], _xlfn._xlws.SORT(_xlfn.UNIQUE(_xlfn._xlws.FILTER(Table1[timestamp], Table1[dataset]=Table1[[#This Row],[dataset]]))), 0, 1) - 1) * 5</f>
        <v>30</v>
      </c>
    </row>
    <row r="30" spans="1:5" x14ac:dyDescent="0.2">
      <c r="A30" s="1" t="s">
        <v>0</v>
      </c>
      <c r="B30" s="2">
        <v>1767073446</v>
      </c>
      <c r="C30" s="2" t="s">
        <v>1</v>
      </c>
      <c r="D30" s="3">
        <v>0.05</v>
      </c>
      <c r="E30" cm="1">
        <f t="array" ref="E30">(_xlfn.XMATCH(Table1[[#This Row],[timestamp]], _xlfn._xlws.SORT(_xlfn.UNIQUE(_xlfn._xlws.FILTER(Table1[timestamp], Table1[dataset]=Table1[[#This Row],[dataset]]))), 0, 1) - 1) * 5</f>
        <v>35</v>
      </c>
    </row>
    <row r="31" spans="1:5" x14ac:dyDescent="0.2">
      <c r="A31" s="5" t="s">
        <v>0</v>
      </c>
      <c r="B31" s="6">
        <v>1767073446</v>
      </c>
      <c r="C31" s="6" t="s">
        <v>2</v>
      </c>
      <c r="D31" s="7">
        <v>1.3100000000000001E-2</v>
      </c>
      <c r="E31" cm="1">
        <f t="array" ref="E31">(_xlfn.XMATCH(Table1[[#This Row],[timestamp]], _xlfn._xlws.SORT(_xlfn.UNIQUE(_xlfn._xlws.FILTER(Table1[timestamp], Table1[dataset]=Table1[[#This Row],[dataset]]))), 0, 1) - 1) * 5</f>
        <v>35</v>
      </c>
    </row>
    <row r="32" spans="1:5" x14ac:dyDescent="0.2">
      <c r="A32" s="1" t="s">
        <v>0</v>
      </c>
      <c r="B32" s="2">
        <v>1767073446</v>
      </c>
      <c r="C32" s="2" t="s">
        <v>3</v>
      </c>
      <c r="D32" s="3">
        <v>2.5499999999999998E-2</v>
      </c>
      <c r="E32" cm="1">
        <f t="array" ref="E32">(_xlfn.XMATCH(Table1[[#This Row],[timestamp]], _xlfn._xlws.SORT(_xlfn.UNIQUE(_xlfn._xlws.FILTER(Table1[timestamp], Table1[dataset]=Table1[[#This Row],[dataset]]))), 0, 1) - 1) * 5</f>
        <v>35</v>
      </c>
    </row>
    <row r="33" spans="1:5" x14ac:dyDescent="0.2">
      <c r="A33" s="5" t="s">
        <v>0</v>
      </c>
      <c r="B33" s="6">
        <v>1767073446</v>
      </c>
      <c r="C33" s="6" t="s">
        <v>4</v>
      </c>
      <c r="D33" s="7">
        <v>0.18390000000000001</v>
      </c>
      <c r="E33" cm="1">
        <f t="array" ref="E33">(_xlfn.XMATCH(Table1[[#This Row],[timestamp]], _xlfn._xlws.SORT(_xlfn.UNIQUE(_xlfn._xlws.FILTER(Table1[timestamp], Table1[dataset]=Table1[[#This Row],[dataset]]))), 0, 1) - 1) * 5</f>
        <v>35</v>
      </c>
    </row>
    <row r="34" spans="1:5" x14ac:dyDescent="0.2">
      <c r="A34" s="9" t="s">
        <v>5</v>
      </c>
      <c r="B34" s="4">
        <v>1767073464</v>
      </c>
      <c r="C34" s="4" t="s">
        <v>1</v>
      </c>
      <c r="D34" s="10">
        <v>1.5451999999999999</v>
      </c>
      <c r="E34" cm="1">
        <f t="array" ref="E34">(_xlfn.XMATCH(Table1[[#This Row],[timestamp]], _xlfn._xlws.SORT(_xlfn.UNIQUE(_xlfn._xlws.FILTER(Table1[timestamp], Table1[dataset]=Table1[[#This Row],[dataset]]))), 0, 1) - 1) * 5</f>
        <v>0</v>
      </c>
    </row>
    <row r="35" spans="1:5" x14ac:dyDescent="0.2">
      <c r="A35" s="11" t="s">
        <v>5</v>
      </c>
      <c r="B35" s="8">
        <v>1767073464</v>
      </c>
      <c r="C35" s="8" t="s">
        <v>2</v>
      </c>
      <c r="D35" s="12">
        <v>1.7600000000000001E-2</v>
      </c>
      <c r="E35" cm="1">
        <f t="array" ref="E35">(_xlfn.XMATCH(Table1[[#This Row],[timestamp]], _xlfn._xlws.SORT(_xlfn.UNIQUE(_xlfn._xlws.FILTER(Table1[timestamp], Table1[dataset]=Table1[[#This Row],[dataset]]))), 0, 1) - 1) * 5</f>
        <v>0</v>
      </c>
    </row>
    <row r="36" spans="1:5" x14ac:dyDescent="0.2">
      <c r="A36" s="9" t="s">
        <v>5</v>
      </c>
      <c r="B36" s="4">
        <v>1767073464</v>
      </c>
      <c r="C36" s="4" t="s">
        <v>3</v>
      </c>
      <c r="D36" s="10">
        <v>1.47E-2</v>
      </c>
      <c r="E36" cm="1">
        <f t="array" ref="E36">(_xlfn.XMATCH(Table1[[#This Row],[timestamp]], _xlfn._xlws.SORT(_xlfn.UNIQUE(_xlfn._xlws.FILTER(Table1[timestamp], Table1[dataset]=Table1[[#This Row],[dataset]]))), 0, 1) - 1) * 5</f>
        <v>0</v>
      </c>
    </row>
    <row r="37" spans="1:5" x14ac:dyDescent="0.2">
      <c r="A37" s="11" t="s">
        <v>5</v>
      </c>
      <c r="B37" s="8">
        <v>1767073464</v>
      </c>
      <c r="C37" s="8" t="s">
        <v>4</v>
      </c>
      <c r="D37" s="12">
        <v>8.3000000000000001E-3</v>
      </c>
      <c r="E37" cm="1">
        <f t="array" ref="E37">(_xlfn.XMATCH(Table1[[#This Row],[timestamp]], _xlfn._xlws.SORT(_xlfn.UNIQUE(_xlfn._xlws.FILTER(Table1[timestamp], Table1[dataset]=Table1[[#This Row],[dataset]]))), 0, 1) - 1) * 5</f>
        <v>0</v>
      </c>
    </row>
    <row r="38" spans="1:5" x14ac:dyDescent="0.2">
      <c r="A38" s="9" t="s">
        <v>5</v>
      </c>
      <c r="B38" s="4">
        <v>1767073471</v>
      </c>
      <c r="C38" s="4" t="s">
        <v>1</v>
      </c>
      <c r="D38" s="10">
        <v>1.9900000000000001E-2</v>
      </c>
      <c r="E38" cm="1">
        <f t="array" ref="E38">(_xlfn.XMATCH(Table1[[#This Row],[timestamp]], _xlfn._xlws.SORT(_xlfn.UNIQUE(_xlfn._xlws.FILTER(Table1[timestamp], Table1[dataset]=Table1[[#This Row],[dataset]]))), 0, 1) - 1) * 5</f>
        <v>5</v>
      </c>
    </row>
    <row r="39" spans="1:5" x14ac:dyDescent="0.2">
      <c r="A39" s="11" t="s">
        <v>5</v>
      </c>
      <c r="B39" s="8">
        <v>1767073471</v>
      </c>
      <c r="C39" s="8" t="s">
        <v>2</v>
      </c>
      <c r="D39" s="12">
        <v>1E-3</v>
      </c>
      <c r="E39" cm="1">
        <f t="array" ref="E39">(_xlfn.XMATCH(Table1[[#This Row],[timestamp]], _xlfn._xlws.SORT(_xlfn.UNIQUE(_xlfn._xlws.FILTER(Table1[timestamp], Table1[dataset]=Table1[[#This Row],[dataset]]))), 0, 1) - 1) * 5</f>
        <v>5</v>
      </c>
    </row>
    <row r="40" spans="1:5" x14ac:dyDescent="0.2">
      <c r="A40" s="9" t="s">
        <v>5</v>
      </c>
      <c r="B40" s="4">
        <v>1767073471</v>
      </c>
      <c r="C40" s="4" t="s">
        <v>3</v>
      </c>
      <c r="D40" s="10">
        <v>5.2200000000000003E-2</v>
      </c>
      <c r="E40" cm="1">
        <f t="array" ref="E40">(_xlfn.XMATCH(Table1[[#This Row],[timestamp]], _xlfn._xlws.SORT(_xlfn.UNIQUE(_xlfn._xlws.FILTER(Table1[timestamp], Table1[dataset]=Table1[[#This Row],[dataset]]))), 0, 1) - 1) * 5</f>
        <v>5</v>
      </c>
    </row>
    <row r="41" spans="1:5" x14ac:dyDescent="0.2">
      <c r="A41" s="11" t="s">
        <v>5</v>
      </c>
      <c r="B41" s="8">
        <v>1767073471</v>
      </c>
      <c r="C41" s="8" t="s">
        <v>4</v>
      </c>
      <c r="D41" s="12">
        <v>1.9103000000000001</v>
      </c>
      <c r="E41" cm="1">
        <f t="array" ref="E41">(_xlfn.XMATCH(Table1[[#This Row],[timestamp]], _xlfn._xlws.SORT(_xlfn.UNIQUE(_xlfn._xlws.FILTER(Table1[timestamp], Table1[dataset]=Table1[[#This Row],[dataset]]))), 0, 1) - 1) * 5</f>
        <v>5</v>
      </c>
    </row>
    <row r="42" spans="1:5" x14ac:dyDescent="0.2">
      <c r="A42" s="9" t="s">
        <v>5</v>
      </c>
      <c r="B42" s="4">
        <v>1767073479</v>
      </c>
      <c r="C42" s="4" t="s">
        <v>1</v>
      </c>
      <c r="D42" s="10">
        <v>0.02</v>
      </c>
      <c r="E42" cm="1">
        <f t="array" ref="E42">(_xlfn.XMATCH(Table1[[#This Row],[timestamp]], _xlfn._xlws.SORT(_xlfn.UNIQUE(_xlfn._xlws.FILTER(Table1[timestamp], Table1[dataset]=Table1[[#This Row],[dataset]]))), 0, 1) - 1) * 5</f>
        <v>10</v>
      </c>
    </row>
    <row r="43" spans="1:5" x14ac:dyDescent="0.2">
      <c r="A43" s="11" t="s">
        <v>5</v>
      </c>
      <c r="B43" s="8">
        <v>1767073479</v>
      </c>
      <c r="C43" s="8" t="s">
        <v>2</v>
      </c>
      <c r="D43" s="12">
        <v>1.8E-3</v>
      </c>
      <c r="E43" cm="1">
        <f t="array" ref="E43">(_xlfn.XMATCH(Table1[[#This Row],[timestamp]], _xlfn._xlws.SORT(_xlfn.UNIQUE(_xlfn._xlws.FILTER(Table1[timestamp], Table1[dataset]=Table1[[#This Row],[dataset]]))), 0, 1) - 1) * 5</f>
        <v>10</v>
      </c>
    </row>
    <row r="44" spans="1:5" x14ac:dyDescent="0.2">
      <c r="A44" s="9" t="s">
        <v>5</v>
      </c>
      <c r="B44" s="4">
        <v>1767073479</v>
      </c>
      <c r="C44" s="4" t="s">
        <v>3</v>
      </c>
      <c r="D44" s="10">
        <v>2.8400000000000002E-2</v>
      </c>
      <c r="E44" cm="1">
        <f t="array" ref="E44">(_xlfn.XMATCH(Table1[[#This Row],[timestamp]], _xlfn._xlws.SORT(_xlfn.UNIQUE(_xlfn._xlws.FILTER(Table1[timestamp], Table1[dataset]=Table1[[#This Row],[dataset]]))), 0, 1) - 1) * 5</f>
        <v>10</v>
      </c>
    </row>
    <row r="45" spans="1:5" x14ac:dyDescent="0.2">
      <c r="A45" s="11" t="s">
        <v>5</v>
      </c>
      <c r="B45" s="8">
        <v>1767073479</v>
      </c>
      <c r="C45" s="8" t="s">
        <v>4</v>
      </c>
      <c r="D45" s="12">
        <v>0.81659999999999999</v>
      </c>
      <c r="E45" cm="1">
        <f t="array" ref="E45">(_xlfn.XMATCH(Table1[[#This Row],[timestamp]], _xlfn._xlws.SORT(_xlfn.UNIQUE(_xlfn._xlws.FILTER(Table1[timestamp], Table1[dataset]=Table1[[#This Row],[dataset]]))), 0, 1) - 1) * 5</f>
        <v>10</v>
      </c>
    </row>
    <row r="46" spans="1:5" x14ac:dyDescent="0.2">
      <c r="A46" s="9" t="s">
        <v>5</v>
      </c>
      <c r="B46" s="4">
        <v>1767073486</v>
      </c>
      <c r="C46" s="4" t="s">
        <v>1</v>
      </c>
      <c r="D46" s="10">
        <v>9.7000000000000003E-3</v>
      </c>
      <c r="E46" cm="1">
        <f t="array" ref="E46">(_xlfn.XMATCH(Table1[[#This Row],[timestamp]], _xlfn._xlws.SORT(_xlfn.UNIQUE(_xlfn._xlws.FILTER(Table1[timestamp], Table1[dataset]=Table1[[#This Row],[dataset]]))), 0, 1) - 1) * 5</f>
        <v>15</v>
      </c>
    </row>
    <row r="47" spans="1:5" x14ac:dyDescent="0.2">
      <c r="A47" s="11" t="s">
        <v>5</v>
      </c>
      <c r="B47" s="8">
        <v>1767073486</v>
      </c>
      <c r="C47" s="8" t="s">
        <v>2</v>
      </c>
      <c r="D47" s="12">
        <v>3.0000000000000001E-3</v>
      </c>
      <c r="E47" cm="1">
        <f t="array" ref="E47">(_xlfn.XMATCH(Table1[[#This Row],[timestamp]], _xlfn._xlws.SORT(_xlfn.UNIQUE(_xlfn._xlws.FILTER(Table1[timestamp], Table1[dataset]=Table1[[#This Row],[dataset]]))), 0, 1) - 1) * 5</f>
        <v>15</v>
      </c>
    </row>
    <row r="48" spans="1:5" x14ac:dyDescent="0.2">
      <c r="A48" s="9" t="s">
        <v>5</v>
      </c>
      <c r="B48" s="4">
        <v>1767073486</v>
      </c>
      <c r="C48" s="4" t="s">
        <v>3</v>
      </c>
      <c r="D48" s="10">
        <v>5.7000000000000002E-3</v>
      </c>
      <c r="E48" cm="1">
        <f t="array" ref="E48">(_xlfn.XMATCH(Table1[[#This Row],[timestamp]], _xlfn._xlws.SORT(_xlfn.UNIQUE(_xlfn._xlws.FILTER(Table1[timestamp], Table1[dataset]=Table1[[#This Row],[dataset]]))), 0, 1) - 1) * 5</f>
        <v>15</v>
      </c>
    </row>
    <row r="49" spans="1:5" x14ac:dyDescent="0.2">
      <c r="A49" s="11" t="s">
        <v>5</v>
      </c>
      <c r="B49" s="8">
        <v>1767073486</v>
      </c>
      <c r="C49" s="8" t="s">
        <v>4</v>
      </c>
      <c r="D49" s="12">
        <v>1.0431999999999999</v>
      </c>
      <c r="E49" cm="1">
        <f t="array" ref="E49">(_xlfn.XMATCH(Table1[[#This Row],[timestamp]], _xlfn._xlws.SORT(_xlfn.UNIQUE(_xlfn._xlws.FILTER(Table1[timestamp], Table1[dataset]=Table1[[#This Row],[dataset]]))), 0, 1) - 1) * 5</f>
        <v>15</v>
      </c>
    </row>
    <row r="50" spans="1:5" x14ac:dyDescent="0.2">
      <c r="A50" s="9" t="s">
        <v>5</v>
      </c>
      <c r="B50" s="4">
        <v>1767073494</v>
      </c>
      <c r="C50" s="4" t="s">
        <v>1</v>
      </c>
      <c r="D50" s="10">
        <v>2.4299999999999999E-2</v>
      </c>
      <c r="E50" cm="1">
        <f t="array" ref="E50">(_xlfn.XMATCH(Table1[[#This Row],[timestamp]], _xlfn._xlws.SORT(_xlfn.UNIQUE(_xlfn._xlws.FILTER(Table1[timestamp], Table1[dataset]=Table1[[#This Row],[dataset]]))), 0, 1) - 1) * 5</f>
        <v>20</v>
      </c>
    </row>
    <row r="51" spans="1:5" x14ac:dyDescent="0.2">
      <c r="A51" s="11" t="s">
        <v>5</v>
      </c>
      <c r="B51" s="8">
        <v>1767073494</v>
      </c>
      <c r="C51" s="8" t="s">
        <v>2</v>
      </c>
      <c r="D51" s="12">
        <v>3.5000000000000001E-3</v>
      </c>
      <c r="E51" cm="1">
        <f t="array" ref="E51">(_xlfn.XMATCH(Table1[[#This Row],[timestamp]], _xlfn._xlws.SORT(_xlfn.UNIQUE(_xlfn._xlws.FILTER(Table1[timestamp], Table1[dataset]=Table1[[#This Row],[dataset]]))), 0, 1) - 1) * 5</f>
        <v>20</v>
      </c>
    </row>
    <row r="52" spans="1:5" x14ac:dyDescent="0.2">
      <c r="A52" s="9" t="s">
        <v>5</v>
      </c>
      <c r="B52" s="4">
        <v>1767073494</v>
      </c>
      <c r="C52" s="4" t="s">
        <v>3</v>
      </c>
      <c r="D52" s="10">
        <v>6.4000000000000003E-3</v>
      </c>
      <c r="E52" cm="1">
        <f t="array" ref="E52">(_xlfn.XMATCH(Table1[[#This Row],[timestamp]], _xlfn._xlws.SORT(_xlfn.UNIQUE(_xlfn._xlws.FILTER(Table1[timestamp], Table1[dataset]=Table1[[#This Row],[dataset]]))), 0, 1) - 1) * 5</f>
        <v>20</v>
      </c>
    </row>
    <row r="53" spans="1:5" x14ac:dyDescent="0.2">
      <c r="A53" s="11" t="s">
        <v>5</v>
      </c>
      <c r="B53" s="8">
        <v>1767073494</v>
      </c>
      <c r="C53" s="8" t="s">
        <v>4</v>
      </c>
      <c r="D53" s="12">
        <v>1.1797</v>
      </c>
      <c r="E53" cm="1">
        <f t="array" ref="E53">(_xlfn.XMATCH(Table1[[#This Row],[timestamp]], _xlfn._xlws.SORT(_xlfn.UNIQUE(_xlfn._xlws.FILTER(Table1[timestamp], Table1[dataset]=Table1[[#This Row],[dataset]]))), 0, 1) - 1) * 5</f>
        <v>20</v>
      </c>
    </row>
    <row r="54" spans="1:5" x14ac:dyDescent="0.2">
      <c r="A54" s="9" t="s">
        <v>5</v>
      </c>
      <c r="B54" s="4">
        <v>1767073501</v>
      </c>
      <c r="C54" s="4" t="s">
        <v>1</v>
      </c>
      <c r="D54" s="10">
        <v>6.4999999999999997E-3</v>
      </c>
      <c r="E54" cm="1">
        <f t="array" ref="E54">(_xlfn.XMATCH(Table1[[#This Row],[timestamp]], _xlfn._xlws.SORT(_xlfn.UNIQUE(_xlfn._xlws.FILTER(Table1[timestamp], Table1[dataset]=Table1[[#This Row],[dataset]]))), 0, 1) - 1) * 5</f>
        <v>25</v>
      </c>
    </row>
    <row r="55" spans="1:5" x14ac:dyDescent="0.2">
      <c r="A55" s="11" t="s">
        <v>5</v>
      </c>
      <c r="B55" s="8">
        <v>1767073501</v>
      </c>
      <c r="C55" s="8" t="s">
        <v>2</v>
      </c>
      <c r="D55" s="12">
        <v>7.1000000000000004E-3</v>
      </c>
      <c r="E55" cm="1">
        <f t="array" ref="E55">(_xlfn.XMATCH(Table1[[#This Row],[timestamp]], _xlfn._xlws.SORT(_xlfn.UNIQUE(_xlfn._xlws.FILTER(Table1[timestamp], Table1[dataset]=Table1[[#This Row],[dataset]]))), 0, 1) - 1) * 5</f>
        <v>25</v>
      </c>
    </row>
    <row r="56" spans="1:5" x14ac:dyDescent="0.2">
      <c r="A56" s="9" t="s">
        <v>5</v>
      </c>
      <c r="B56" s="4">
        <v>1767073501</v>
      </c>
      <c r="C56" s="4" t="s">
        <v>3</v>
      </c>
      <c r="D56" s="10">
        <v>1.26E-2</v>
      </c>
      <c r="E56" cm="1">
        <f t="array" ref="E56">(_xlfn.XMATCH(Table1[[#This Row],[timestamp]], _xlfn._xlws.SORT(_xlfn.UNIQUE(_xlfn._xlws.FILTER(Table1[timestamp], Table1[dataset]=Table1[[#This Row],[dataset]]))), 0, 1) - 1) * 5</f>
        <v>25</v>
      </c>
    </row>
    <row r="57" spans="1:5" x14ac:dyDescent="0.2">
      <c r="A57" s="11" t="s">
        <v>5</v>
      </c>
      <c r="B57" s="8">
        <v>1767073501</v>
      </c>
      <c r="C57" s="8" t="s">
        <v>4</v>
      </c>
      <c r="D57" s="12">
        <v>1.2027000000000001</v>
      </c>
      <c r="E57" cm="1">
        <f t="array" ref="E57">(_xlfn.XMATCH(Table1[[#This Row],[timestamp]], _xlfn._xlws.SORT(_xlfn.UNIQUE(_xlfn._xlws.FILTER(Table1[timestamp], Table1[dataset]=Table1[[#This Row],[dataset]]))), 0, 1) - 1) * 5</f>
        <v>25</v>
      </c>
    </row>
    <row r="58" spans="1:5" x14ac:dyDescent="0.2">
      <c r="A58" s="9" t="s">
        <v>5</v>
      </c>
      <c r="B58" s="4">
        <v>1767073509</v>
      </c>
      <c r="C58" s="4" t="s">
        <v>1</v>
      </c>
      <c r="D58" s="10">
        <v>4.4299999999999999E-2</v>
      </c>
      <c r="E58" cm="1">
        <f t="array" ref="E58">(_xlfn.XMATCH(Table1[[#This Row],[timestamp]], _xlfn._xlws.SORT(_xlfn.UNIQUE(_xlfn._xlws.FILTER(Table1[timestamp], Table1[dataset]=Table1[[#This Row],[dataset]]))), 0, 1) - 1) * 5</f>
        <v>30</v>
      </c>
    </row>
    <row r="59" spans="1:5" x14ac:dyDescent="0.2">
      <c r="A59" s="11" t="s">
        <v>5</v>
      </c>
      <c r="B59" s="8">
        <v>1767073509</v>
      </c>
      <c r="C59" s="8" t="s">
        <v>2</v>
      </c>
      <c r="D59" s="12">
        <v>1.1000000000000001E-3</v>
      </c>
      <c r="E59" cm="1">
        <f t="array" ref="E59">(_xlfn.XMATCH(Table1[[#This Row],[timestamp]], _xlfn._xlws.SORT(_xlfn.UNIQUE(_xlfn._xlws.FILTER(Table1[timestamp], Table1[dataset]=Table1[[#This Row],[dataset]]))), 0, 1) - 1) * 5</f>
        <v>30</v>
      </c>
    </row>
    <row r="60" spans="1:5" x14ac:dyDescent="0.2">
      <c r="A60" s="9" t="s">
        <v>5</v>
      </c>
      <c r="B60" s="4">
        <v>1767073509</v>
      </c>
      <c r="C60" s="4" t="s">
        <v>3</v>
      </c>
      <c r="D60" s="10">
        <v>1.32E-2</v>
      </c>
      <c r="E60" cm="1">
        <f t="array" ref="E60">(_xlfn.XMATCH(Table1[[#This Row],[timestamp]], _xlfn._xlws.SORT(_xlfn.UNIQUE(_xlfn._xlws.FILTER(Table1[timestamp], Table1[dataset]=Table1[[#This Row],[dataset]]))), 0, 1) - 1) * 5</f>
        <v>30</v>
      </c>
    </row>
    <row r="61" spans="1:5" x14ac:dyDescent="0.2">
      <c r="A61" s="11" t="s">
        <v>5</v>
      </c>
      <c r="B61" s="8">
        <v>1767073509</v>
      </c>
      <c r="C61" s="8" t="s">
        <v>4</v>
      </c>
      <c r="D61" s="12">
        <v>1.7197</v>
      </c>
      <c r="E61" cm="1">
        <f t="array" ref="E61">(_xlfn.XMATCH(Table1[[#This Row],[timestamp]], _xlfn._xlws.SORT(_xlfn.UNIQUE(_xlfn._xlws.FILTER(Table1[timestamp], Table1[dataset]=Table1[[#This Row],[dataset]]))), 0, 1) - 1) * 5</f>
        <v>30</v>
      </c>
    </row>
    <row r="62" spans="1:5" x14ac:dyDescent="0.2">
      <c r="A62" s="9" t="s">
        <v>5</v>
      </c>
      <c r="B62" s="4">
        <v>1767073516</v>
      </c>
      <c r="C62" s="4" t="s">
        <v>1</v>
      </c>
      <c r="D62" s="10">
        <v>8.8000000000000005E-3</v>
      </c>
      <c r="E62" cm="1">
        <f t="array" ref="E62">(_xlfn.XMATCH(Table1[[#This Row],[timestamp]], _xlfn._xlws.SORT(_xlfn.UNIQUE(_xlfn._xlws.FILTER(Table1[timestamp], Table1[dataset]=Table1[[#This Row],[dataset]]))), 0, 1) - 1) * 5</f>
        <v>35</v>
      </c>
    </row>
    <row r="63" spans="1:5" x14ac:dyDescent="0.2">
      <c r="A63" s="11" t="s">
        <v>5</v>
      </c>
      <c r="B63" s="8">
        <v>1767073516</v>
      </c>
      <c r="C63" s="8" t="s">
        <v>2</v>
      </c>
      <c r="D63" s="12">
        <v>6.9999999999999999E-4</v>
      </c>
      <c r="E63" cm="1">
        <f t="array" ref="E63">(_xlfn.XMATCH(Table1[[#This Row],[timestamp]], _xlfn._xlws.SORT(_xlfn.UNIQUE(_xlfn._xlws.FILTER(Table1[timestamp], Table1[dataset]=Table1[[#This Row],[dataset]]))), 0, 1) - 1) * 5</f>
        <v>35</v>
      </c>
    </row>
    <row r="64" spans="1:5" x14ac:dyDescent="0.2">
      <c r="A64" s="9" t="s">
        <v>5</v>
      </c>
      <c r="B64" s="4">
        <v>1767073516</v>
      </c>
      <c r="C64" s="4" t="s">
        <v>3</v>
      </c>
      <c r="D64" s="10">
        <v>5.7000000000000002E-3</v>
      </c>
      <c r="E64" cm="1">
        <f t="array" ref="E64">(_xlfn.XMATCH(Table1[[#This Row],[timestamp]], _xlfn._xlws.SORT(_xlfn.UNIQUE(_xlfn._xlws.FILTER(Table1[timestamp], Table1[dataset]=Table1[[#This Row],[dataset]]))), 0, 1) - 1) * 5</f>
        <v>35</v>
      </c>
    </row>
    <row r="65" spans="1:5" x14ac:dyDescent="0.2">
      <c r="A65" s="11" t="s">
        <v>5</v>
      </c>
      <c r="B65" s="8">
        <v>1767073516</v>
      </c>
      <c r="C65" s="8" t="s">
        <v>4</v>
      </c>
      <c r="D65" s="12">
        <v>1.0920000000000001</v>
      </c>
      <c r="E65" cm="1">
        <f t="array" ref="E65">(_xlfn.XMATCH(Table1[[#This Row],[timestamp]], _xlfn._xlws.SORT(_xlfn.UNIQUE(_xlfn._xlws.FILTER(Table1[timestamp], Table1[dataset]=Table1[[#This Row],[dataset]]))), 0, 1) - 1) * 5</f>
        <v>35</v>
      </c>
    </row>
    <row r="66" spans="1:5" x14ac:dyDescent="0.2">
      <c r="A66" s="9" t="s">
        <v>5</v>
      </c>
      <c r="B66" s="4">
        <v>1767073523</v>
      </c>
      <c r="C66" s="4" t="s">
        <v>1</v>
      </c>
      <c r="D66" s="10">
        <v>1.2800000000000001E-2</v>
      </c>
      <c r="E66" cm="1">
        <f t="array" ref="E66">(_xlfn.XMATCH(Table1[[#This Row],[timestamp]], _xlfn._xlws.SORT(_xlfn.UNIQUE(_xlfn._xlws.FILTER(Table1[timestamp], Table1[dataset]=Table1[[#This Row],[dataset]]))), 0, 1) - 1) * 5</f>
        <v>40</v>
      </c>
    </row>
    <row r="67" spans="1:5" x14ac:dyDescent="0.2">
      <c r="A67" s="11" t="s">
        <v>5</v>
      </c>
      <c r="B67" s="8">
        <v>1767073523</v>
      </c>
      <c r="C67" s="8" t="s">
        <v>2</v>
      </c>
      <c r="D67" s="12">
        <v>1.5E-3</v>
      </c>
      <c r="E67" cm="1">
        <f t="array" ref="E67">(_xlfn.XMATCH(Table1[[#This Row],[timestamp]], _xlfn._xlws.SORT(_xlfn.UNIQUE(_xlfn._xlws.FILTER(Table1[timestamp], Table1[dataset]=Table1[[#This Row],[dataset]]))), 0, 1) - 1) * 5</f>
        <v>40</v>
      </c>
    </row>
    <row r="68" spans="1:5" x14ac:dyDescent="0.2">
      <c r="A68" s="9" t="s">
        <v>5</v>
      </c>
      <c r="B68" s="4">
        <v>1767073523</v>
      </c>
      <c r="C68" s="4" t="s">
        <v>3</v>
      </c>
      <c r="D68" s="10">
        <v>8.6E-3</v>
      </c>
      <c r="E68" cm="1">
        <f t="array" ref="E68">(_xlfn.XMATCH(Table1[[#This Row],[timestamp]], _xlfn._xlws.SORT(_xlfn.UNIQUE(_xlfn._xlws.FILTER(Table1[timestamp], Table1[dataset]=Table1[[#This Row],[dataset]]))), 0, 1) - 1) * 5</f>
        <v>40</v>
      </c>
    </row>
    <row r="69" spans="1:5" x14ac:dyDescent="0.2">
      <c r="A69" s="11" t="s">
        <v>5</v>
      </c>
      <c r="B69" s="8">
        <v>1767073523</v>
      </c>
      <c r="C69" s="8" t="s">
        <v>4</v>
      </c>
      <c r="D69" s="12">
        <v>1.1471</v>
      </c>
      <c r="E69" cm="1">
        <f t="array" ref="E69">(_xlfn.XMATCH(Table1[[#This Row],[timestamp]], _xlfn._xlws.SORT(_xlfn.UNIQUE(_xlfn._xlws.FILTER(Table1[timestamp], Table1[dataset]=Table1[[#This Row],[dataset]]))), 0, 1) - 1) * 5</f>
        <v>40</v>
      </c>
    </row>
    <row r="70" spans="1:5" x14ac:dyDescent="0.2">
      <c r="A70" s="9" t="s">
        <v>5</v>
      </c>
      <c r="B70" s="4">
        <v>1767073530</v>
      </c>
      <c r="C70" s="4" t="s">
        <v>1</v>
      </c>
      <c r="D70" s="10">
        <v>5.7599999999999998E-2</v>
      </c>
      <c r="E70" cm="1">
        <f t="array" ref="E70">(_xlfn.XMATCH(Table1[[#This Row],[timestamp]], _xlfn._xlws.SORT(_xlfn.UNIQUE(_xlfn._xlws.FILTER(Table1[timestamp], Table1[dataset]=Table1[[#This Row],[dataset]]))), 0, 1) - 1) * 5</f>
        <v>45</v>
      </c>
    </row>
    <row r="71" spans="1:5" x14ac:dyDescent="0.2">
      <c r="A71" s="11" t="s">
        <v>5</v>
      </c>
      <c r="B71" s="8">
        <v>1767073530</v>
      </c>
      <c r="C71" s="8" t="s">
        <v>2</v>
      </c>
      <c r="D71" s="12">
        <v>1.15E-2</v>
      </c>
      <c r="E71" cm="1">
        <f t="array" ref="E71">(_xlfn.XMATCH(Table1[[#This Row],[timestamp]], _xlfn._xlws.SORT(_xlfn.UNIQUE(_xlfn._xlws.FILTER(Table1[timestamp], Table1[dataset]=Table1[[#This Row],[dataset]]))), 0, 1) - 1) * 5</f>
        <v>45</v>
      </c>
    </row>
    <row r="72" spans="1:5" x14ac:dyDescent="0.2">
      <c r="A72" s="9" t="s">
        <v>5</v>
      </c>
      <c r="B72" s="4">
        <v>1767073530</v>
      </c>
      <c r="C72" s="4" t="s">
        <v>3</v>
      </c>
      <c r="D72" s="10">
        <v>8.6999999999999994E-3</v>
      </c>
      <c r="E72" cm="1">
        <f t="array" ref="E72">(_xlfn.XMATCH(Table1[[#This Row],[timestamp]], _xlfn._xlws.SORT(_xlfn.UNIQUE(_xlfn._xlws.FILTER(Table1[timestamp], Table1[dataset]=Table1[[#This Row],[dataset]]))), 0, 1) - 1) * 5</f>
        <v>45</v>
      </c>
    </row>
    <row r="73" spans="1:5" x14ac:dyDescent="0.2">
      <c r="A73" s="11" t="s">
        <v>5</v>
      </c>
      <c r="B73" s="8">
        <v>1767073530</v>
      </c>
      <c r="C73" s="8" t="s">
        <v>4</v>
      </c>
      <c r="D73" s="12">
        <v>1.3075000000000001</v>
      </c>
      <c r="E73" cm="1">
        <f t="array" ref="E73">(_xlfn.XMATCH(Table1[[#This Row],[timestamp]], _xlfn._xlws.SORT(_xlfn.UNIQUE(_xlfn._xlws.FILTER(Table1[timestamp], Table1[dataset]=Table1[[#This Row],[dataset]]))), 0, 1) - 1) * 5</f>
        <v>45</v>
      </c>
    </row>
    <row r="74" spans="1:5" x14ac:dyDescent="0.2">
      <c r="A74" s="9" t="s">
        <v>5</v>
      </c>
      <c r="B74" s="4">
        <v>1767073538</v>
      </c>
      <c r="C74" s="4" t="s">
        <v>1</v>
      </c>
      <c r="D74" s="10">
        <v>2.12E-2</v>
      </c>
      <c r="E74" cm="1">
        <f t="array" ref="E74">(_xlfn.XMATCH(Table1[[#This Row],[timestamp]], _xlfn._xlws.SORT(_xlfn.UNIQUE(_xlfn._xlws.FILTER(Table1[timestamp], Table1[dataset]=Table1[[#This Row],[dataset]]))), 0, 1) - 1) * 5</f>
        <v>50</v>
      </c>
    </row>
    <row r="75" spans="1:5" x14ac:dyDescent="0.2">
      <c r="A75" s="11" t="s">
        <v>5</v>
      </c>
      <c r="B75" s="8">
        <v>1767073538</v>
      </c>
      <c r="C75" s="8" t="s">
        <v>2</v>
      </c>
      <c r="D75" s="12">
        <v>3.4799999999999998E-2</v>
      </c>
      <c r="E75" cm="1">
        <f t="array" ref="E75">(_xlfn.XMATCH(Table1[[#This Row],[timestamp]], _xlfn._xlws.SORT(_xlfn.UNIQUE(_xlfn._xlws.FILTER(Table1[timestamp], Table1[dataset]=Table1[[#This Row],[dataset]]))), 0, 1) - 1) * 5</f>
        <v>50</v>
      </c>
    </row>
    <row r="76" spans="1:5" x14ac:dyDescent="0.2">
      <c r="A76" s="9" t="s">
        <v>5</v>
      </c>
      <c r="B76" s="4">
        <v>1767073538</v>
      </c>
      <c r="C76" s="4" t="s">
        <v>3</v>
      </c>
      <c r="D76" s="10">
        <v>9.1000000000000004E-3</v>
      </c>
      <c r="E76" cm="1">
        <f t="array" ref="E76">(_xlfn.XMATCH(Table1[[#This Row],[timestamp]], _xlfn._xlws.SORT(_xlfn.UNIQUE(_xlfn._xlws.FILTER(Table1[timestamp], Table1[dataset]=Table1[[#This Row],[dataset]]))), 0, 1) - 1) * 5</f>
        <v>50</v>
      </c>
    </row>
    <row r="77" spans="1:5" x14ac:dyDescent="0.2">
      <c r="A77" s="11" t="s">
        <v>5</v>
      </c>
      <c r="B77" s="8">
        <v>1767073538</v>
      </c>
      <c r="C77" s="8" t="s">
        <v>4</v>
      </c>
      <c r="D77" s="12">
        <v>1.9016</v>
      </c>
      <c r="E77" cm="1">
        <f t="array" ref="E77">(_xlfn.XMATCH(Table1[[#This Row],[timestamp]], _xlfn._xlws.SORT(_xlfn.UNIQUE(_xlfn._xlws.FILTER(Table1[timestamp], Table1[dataset]=Table1[[#This Row],[dataset]]))), 0, 1) - 1) * 5</f>
        <v>50</v>
      </c>
    </row>
    <row r="78" spans="1:5" x14ac:dyDescent="0.2">
      <c r="A78" s="9" t="s">
        <v>5</v>
      </c>
      <c r="B78" s="4">
        <v>1767073545</v>
      </c>
      <c r="C78" s="4" t="s">
        <v>1</v>
      </c>
      <c r="D78" s="10">
        <v>8.7300000000000003E-2</v>
      </c>
      <c r="E78" cm="1">
        <f t="array" ref="E78">(_xlfn.XMATCH(Table1[[#This Row],[timestamp]], _xlfn._xlws.SORT(_xlfn.UNIQUE(_xlfn._xlws.FILTER(Table1[timestamp], Table1[dataset]=Table1[[#This Row],[dataset]]))), 0, 1) - 1) * 5</f>
        <v>55</v>
      </c>
    </row>
    <row r="79" spans="1:5" x14ac:dyDescent="0.2">
      <c r="A79" s="11" t="s">
        <v>5</v>
      </c>
      <c r="B79" s="8">
        <v>1767073545</v>
      </c>
      <c r="C79" s="8" t="s">
        <v>2</v>
      </c>
      <c r="D79" s="12">
        <v>1.8599999999999998E-2</v>
      </c>
      <c r="E79" cm="1">
        <f t="array" ref="E79">(_xlfn.XMATCH(Table1[[#This Row],[timestamp]], _xlfn._xlws.SORT(_xlfn.UNIQUE(_xlfn._xlws.FILTER(Table1[timestamp], Table1[dataset]=Table1[[#This Row],[dataset]]))), 0, 1) - 1) * 5</f>
        <v>55</v>
      </c>
    </row>
    <row r="80" spans="1:5" x14ac:dyDescent="0.2">
      <c r="A80" s="9" t="s">
        <v>5</v>
      </c>
      <c r="B80" s="4">
        <v>1767073545</v>
      </c>
      <c r="C80" s="4" t="s">
        <v>3</v>
      </c>
      <c r="D80" s="10">
        <v>1.21E-2</v>
      </c>
      <c r="E80" cm="1">
        <f t="array" ref="E80">(_xlfn.XMATCH(Table1[[#This Row],[timestamp]], _xlfn._xlws.SORT(_xlfn.UNIQUE(_xlfn._xlws.FILTER(Table1[timestamp], Table1[dataset]=Table1[[#This Row],[dataset]]))), 0, 1) - 1) * 5</f>
        <v>55</v>
      </c>
    </row>
    <row r="81" spans="1:5" x14ac:dyDescent="0.2">
      <c r="A81" s="11" t="s">
        <v>5</v>
      </c>
      <c r="B81" s="8">
        <v>1767073545</v>
      </c>
      <c r="C81" s="8" t="s">
        <v>4</v>
      </c>
      <c r="D81" s="12">
        <v>0.14149999999999999</v>
      </c>
      <c r="E81" cm="1">
        <f t="array" ref="E81">(_xlfn.XMATCH(Table1[[#This Row],[timestamp]], _xlfn._xlws.SORT(_xlfn.UNIQUE(_xlfn._xlws.FILTER(Table1[timestamp], Table1[dataset]=Table1[[#This Row],[dataset]]))), 0, 1) - 1) * 5</f>
        <v>55</v>
      </c>
    </row>
    <row r="82" spans="1:5" x14ac:dyDescent="0.2">
      <c r="A82" s="9" t="s">
        <v>5</v>
      </c>
      <c r="B82" s="4">
        <v>1767073553</v>
      </c>
      <c r="C82" s="4" t="s">
        <v>1</v>
      </c>
      <c r="D82" s="10">
        <v>4.4400000000000002E-2</v>
      </c>
      <c r="E82" cm="1">
        <f t="array" ref="E82">(_xlfn.XMATCH(Table1[[#This Row],[timestamp]], _xlfn._xlws.SORT(_xlfn.UNIQUE(_xlfn._xlws.FILTER(Table1[timestamp], Table1[dataset]=Table1[[#This Row],[dataset]]))), 0, 1) - 1) * 5</f>
        <v>60</v>
      </c>
    </row>
    <row r="83" spans="1:5" x14ac:dyDescent="0.2">
      <c r="A83" s="11" t="s">
        <v>5</v>
      </c>
      <c r="B83" s="8">
        <v>1767073553</v>
      </c>
      <c r="C83" s="8" t="s">
        <v>2</v>
      </c>
      <c r="D83" s="12">
        <v>2.2499999999999999E-2</v>
      </c>
      <c r="E83" cm="1">
        <f t="array" ref="E83">(_xlfn.XMATCH(Table1[[#This Row],[timestamp]], _xlfn._xlws.SORT(_xlfn.UNIQUE(_xlfn._xlws.FILTER(Table1[timestamp], Table1[dataset]=Table1[[#This Row],[dataset]]))), 0, 1) - 1) * 5</f>
        <v>60</v>
      </c>
    </row>
    <row r="84" spans="1:5" x14ac:dyDescent="0.2">
      <c r="A84" s="9" t="s">
        <v>5</v>
      </c>
      <c r="B84" s="4">
        <v>1767073553</v>
      </c>
      <c r="C84" s="4" t="s">
        <v>3</v>
      </c>
      <c r="D84" s="10">
        <v>1.8700000000000001E-2</v>
      </c>
      <c r="E84" cm="1">
        <f t="array" ref="E84">(_xlfn.XMATCH(Table1[[#This Row],[timestamp]], _xlfn._xlws.SORT(_xlfn.UNIQUE(_xlfn._xlws.FILTER(Table1[timestamp], Table1[dataset]=Table1[[#This Row],[dataset]]))), 0, 1) - 1) * 5</f>
        <v>60</v>
      </c>
    </row>
    <row r="85" spans="1:5" x14ac:dyDescent="0.2">
      <c r="A85" s="11" t="s">
        <v>5</v>
      </c>
      <c r="B85" s="8">
        <v>1767073553</v>
      </c>
      <c r="C85" s="8" t="s">
        <v>4</v>
      </c>
      <c r="D85" s="12">
        <v>2.1019999999999999</v>
      </c>
      <c r="E85" cm="1">
        <f t="array" ref="E85">(_xlfn.XMATCH(Table1[[#This Row],[timestamp]], _xlfn._xlws.SORT(_xlfn.UNIQUE(_xlfn._xlws.FILTER(Table1[timestamp], Table1[dataset]=Table1[[#This Row],[dataset]]))), 0, 1) - 1) * 5</f>
        <v>60</v>
      </c>
    </row>
    <row r="86" spans="1:5" x14ac:dyDescent="0.2">
      <c r="A86" s="9" t="s">
        <v>5</v>
      </c>
      <c r="B86" s="4">
        <v>1767073560</v>
      </c>
      <c r="C86" s="4" t="s">
        <v>1</v>
      </c>
      <c r="D86" s="10">
        <v>3.0800000000000001E-2</v>
      </c>
      <c r="E86" cm="1">
        <f t="array" ref="E86">(_xlfn.XMATCH(Table1[[#This Row],[timestamp]], _xlfn._xlws.SORT(_xlfn.UNIQUE(_xlfn._xlws.FILTER(Table1[timestamp], Table1[dataset]=Table1[[#This Row],[dataset]]))), 0, 1) - 1) * 5</f>
        <v>65</v>
      </c>
    </row>
    <row r="87" spans="1:5" x14ac:dyDescent="0.2">
      <c r="A87" s="11" t="s">
        <v>5</v>
      </c>
      <c r="B87" s="8">
        <v>1767073560</v>
      </c>
      <c r="C87" s="8" t="s">
        <v>2</v>
      </c>
      <c r="D87" s="12">
        <v>5.4999999999999997E-3</v>
      </c>
      <c r="E87" cm="1">
        <f t="array" ref="E87">(_xlfn.XMATCH(Table1[[#This Row],[timestamp]], _xlfn._xlws.SORT(_xlfn.UNIQUE(_xlfn._xlws.FILTER(Table1[timestamp], Table1[dataset]=Table1[[#This Row],[dataset]]))), 0, 1) - 1) * 5</f>
        <v>65</v>
      </c>
    </row>
    <row r="88" spans="1:5" x14ac:dyDescent="0.2">
      <c r="A88" s="9" t="s">
        <v>5</v>
      </c>
      <c r="B88" s="4">
        <v>1767073560</v>
      </c>
      <c r="C88" s="4" t="s">
        <v>3</v>
      </c>
      <c r="D88" s="10">
        <v>1.29E-2</v>
      </c>
      <c r="E88" cm="1">
        <f t="array" ref="E88">(_xlfn.XMATCH(Table1[[#This Row],[timestamp]], _xlfn._xlws.SORT(_xlfn.UNIQUE(_xlfn._xlws.FILTER(Table1[timestamp], Table1[dataset]=Table1[[#This Row],[dataset]]))), 0, 1) - 1) * 5</f>
        <v>65</v>
      </c>
    </row>
    <row r="89" spans="1:5" x14ac:dyDescent="0.2">
      <c r="A89" s="11" t="s">
        <v>5</v>
      </c>
      <c r="B89" s="8">
        <v>1767073560</v>
      </c>
      <c r="C89" s="8" t="s">
        <v>4</v>
      </c>
      <c r="D89" s="12">
        <v>1.8748</v>
      </c>
      <c r="E89" cm="1">
        <f t="array" ref="E89">(_xlfn.XMATCH(Table1[[#This Row],[timestamp]], _xlfn._xlws.SORT(_xlfn.UNIQUE(_xlfn._xlws.FILTER(Table1[timestamp], Table1[dataset]=Table1[[#This Row],[dataset]]))), 0, 1) - 1) * 5</f>
        <v>65</v>
      </c>
    </row>
    <row r="90" spans="1:5" x14ac:dyDescent="0.2">
      <c r="A90" s="9" t="s">
        <v>5</v>
      </c>
      <c r="B90" s="4">
        <v>1767073568</v>
      </c>
      <c r="C90" s="4" t="s">
        <v>1</v>
      </c>
      <c r="D90" s="10">
        <v>3.7499999999999999E-2</v>
      </c>
      <c r="E90" cm="1">
        <f t="array" ref="E90">(_xlfn.XMATCH(Table1[[#This Row],[timestamp]], _xlfn._xlws.SORT(_xlfn.UNIQUE(_xlfn._xlws.FILTER(Table1[timestamp], Table1[dataset]=Table1[[#This Row],[dataset]]))), 0, 1) - 1) * 5</f>
        <v>70</v>
      </c>
    </row>
    <row r="91" spans="1:5" x14ac:dyDescent="0.2">
      <c r="A91" s="11" t="s">
        <v>5</v>
      </c>
      <c r="B91" s="8">
        <v>1767073568</v>
      </c>
      <c r="C91" s="8" t="s">
        <v>2</v>
      </c>
      <c r="D91" s="12">
        <v>4.4000000000000003E-3</v>
      </c>
      <c r="E91" cm="1">
        <f t="array" ref="E91">(_xlfn.XMATCH(Table1[[#This Row],[timestamp]], _xlfn._xlws.SORT(_xlfn.UNIQUE(_xlfn._xlws.FILTER(Table1[timestamp], Table1[dataset]=Table1[[#This Row],[dataset]]))), 0, 1) - 1) * 5</f>
        <v>70</v>
      </c>
    </row>
    <row r="92" spans="1:5" x14ac:dyDescent="0.2">
      <c r="A92" s="9" t="s">
        <v>5</v>
      </c>
      <c r="B92" s="4">
        <v>1767073568</v>
      </c>
      <c r="C92" s="4" t="s">
        <v>3</v>
      </c>
      <c r="D92" s="10">
        <v>4.7E-2</v>
      </c>
      <c r="E92" cm="1">
        <f t="array" ref="E92">(_xlfn.XMATCH(Table1[[#This Row],[timestamp]], _xlfn._xlws.SORT(_xlfn.UNIQUE(_xlfn._xlws.FILTER(Table1[timestamp], Table1[dataset]=Table1[[#This Row],[dataset]]))), 0, 1) - 1) * 5</f>
        <v>70</v>
      </c>
    </row>
    <row r="93" spans="1:5" x14ac:dyDescent="0.2">
      <c r="A93" s="11" t="s">
        <v>5</v>
      </c>
      <c r="B93" s="8">
        <v>1767073568</v>
      </c>
      <c r="C93" s="8" t="s">
        <v>4</v>
      </c>
      <c r="D93" s="12">
        <v>0.17960000000000001</v>
      </c>
      <c r="E93" cm="1">
        <f t="array" ref="E93">(_xlfn.XMATCH(Table1[[#This Row],[timestamp]], _xlfn._xlws.SORT(_xlfn.UNIQUE(_xlfn._xlws.FILTER(Table1[timestamp], Table1[dataset]=Table1[[#This Row],[dataset]]))), 0, 1) - 1) * 5</f>
        <v>70</v>
      </c>
    </row>
    <row r="94" spans="1:5" x14ac:dyDescent="0.2">
      <c r="A94" s="9" t="s">
        <v>5</v>
      </c>
      <c r="B94" s="4">
        <v>1767073575</v>
      </c>
      <c r="C94" s="4" t="s">
        <v>1</v>
      </c>
      <c r="D94" s="10">
        <v>4.87E-2</v>
      </c>
      <c r="E94" cm="1">
        <f t="array" ref="E94">(_xlfn.XMATCH(Table1[[#This Row],[timestamp]], _xlfn._xlws.SORT(_xlfn.UNIQUE(_xlfn._xlws.FILTER(Table1[timestamp], Table1[dataset]=Table1[[#This Row],[dataset]]))), 0, 1) - 1) * 5</f>
        <v>75</v>
      </c>
    </row>
    <row r="95" spans="1:5" x14ac:dyDescent="0.2">
      <c r="A95" s="11" t="s">
        <v>5</v>
      </c>
      <c r="B95" s="8">
        <v>1767073575</v>
      </c>
      <c r="C95" s="8" t="s">
        <v>2</v>
      </c>
      <c r="D95" s="12">
        <v>9.6199999999999994E-2</v>
      </c>
      <c r="E95" cm="1">
        <f t="array" ref="E95">(_xlfn.XMATCH(Table1[[#This Row],[timestamp]], _xlfn._xlws.SORT(_xlfn.UNIQUE(_xlfn._xlws.FILTER(Table1[timestamp], Table1[dataset]=Table1[[#This Row],[dataset]]))), 0, 1) - 1) * 5</f>
        <v>75</v>
      </c>
    </row>
    <row r="96" spans="1:5" x14ac:dyDescent="0.2">
      <c r="A96" s="9" t="s">
        <v>5</v>
      </c>
      <c r="B96" s="4">
        <v>1767073575</v>
      </c>
      <c r="C96" s="4" t="s">
        <v>3</v>
      </c>
      <c r="D96" s="10">
        <v>2.7400000000000001E-2</v>
      </c>
      <c r="E96" cm="1">
        <f t="array" ref="E96">(_xlfn.XMATCH(Table1[[#This Row],[timestamp]], _xlfn._xlws.SORT(_xlfn.UNIQUE(_xlfn._xlws.FILTER(Table1[timestamp], Table1[dataset]=Table1[[#This Row],[dataset]]))), 0, 1) - 1) * 5</f>
        <v>75</v>
      </c>
    </row>
    <row r="97" spans="1:5" x14ac:dyDescent="0.2">
      <c r="A97" s="11" t="s">
        <v>5</v>
      </c>
      <c r="B97" s="8">
        <v>1767073575</v>
      </c>
      <c r="C97" s="8" t="s">
        <v>4</v>
      </c>
      <c r="D97" s="12">
        <v>0.45679999999999998</v>
      </c>
      <c r="E97" cm="1">
        <f t="array" ref="E97">(_xlfn.XMATCH(Table1[[#This Row],[timestamp]], _xlfn._xlws.SORT(_xlfn.UNIQUE(_xlfn._xlws.FILTER(Table1[timestamp], Table1[dataset]=Table1[[#This Row],[dataset]]))), 0, 1) - 1) * 5</f>
        <v>75</v>
      </c>
    </row>
    <row r="98" spans="1:5" x14ac:dyDescent="0.2">
      <c r="A98" s="9" t="s">
        <v>6</v>
      </c>
      <c r="B98" s="4">
        <v>1767073603</v>
      </c>
      <c r="C98" s="4" t="s">
        <v>1</v>
      </c>
      <c r="D98" s="10">
        <v>1.8951</v>
      </c>
      <c r="E98" cm="1">
        <f t="array" ref="E98">(_xlfn.XMATCH(Table1[[#This Row],[timestamp]], _xlfn._xlws.SORT(_xlfn.UNIQUE(_xlfn._xlws.FILTER(Table1[timestamp], Table1[dataset]=Table1[[#This Row],[dataset]]))), 0, 1) - 1) * 5</f>
        <v>0</v>
      </c>
    </row>
    <row r="99" spans="1:5" x14ac:dyDescent="0.2">
      <c r="A99" s="11" t="s">
        <v>6</v>
      </c>
      <c r="B99" s="8">
        <v>1767073603</v>
      </c>
      <c r="C99" s="8" t="s">
        <v>2</v>
      </c>
      <c r="D99" s="12">
        <v>6.9999999999999999E-4</v>
      </c>
      <c r="E99" cm="1">
        <f t="array" ref="E99">(_xlfn.XMATCH(Table1[[#This Row],[timestamp]], _xlfn._xlws.SORT(_xlfn.UNIQUE(_xlfn._xlws.FILTER(Table1[timestamp], Table1[dataset]=Table1[[#This Row],[dataset]]))), 0, 1) - 1) * 5</f>
        <v>0</v>
      </c>
    </row>
    <row r="100" spans="1:5" x14ac:dyDescent="0.2">
      <c r="A100" s="9" t="s">
        <v>6</v>
      </c>
      <c r="B100" s="4">
        <v>1767073603</v>
      </c>
      <c r="C100" s="4" t="s">
        <v>3</v>
      </c>
      <c r="D100" s="10">
        <v>5.7999999999999996E-3</v>
      </c>
      <c r="E100" cm="1">
        <f t="array" ref="E100">(_xlfn.XMATCH(Table1[[#This Row],[timestamp]], _xlfn._xlws.SORT(_xlfn.UNIQUE(_xlfn._xlws.FILTER(Table1[timestamp], Table1[dataset]=Table1[[#This Row],[dataset]]))), 0, 1) - 1) * 5</f>
        <v>0</v>
      </c>
    </row>
    <row r="101" spans="1:5" x14ac:dyDescent="0.2">
      <c r="A101" s="11" t="s">
        <v>6</v>
      </c>
      <c r="B101" s="8">
        <v>1767073603</v>
      </c>
      <c r="C101" s="8" t="s">
        <v>4</v>
      </c>
      <c r="D101" s="12">
        <v>6.6E-3</v>
      </c>
      <c r="E101" cm="1">
        <f t="array" ref="E101">(_xlfn.XMATCH(Table1[[#This Row],[timestamp]], _xlfn._xlws.SORT(_xlfn.UNIQUE(_xlfn._xlws.FILTER(Table1[timestamp], Table1[dataset]=Table1[[#This Row],[dataset]]))), 0, 1) - 1) * 5</f>
        <v>0</v>
      </c>
    </row>
    <row r="102" spans="1:5" x14ac:dyDescent="0.2">
      <c r="A102" s="9" t="s">
        <v>6</v>
      </c>
      <c r="B102" s="4">
        <v>1767073611</v>
      </c>
      <c r="C102" s="4" t="s">
        <v>1</v>
      </c>
      <c r="D102" s="10">
        <v>1.4200000000000001E-2</v>
      </c>
      <c r="E102" cm="1">
        <f t="array" ref="E102">(_xlfn.XMATCH(Table1[[#This Row],[timestamp]], _xlfn._xlws.SORT(_xlfn.UNIQUE(_xlfn._xlws.FILTER(Table1[timestamp], Table1[dataset]=Table1[[#This Row],[dataset]]))), 0, 1) - 1) * 5</f>
        <v>5</v>
      </c>
    </row>
    <row r="103" spans="1:5" x14ac:dyDescent="0.2">
      <c r="A103" s="11" t="s">
        <v>6</v>
      </c>
      <c r="B103" s="8">
        <v>1767073611</v>
      </c>
      <c r="C103" s="8" t="s">
        <v>2</v>
      </c>
      <c r="D103" s="12">
        <v>6.0999999999999999E-2</v>
      </c>
      <c r="E103" cm="1">
        <f t="array" ref="E103">(_xlfn.XMATCH(Table1[[#This Row],[timestamp]], _xlfn._xlws.SORT(_xlfn.UNIQUE(_xlfn._xlws.FILTER(Table1[timestamp], Table1[dataset]=Table1[[#This Row],[dataset]]))), 0, 1) - 1) * 5</f>
        <v>5</v>
      </c>
    </row>
    <row r="104" spans="1:5" x14ac:dyDescent="0.2">
      <c r="A104" s="9" t="s">
        <v>6</v>
      </c>
      <c r="B104" s="4">
        <v>1767073611</v>
      </c>
      <c r="C104" s="4" t="s">
        <v>3</v>
      </c>
      <c r="D104" s="10">
        <v>1.0999999999999999E-2</v>
      </c>
      <c r="E104" cm="1">
        <f t="array" ref="E104">(_xlfn.XMATCH(Table1[[#This Row],[timestamp]], _xlfn._xlws.SORT(_xlfn.UNIQUE(_xlfn._xlws.FILTER(Table1[timestamp], Table1[dataset]=Table1[[#This Row],[dataset]]))), 0, 1) - 1) * 5</f>
        <v>5</v>
      </c>
    </row>
    <row r="105" spans="1:5" x14ac:dyDescent="0.2">
      <c r="A105" s="11" t="s">
        <v>6</v>
      </c>
      <c r="B105" s="8">
        <v>1767073611</v>
      </c>
      <c r="C105" s="8" t="s">
        <v>4</v>
      </c>
      <c r="D105" s="12">
        <v>1.2210000000000001</v>
      </c>
      <c r="E105" cm="1">
        <f t="array" ref="E105">(_xlfn.XMATCH(Table1[[#This Row],[timestamp]], _xlfn._xlws.SORT(_xlfn.UNIQUE(_xlfn._xlws.FILTER(Table1[timestamp], Table1[dataset]=Table1[[#This Row],[dataset]]))), 0, 1) - 1) * 5</f>
        <v>5</v>
      </c>
    </row>
    <row r="106" spans="1:5" x14ac:dyDescent="0.2">
      <c r="A106" s="9" t="s">
        <v>6</v>
      </c>
      <c r="B106" s="4">
        <v>1767073618</v>
      </c>
      <c r="C106" s="4" t="s">
        <v>1</v>
      </c>
      <c r="D106" s="10">
        <v>1.4E-2</v>
      </c>
      <c r="E106" cm="1">
        <f t="array" ref="E106">(_xlfn.XMATCH(Table1[[#This Row],[timestamp]], _xlfn._xlws.SORT(_xlfn.UNIQUE(_xlfn._xlws.FILTER(Table1[timestamp], Table1[dataset]=Table1[[#This Row],[dataset]]))), 0, 1) - 1) * 5</f>
        <v>10</v>
      </c>
    </row>
    <row r="107" spans="1:5" x14ac:dyDescent="0.2">
      <c r="A107" s="11" t="s">
        <v>6</v>
      </c>
      <c r="B107" s="8">
        <v>1767073618</v>
      </c>
      <c r="C107" s="8" t="s">
        <v>2</v>
      </c>
      <c r="D107" s="12">
        <v>8.9999999999999998E-4</v>
      </c>
      <c r="E107" cm="1">
        <f t="array" ref="E107">(_xlfn.XMATCH(Table1[[#This Row],[timestamp]], _xlfn._xlws.SORT(_xlfn.UNIQUE(_xlfn._xlws.FILTER(Table1[timestamp], Table1[dataset]=Table1[[#This Row],[dataset]]))), 0, 1) - 1) * 5</f>
        <v>10</v>
      </c>
    </row>
    <row r="108" spans="1:5" x14ac:dyDescent="0.2">
      <c r="A108" s="9" t="s">
        <v>6</v>
      </c>
      <c r="B108" s="4">
        <v>1767073618</v>
      </c>
      <c r="C108" s="4" t="s">
        <v>3</v>
      </c>
      <c r="D108" s="10">
        <v>2.2800000000000001E-2</v>
      </c>
      <c r="E108" cm="1">
        <f t="array" ref="E108">(_xlfn.XMATCH(Table1[[#This Row],[timestamp]], _xlfn._xlws.SORT(_xlfn.UNIQUE(_xlfn._xlws.FILTER(Table1[timestamp], Table1[dataset]=Table1[[#This Row],[dataset]]))), 0, 1) - 1) * 5</f>
        <v>10</v>
      </c>
    </row>
    <row r="109" spans="1:5" x14ac:dyDescent="0.2">
      <c r="A109" s="11" t="s">
        <v>6</v>
      </c>
      <c r="B109" s="8">
        <v>1767073618</v>
      </c>
      <c r="C109" s="8" t="s">
        <v>4</v>
      </c>
      <c r="D109" s="12">
        <v>1.2836000000000001</v>
      </c>
      <c r="E109" cm="1">
        <f t="array" ref="E109">(_xlfn.XMATCH(Table1[[#This Row],[timestamp]], _xlfn._xlws.SORT(_xlfn.UNIQUE(_xlfn._xlws.FILTER(Table1[timestamp], Table1[dataset]=Table1[[#This Row],[dataset]]))), 0, 1) - 1) * 5</f>
        <v>10</v>
      </c>
    </row>
    <row r="110" spans="1:5" x14ac:dyDescent="0.2">
      <c r="A110" s="9" t="s">
        <v>6</v>
      </c>
      <c r="B110" s="4">
        <v>1767073626</v>
      </c>
      <c r="C110" s="4" t="s">
        <v>1</v>
      </c>
      <c r="D110" s="10">
        <v>1.2699999999999999E-2</v>
      </c>
      <c r="E110" cm="1">
        <f t="array" ref="E110">(_xlfn.XMATCH(Table1[[#This Row],[timestamp]], _xlfn._xlws.SORT(_xlfn.UNIQUE(_xlfn._xlws.FILTER(Table1[timestamp], Table1[dataset]=Table1[[#This Row],[dataset]]))), 0, 1) - 1) * 5</f>
        <v>15</v>
      </c>
    </row>
    <row r="111" spans="1:5" x14ac:dyDescent="0.2">
      <c r="A111" s="11" t="s">
        <v>6</v>
      </c>
      <c r="B111" s="8">
        <v>1767073626</v>
      </c>
      <c r="C111" s="8" t="s">
        <v>2</v>
      </c>
      <c r="D111" s="12">
        <v>4.8999999999999998E-3</v>
      </c>
      <c r="E111" cm="1">
        <f t="array" ref="E111">(_xlfn.XMATCH(Table1[[#This Row],[timestamp]], _xlfn._xlws.SORT(_xlfn.UNIQUE(_xlfn._xlws.FILTER(Table1[timestamp], Table1[dataset]=Table1[[#This Row],[dataset]]))), 0, 1) - 1) * 5</f>
        <v>15</v>
      </c>
    </row>
    <row r="112" spans="1:5" x14ac:dyDescent="0.2">
      <c r="A112" s="9" t="s">
        <v>6</v>
      </c>
      <c r="B112" s="4">
        <v>1767073626</v>
      </c>
      <c r="C112" s="4" t="s">
        <v>3</v>
      </c>
      <c r="D112" s="10">
        <v>8.8000000000000005E-3</v>
      </c>
      <c r="E112" cm="1">
        <f t="array" ref="E112">(_xlfn.XMATCH(Table1[[#This Row],[timestamp]], _xlfn._xlws.SORT(_xlfn.UNIQUE(_xlfn._xlws.FILTER(Table1[timestamp], Table1[dataset]=Table1[[#This Row],[dataset]]))), 0, 1) - 1) * 5</f>
        <v>15</v>
      </c>
    </row>
    <row r="113" spans="1:5" x14ac:dyDescent="0.2">
      <c r="A113" s="11" t="s">
        <v>6</v>
      </c>
      <c r="B113" s="8">
        <v>1767073626</v>
      </c>
      <c r="C113" s="8" t="s">
        <v>4</v>
      </c>
      <c r="D113" s="12">
        <v>1.9854000000000001</v>
      </c>
      <c r="E113" cm="1">
        <f t="array" ref="E113">(_xlfn.XMATCH(Table1[[#This Row],[timestamp]], _xlfn._xlws.SORT(_xlfn.UNIQUE(_xlfn._xlws.FILTER(Table1[timestamp], Table1[dataset]=Table1[[#This Row],[dataset]]))), 0, 1) - 1) * 5</f>
        <v>15</v>
      </c>
    </row>
    <row r="114" spans="1:5" x14ac:dyDescent="0.2">
      <c r="A114" s="9" t="s">
        <v>6</v>
      </c>
      <c r="B114" s="4">
        <v>1767073633</v>
      </c>
      <c r="C114" s="4" t="s">
        <v>1</v>
      </c>
      <c r="D114" s="10">
        <v>1.35E-2</v>
      </c>
      <c r="E114" cm="1">
        <f t="array" ref="E114">(_xlfn.XMATCH(Table1[[#This Row],[timestamp]], _xlfn._xlws.SORT(_xlfn.UNIQUE(_xlfn._xlws.FILTER(Table1[timestamp], Table1[dataset]=Table1[[#This Row],[dataset]]))), 0, 1) - 1) * 5</f>
        <v>20</v>
      </c>
    </row>
    <row r="115" spans="1:5" x14ac:dyDescent="0.2">
      <c r="A115" s="11" t="s">
        <v>6</v>
      </c>
      <c r="B115" s="8">
        <v>1767073633</v>
      </c>
      <c r="C115" s="8" t="s">
        <v>2</v>
      </c>
      <c r="D115" s="12">
        <v>1E-3</v>
      </c>
      <c r="E115" cm="1">
        <f t="array" ref="E115">(_xlfn.XMATCH(Table1[[#This Row],[timestamp]], _xlfn._xlws.SORT(_xlfn.UNIQUE(_xlfn._xlws.FILTER(Table1[timestamp], Table1[dataset]=Table1[[#This Row],[dataset]]))), 0, 1) - 1) * 5</f>
        <v>20</v>
      </c>
    </row>
    <row r="116" spans="1:5" x14ac:dyDescent="0.2">
      <c r="A116" s="9" t="s">
        <v>6</v>
      </c>
      <c r="B116" s="4">
        <v>1767073633</v>
      </c>
      <c r="C116" s="4" t="s">
        <v>3</v>
      </c>
      <c r="D116" s="10">
        <v>7.6E-3</v>
      </c>
      <c r="E116" cm="1">
        <f t="array" ref="E116">(_xlfn.XMATCH(Table1[[#This Row],[timestamp]], _xlfn._xlws.SORT(_xlfn.UNIQUE(_xlfn._xlws.FILTER(Table1[timestamp], Table1[dataset]=Table1[[#This Row],[dataset]]))), 0, 1) - 1) * 5</f>
        <v>20</v>
      </c>
    </row>
    <row r="117" spans="1:5" x14ac:dyDescent="0.2">
      <c r="A117" s="11" t="s">
        <v>6</v>
      </c>
      <c r="B117" s="8">
        <v>1767073633</v>
      </c>
      <c r="C117" s="8" t="s">
        <v>4</v>
      </c>
      <c r="D117" s="12">
        <v>1.3734</v>
      </c>
      <c r="E117" cm="1">
        <f t="array" ref="E117">(_xlfn.XMATCH(Table1[[#This Row],[timestamp]], _xlfn._xlws.SORT(_xlfn.UNIQUE(_xlfn._xlws.FILTER(Table1[timestamp], Table1[dataset]=Table1[[#This Row],[dataset]]))), 0, 1) - 1) * 5</f>
        <v>20</v>
      </c>
    </row>
    <row r="118" spans="1:5" x14ac:dyDescent="0.2">
      <c r="A118" s="9" t="s">
        <v>6</v>
      </c>
      <c r="B118" s="4">
        <v>1767073641</v>
      </c>
      <c r="C118" s="4" t="s">
        <v>1</v>
      </c>
      <c r="D118" s="10">
        <v>8.5000000000000006E-3</v>
      </c>
      <c r="E118" cm="1">
        <f t="array" ref="E118">(_xlfn.XMATCH(Table1[[#This Row],[timestamp]], _xlfn._xlws.SORT(_xlfn.UNIQUE(_xlfn._xlws.FILTER(Table1[timestamp], Table1[dataset]=Table1[[#This Row],[dataset]]))), 0, 1) - 1) * 5</f>
        <v>25</v>
      </c>
    </row>
    <row r="119" spans="1:5" x14ac:dyDescent="0.2">
      <c r="A119" s="11" t="s">
        <v>6</v>
      </c>
      <c r="B119" s="8">
        <v>1767073641</v>
      </c>
      <c r="C119" s="8" t="s">
        <v>2</v>
      </c>
      <c r="D119" s="12">
        <v>4.7999999999999996E-3</v>
      </c>
      <c r="E119" cm="1">
        <f t="array" ref="E119">(_xlfn.XMATCH(Table1[[#This Row],[timestamp]], _xlfn._xlws.SORT(_xlfn.UNIQUE(_xlfn._xlws.FILTER(Table1[timestamp], Table1[dataset]=Table1[[#This Row],[dataset]]))), 0, 1) - 1) * 5</f>
        <v>25</v>
      </c>
    </row>
    <row r="120" spans="1:5" x14ac:dyDescent="0.2">
      <c r="A120" s="9" t="s">
        <v>6</v>
      </c>
      <c r="B120" s="4">
        <v>1767073641</v>
      </c>
      <c r="C120" s="4" t="s">
        <v>3</v>
      </c>
      <c r="D120" s="10">
        <v>6.0000000000000001E-3</v>
      </c>
      <c r="E120" cm="1">
        <f t="array" ref="E120">(_xlfn.XMATCH(Table1[[#This Row],[timestamp]], _xlfn._xlws.SORT(_xlfn.UNIQUE(_xlfn._xlws.FILTER(Table1[timestamp], Table1[dataset]=Table1[[#This Row],[dataset]]))), 0, 1) - 1) * 5</f>
        <v>25</v>
      </c>
    </row>
    <row r="121" spans="1:5" x14ac:dyDescent="0.2">
      <c r="A121" s="11" t="s">
        <v>6</v>
      </c>
      <c r="B121" s="8">
        <v>1767073641</v>
      </c>
      <c r="C121" s="8" t="s">
        <v>4</v>
      </c>
      <c r="D121" s="12">
        <v>1.046</v>
      </c>
      <c r="E121" cm="1">
        <f t="array" ref="E121">(_xlfn.XMATCH(Table1[[#This Row],[timestamp]], _xlfn._xlws.SORT(_xlfn.UNIQUE(_xlfn._xlws.FILTER(Table1[timestamp], Table1[dataset]=Table1[[#This Row],[dataset]]))), 0, 1) - 1) * 5</f>
        <v>25</v>
      </c>
    </row>
    <row r="122" spans="1:5" x14ac:dyDescent="0.2">
      <c r="A122" s="9" t="s">
        <v>6</v>
      </c>
      <c r="B122" s="4">
        <v>1767073648</v>
      </c>
      <c r="C122" s="4" t="s">
        <v>1</v>
      </c>
      <c r="D122" s="10">
        <v>1.49E-2</v>
      </c>
      <c r="E122" cm="1">
        <f t="array" ref="E122">(_xlfn.XMATCH(Table1[[#This Row],[timestamp]], _xlfn._xlws.SORT(_xlfn.UNIQUE(_xlfn._xlws.FILTER(Table1[timestamp], Table1[dataset]=Table1[[#This Row],[dataset]]))), 0, 1) - 1) * 5</f>
        <v>30</v>
      </c>
    </row>
    <row r="123" spans="1:5" x14ac:dyDescent="0.2">
      <c r="A123" s="11" t="s">
        <v>6</v>
      </c>
      <c r="B123" s="8">
        <v>1767073648</v>
      </c>
      <c r="C123" s="8" t="s">
        <v>2</v>
      </c>
      <c r="D123" s="12">
        <v>3.4200000000000001E-2</v>
      </c>
      <c r="E123" cm="1">
        <f t="array" ref="E123">(_xlfn.XMATCH(Table1[[#This Row],[timestamp]], _xlfn._xlws.SORT(_xlfn.UNIQUE(_xlfn._xlws.FILTER(Table1[timestamp], Table1[dataset]=Table1[[#This Row],[dataset]]))), 0, 1) - 1) * 5</f>
        <v>30</v>
      </c>
    </row>
    <row r="124" spans="1:5" x14ac:dyDescent="0.2">
      <c r="A124" s="9" t="s">
        <v>6</v>
      </c>
      <c r="B124" s="4">
        <v>1767073648</v>
      </c>
      <c r="C124" s="4" t="s">
        <v>3</v>
      </c>
      <c r="D124" s="10">
        <v>9.1000000000000004E-3</v>
      </c>
      <c r="E124" cm="1">
        <f t="array" ref="E124">(_xlfn.XMATCH(Table1[[#This Row],[timestamp]], _xlfn._xlws.SORT(_xlfn.UNIQUE(_xlfn._xlws.FILTER(Table1[timestamp], Table1[dataset]=Table1[[#This Row],[dataset]]))), 0, 1) - 1) * 5</f>
        <v>30</v>
      </c>
    </row>
    <row r="125" spans="1:5" x14ac:dyDescent="0.2">
      <c r="A125" s="11" t="s">
        <v>6</v>
      </c>
      <c r="B125" s="8">
        <v>1767073648</v>
      </c>
      <c r="C125" s="8" t="s">
        <v>4</v>
      </c>
      <c r="D125" s="12">
        <v>1.3196000000000001</v>
      </c>
      <c r="E125" cm="1">
        <f t="array" ref="E125">(_xlfn.XMATCH(Table1[[#This Row],[timestamp]], _xlfn._xlws.SORT(_xlfn.UNIQUE(_xlfn._xlws.FILTER(Table1[timestamp], Table1[dataset]=Table1[[#This Row],[dataset]]))), 0, 1) - 1) * 5</f>
        <v>30</v>
      </c>
    </row>
    <row r="126" spans="1:5" x14ac:dyDescent="0.2">
      <c r="A126" s="9" t="s">
        <v>6</v>
      </c>
      <c r="B126" s="4">
        <v>1767073656</v>
      </c>
      <c r="C126" s="4" t="s">
        <v>1</v>
      </c>
      <c r="D126" s="10">
        <v>3.3700000000000001E-2</v>
      </c>
      <c r="E126" cm="1">
        <f t="array" ref="E126">(_xlfn.XMATCH(Table1[[#This Row],[timestamp]], _xlfn._xlws.SORT(_xlfn.UNIQUE(_xlfn._xlws.FILTER(Table1[timestamp], Table1[dataset]=Table1[[#This Row],[dataset]]))), 0, 1) - 1) * 5</f>
        <v>35</v>
      </c>
    </row>
    <row r="127" spans="1:5" x14ac:dyDescent="0.2">
      <c r="A127" s="11" t="s">
        <v>6</v>
      </c>
      <c r="B127" s="8">
        <v>1767073656</v>
      </c>
      <c r="C127" s="8" t="s">
        <v>2</v>
      </c>
      <c r="D127" s="12">
        <v>0.04</v>
      </c>
      <c r="E127" cm="1">
        <f t="array" ref="E127">(_xlfn.XMATCH(Table1[[#This Row],[timestamp]], _xlfn._xlws.SORT(_xlfn.UNIQUE(_xlfn._xlws.FILTER(Table1[timestamp], Table1[dataset]=Table1[[#This Row],[dataset]]))), 0, 1) - 1) * 5</f>
        <v>35</v>
      </c>
    </row>
    <row r="128" spans="1:5" x14ac:dyDescent="0.2">
      <c r="A128" s="9" t="s">
        <v>6</v>
      </c>
      <c r="B128" s="4">
        <v>1767073656</v>
      </c>
      <c r="C128" s="4" t="s">
        <v>3</v>
      </c>
      <c r="D128" s="10">
        <v>8.6999999999999994E-3</v>
      </c>
      <c r="E128" cm="1">
        <f t="array" ref="E128">(_xlfn.XMATCH(Table1[[#This Row],[timestamp]], _xlfn._xlws.SORT(_xlfn.UNIQUE(_xlfn._xlws.FILTER(Table1[timestamp], Table1[dataset]=Table1[[#This Row],[dataset]]))), 0, 1) - 1) * 5</f>
        <v>35</v>
      </c>
    </row>
    <row r="129" spans="1:5" x14ac:dyDescent="0.2">
      <c r="A129" s="11" t="s">
        <v>6</v>
      </c>
      <c r="B129" s="8">
        <v>1767073656</v>
      </c>
      <c r="C129" s="8" t="s">
        <v>4</v>
      </c>
      <c r="D129" s="12">
        <v>1.1439999999999999</v>
      </c>
      <c r="E129" cm="1">
        <f t="array" ref="E129">(_xlfn.XMATCH(Table1[[#This Row],[timestamp]], _xlfn._xlws.SORT(_xlfn.UNIQUE(_xlfn._xlws.FILTER(Table1[timestamp], Table1[dataset]=Table1[[#This Row],[dataset]]))), 0, 1) - 1) * 5</f>
        <v>35</v>
      </c>
    </row>
    <row r="130" spans="1:5" x14ac:dyDescent="0.2">
      <c r="A130" s="9" t="s">
        <v>6</v>
      </c>
      <c r="B130" s="4">
        <v>1767073662</v>
      </c>
      <c r="C130" s="4" t="s">
        <v>1</v>
      </c>
      <c r="D130" s="10">
        <v>1.4999999999999999E-2</v>
      </c>
      <c r="E130" cm="1">
        <f t="array" ref="E130">(_xlfn.XMATCH(Table1[[#This Row],[timestamp]], _xlfn._xlws.SORT(_xlfn.UNIQUE(_xlfn._xlws.FILTER(Table1[timestamp], Table1[dataset]=Table1[[#This Row],[dataset]]))), 0, 1) - 1) * 5</f>
        <v>40</v>
      </c>
    </row>
    <row r="131" spans="1:5" x14ac:dyDescent="0.2">
      <c r="A131" s="11" t="s">
        <v>6</v>
      </c>
      <c r="B131" s="8">
        <v>1767073662</v>
      </c>
      <c r="C131" s="8" t="s">
        <v>2</v>
      </c>
      <c r="D131" s="12">
        <v>5.5899999999999998E-2</v>
      </c>
      <c r="E131" cm="1">
        <f t="array" ref="E131">(_xlfn.XMATCH(Table1[[#This Row],[timestamp]], _xlfn._xlws.SORT(_xlfn.UNIQUE(_xlfn._xlws.FILTER(Table1[timestamp], Table1[dataset]=Table1[[#This Row],[dataset]]))), 0, 1) - 1) * 5</f>
        <v>40</v>
      </c>
    </row>
    <row r="132" spans="1:5" x14ac:dyDescent="0.2">
      <c r="A132" s="9" t="s">
        <v>6</v>
      </c>
      <c r="B132" s="4">
        <v>1767073662</v>
      </c>
      <c r="C132" s="4" t="s">
        <v>3</v>
      </c>
      <c r="D132" s="10">
        <v>7.4000000000000003E-3</v>
      </c>
      <c r="E132" cm="1">
        <f t="array" ref="E132">(_xlfn.XMATCH(Table1[[#This Row],[timestamp]], _xlfn._xlws.SORT(_xlfn.UNIQUE(_xlfn._xlws.FILTER(Table1[timestamp], Table1[dataset]=Table1[[#This Row],[dataset]]))), 0, 1) - 1) * 5</f>
        <v>40</v>
      </c>
    </row>
    <row r="133" spans="1:5" x14ac:dyDescent="0.2">
      <c r="A133" s="11" t="s">
        <v>6</v>
      </c>
      <c r="B133" s="8">
        <v>1767073662</v>
      </c>
      <c r="C133" s="8" t="s">
        <v>4</v>
      </c>
      <c r="D133" s="12">
        <v>1.3266</v>
      </c>
      <c r="E133" cm="1">
        <f t="array" ref="E133">(_xlfn.XMATCH(Table1[[#This Row],[timestamp]], _xlfn._xlws.SORT(_xlfn.UNIQUE(_xlfn._xlws.FILTER(Table1[timestamp], Table1[dataset]=Table1[[#This Row],[dataset]]))), 0, 1) - 1) * 5</f>
        <v>40</v>
      </c>
    </row>
    <row r="134" spans="1:5" x14ac:dyDescent="0.2">
      <c r="A134" s="9" t="s">
        <v>6</v>
      </c>
      <c r="B134" s="4">
        <v>1767073670</v>
      </c>
      <c r="C134" s="4" t="s">
        <v>1</v>
      </c>
      <c r="D134" s="10">
        <v>5.96E-2</v>
      </c>
      <c r="E134" cm="1">
        <f t="array" ref="E134">(_xlfn.XMATCH(Table1[[#This Row],[timestamp]], _xlfn._xlws.SORT(_xlfn.UNIQUE(_xlfn._xlws.FILTER(Table1[timestamp], Table1[dataset]=Table1[[#This Row],[dataset]]))), 0, 1) - 1) * 5</f>
        <v>45</v>
      </c>
    </row>
    <row r="135" spans="1:5" x14ac:dyDescent="0.2">
      <c r="A135" s="11" t="s">
        <v>6</v>
      </c>
      <c r="B135" s="8">
        <v>1767073670</v>
      </c>
      <c r="C135" s="8" t="s">
        <v>2</v>
      </c>
      <c r="D135" s="12">
        <v>1.44E-2</v>
      </c>
      <c r="E135" cm="1">
        <f t="array" ref="E135">(_xlfn.XMATCH(Table1[[#This Row],[timestamp]], _xlfn._xlws.SORT(_xlfn.UNIQUE(_xlfn._xlws.FILTER(Table1[timestamp], Table1[dataset]=Table1[[#This Row],[dataset]]))), 0, 1) - 1) * 5</f>
        <v>45</v>
      </c>
    </row>
    <row r="136" spans="1:5" x14ac:dyDescent="0.2">
      <c r="A136" s="9" t="s">
        <v>6</v>
      </c>
      <c r="B136" s="4">
        <v>1767073670</v>
      </c>
      <c r="C136" s="4" t="s">
        <v>3</v>
      </c>
      <c r="D136" s="10">
        <v>1.47E-2</v>
      </c>
      <c r="E136" cm="1">
        <f t="array" ref="E136">(_xlfn.XMATCH(Table1[[#This Row],[timestamp]], _xlfn._xlws.SORT(_xlfn.UNIQUE(_xlfn._xlws.FILTER(Table1[timestamp], Table1[dataset]=Table1[[#This Row],[dataset]]))), 0, 1) - 1) * 5</f>
        <v>45</v>
      </c>
    </row>
    <row r="137" spans="1:5" x14ac:dyDescent="0.2">
      <c r="A137" s="11" t="s">
        <v>6</v>
      </c>
      <c r="B137" s="8">
        <v>1767073670</v>
      </c>
      <c r="C137" s="8" t="s">
        <v>4</v>
      </c>
      <c r="D137" s="12">
        <v>1.0528999999999999</v>
      </c>
      <c r="E137" cm="1">
        <f t="array" ref="E137">(_xlfn.XMATCH(Table1[[#This Row],[timestamp]], _xlfn._xlws.SORT(_xlfn.UNIQUE(_xlfn._xlws.FILTER(Table1[timestamp], Table1[dataset]=Table1[[#This Row],[dataset]]))), 0, 1) - 1) * 5</f>
        <v>45</v>
      </c>
    </row>
    <row r="138" spans="1:5" x14ac:dyDescent="0.2">
      <c r="A138" s="9" t="s">
        <v>6</v>
      </c>
      <c r="B138" s="4">
        <v>1767073677</v>
      </c>
      <c r="C138" s="4" t="s">
        <v>1</v>
      </c>
      <c r="D138" s="10">
        <v>2.3E-2</v>
      </c>
      <c r="E138" cm="1">
        <f t="array" ref="E138">(_xlfn.XMATCH(Table1[[#This Row],[timestamp]], _xlfn._xlws.SORT(_xlfn.UNIQUE(_xlfn._xlws.FILTER(Table1[timestamp], Table1[dataset]=Table1[[#This Row],[dataset]]))), 0, 1) - 1) * 5</f>
        <v>50</v>
      </c>
    </row>
    <row r="139" spans="1:5" x14ac:dyDescent="0.2">
      <c r="A139" s="11" t="s">
        <v>6</v>
      </c>
      <c r="B139" s="8">
        <v>1767073677</v>
      </c>
      <c r="C139" s="8" t="s">
        <v>2</v>
      </c>
      <c r="D139" s="12">
        <v>4.36E-2</v>
      </c>
      <c r="E139" cm="1">
        <f t="array" ref="E139">(_xlfn.XMATCH(Table1[[#This Row],[timestamp]], _xlfn._xlws.SORT(_xlfn.UNIQUE(_xlfn._xlws.FILTER(Table1[timestamp], Table1[dataset]=Table1[[#This Row],[dataset]]))), 0, 1) - 1) * 5</f>
        <v>50</v>
      </c>
    </row>
    <row r="140" spans="1:5" x14ac:dyDescent="0.2">
      <c r="A140" s="9" t="s">
        <v>6</v>
      </c>
      <c r="B140" s="4">
        <v>1767073677</v>
      </c>
      <c r="C140" s="4" t="s">
        <v>3</v>
      </c>
      <c r="D140" s="10">
        <v>8.9999999999999993E-3</v>
      </c>
      <c r="E140" cm="1">
        <f t="array" ref="E140">(_xlfn.XMATCH(Table1[[#This Row],[timestamp]], _xlfn._xlws.SORT(_xlfn.UNIQUE(_xlfn._xlws.FILTER(Table1[timestamp], Table1[dataset]=Table1[[#This Row],[dataset]]))), 0, 1) - 1) * 5</f>
        <v>50</v>
      </c>
    </row>
    <row r="141" spans="1:5" x14ac:dyDescent="0.2">
      <c r="A141" s="11" t="s">
        <v>6</v>
      </c>
      <c r="B141" s="8">
        <v>1767073677</v>
      </c>
      <c r="C141" s="8" t="s">
        <v>4</v>
      </c>
      <c r="D141" s="12">
        <v>1.2538</v>
      </c>
      <c r="E141" cm="1">
        <f t="array" ref="E141">(_xlfn.XMATCH(Table1[[#This Row],[timestamp]], _xlfn._xlws.SORT(_xlfn.UNIQUE(_xlfn._xlws.FILTER(Table1[timestamp], Table1[dataset]=Table1[[#This Row],[dataset]]))), 0, 1) - 1) * 5</f>
        <v>50</v>
      </c>
    </row>
    <row r="142" spans="1:5" x14ac:dyDescent="0.2">
      <c r="A142" s="9" t="s">
        <v>6</v>
      </c>
      <c r="B142" s="4">
        <v>1767073684</v>
      </c>
      <c r="C142" s="4" t="s">
        <v>1</v>
      </c>
      <c r="D142" s="10">
        <v>1.52E-2</v>
      </c>
      <c r="E142" cm="1">
        <f t="array" ref="E142">(_xlfn.XMATCH(Table1[[#This Row],[timestamp]], _xlfn._xlws.SORT(_xlfn.UNIQUE(_xlfn._xlws.FILTER(Table1[timestamp], Table1[dataset]=Table1[[#This Row],[dataset]]))), 0, 1) - 1) * 5</f>
        <v>55</v>
      </c>
    </row>
    <row r="143" spans="1:5" x14ac:dyDescent="0.2">
      <c r="A143" s="11" t="s">
        <v>6</v>
      </c>
      <c r="B143" s="8">
        <v>1767073684</v>
      </c>
      <c r="C143" s="8" t="s">
        <v>2</v>
      </c>
      <c r="D143" s="12">
        <v>2.6499999999999999E-2</v>
      </c>
      <c r="E143" cm="1">
        <f t="array" ref="E143">(_xlfn.XMATCH(Table1[[#This Row],[timestamp]], _xlfn._xlws.SORT(_xlfn.UNIQUE(_xlfn._xlws.FILTER(Table1[timestamp], Table1[dataset]=Table1[[#This Row],[dataset]]))), 0, 1) - 1) * 5</f>
        <v>55</v>
      </c>
    </row>
    <row r="144" spans="1:5" x14ac:dyDescent="0.2">
      <c r="A144" s="9" t="s">
        <v>6</v>
      </c>
      <c r="B144" s="4">
        <v>1767073684</v>
      </c>
      <c r="C144" s="4" t="s">
        <v>3</v>
      </c>
      <c r="D144" s="10">
        <v>1.2E-2</v>
      </c>
      <c r="E144" cm="1">
        <f t="array" ref="E144">(_xlfn.XMATCH(Table1[[#This Row],[timestamp]], _xlfn._xlws.SORT(_xlfn.UNIQUE(_xlfn._xlws.FILTER(Table1[timestamp], Table1[dataset]=Table1[[#This Row],[dataset]]))), 0, 1) - 1) * 5</f>
        <v>55</v>
      </c>
    </row>
    <row r="145" spans="1:5" x14ac:dyDescent="0.2">
      <c r="A145" s="11" t="s">
        <v>6</v>
      </c>
      <c r="B145" s="8">
        <v>1767073684</v>
      </c>
      <c r="C145" s="8" t="s">
        <v>4</v>
      </c>
      <c r="D145" s="12">
        <v>1.3206</v>
      </c>
      <c r="E145" cm="1">
        <f t="array" ref="E145">(_xlfn.XMATCH(Table1[[#This Row],[timestamp]], _xlfn._xlws.SORT(_xlfn.UNIQUE(_xlfn._xlws.FILTER(Table1[timestamp], Table1[dataset]=Table1[[#This Row],[dataset]]))), 0, 1) - 1) * 5</f>
        <v>55</v>
      </c>
    </row>
    <row r="146" spans="1:5" x14ac:dyDescent="0.2">
      <c r="A146" s="9" t="s">
        <v>6</v>
      </c>
      <c r="B146" s="4">
        <v>1767073692</v>
      </c>
      <c r="C146" s="4" t="s">
        <v>1</v>
      </c>
      <c r="D146" s="10">
        <v>1.24E-2</v>
      </c>
      <c r="E146" cm="1">
        <f t="array" ref="E146">(_xlfn.XMATCH(Table1[[#This Row],[timestamp]], _xlfn._xlws.SORT(_xlfn.UNIQUE(_xlfn._xlws.FILTER(Table1[timestamp], Table1[dataset]=Table1[[#This Row],[dataset]]))), 0, 1) - 1) * 5</f>
        <v>60</v>
      </c>
    </row>
    <row r="147" spans="1:5" x14ac:dyDescent="0.2">
      <c r="A147" s="11" t="s">
        <v>6</v>
      </c>
      <c r="B147" s="8">
        <v>1767073692</v>
      </c>
      <c r="C147" s="8" t="s">
        <v>2</v>
      </c>
      <c r="D147" s="12">
        <v>1.8E-3</v>
      </c>
      <c r="E147" cm="1">
        <f t="array" ref="E147">(_xlfn.XMATCH(Table1[[#This Row],[timestamp]], _xlfn._xlws.SORT(_xlfn.UNIQUE(_xlfn._xlws.FILTER(Table1[timestamp], Table1[dataset]=Table1[[#This Row],[dataset]]))), 0, 1) - 1) * 5</f>
        <v>60</v>
      </c>
    </row>
    <row r="148" spans="1:5" x14ac:dyDescent="0.2">
      <c r="A148" s="9" t="s">
        <v>6</v>
      </c>
      <c r="B148" s="4">
        <v>1767073692</v>
      </c>
      <c r="C148" s="4" t="s">
        <v>3</v>
      </c>
      <c r="D148" s="10">
        <v>5.7999999999999996E-3</v>
      </c>
      <c r="E148" cm="1">
        <f t="array" ref="E148">(_xlfn.XMATCH(Table1[[#This Row],[timestamp]], _xlfn._xlws.SORT(_xlfn.UNIQUE(_xlfn._xlws.FILTER(Table1[timestamp], Table1[dataset]=Table1[[#This Row],[dataset]]))), 0, 1) - 1) * 5</f>
        <v>60</v>
      </c>
    </row>
    <row r="149" spans="1:5" x14ac:dyDescent="0.2">
      <c r="A149" s="11" t="s">
        <v>6</v>
      </c>
      <c r="B149" s="8">
        <v>1767073692</v>
      </c>
      <c r="C149" s="8" t="s">
        <v>4</v>
      </c>
      <c r="D149" s="12">
        <v>1.0509999999999999</v>
      </c>
      <c r="E149" cm="1">
        <f t="array" ref="E149">(_xlfn.XMATCH(Table1[[#This Row],[timestamp]], _xlfn._xlws.SORT(_xlfn.UNIQUE(_xlfn._xlws.FILTER(Table1[timestamp], Table1[dataset]=Table1[[#This Row],[dataset]]))), 0, 1) - 1) * 5</f>
        <v>60</v>
      </c>
    </row>
    <row r="150" spans="1:5" x14ac:dyDescent="0.2">
      <c r="A150" s="9" t="s">
        <v>6</v>
      </c>
      <c r="B150" s="4">
        <v>1767073699</v>
      </c>
      <c r="C150" s="4" t="s">
        <v>1</v>
      </c>
      <c r="D150" s="10">
        <v>1.8100000000000002E-2</v>
      </c>
      <c r="E150" cm="1">
        <f t="array" ref="E150">(_xlfn.XMATCH(Table1[[#This Row],[timestamp]], _xlfn._xlws.SORT(_xlfn.UNIQUE(_xlfn._xlws.FILTER(Table1[timestamp], Table1[dataset]=Table1[[#This Row],[dataset]]))), 0, 1) - 1) * 5</f>
        <v>65</v>
      </c>
    </row>
    <row r="151" spans="1:5" x14ac:dyDescent="0.2">
      <c r="A151" s="11" t="s">
        <v>6</v>
      </c>
      <c r="B151" s="8">
        <v>1767073699</v>
      </c>
      <c r="C151" s="8" t="s">
        <v>2</v>
      </c>
      <c r="D151" s="12">
        <v>1.2999999999999999E-3</v>
      </c>
      <c r="E151" cm="1">
        <f t="array" ref="E151">(_xlfn.XMATCH(Table1[[#This Row],[timestamp]], _xlfn._xlws.SORT(_xlfn.UNIQUE(_xlfn._xlws.FILTER(Table1[timestamp], Table1[dataset]=Table1[[#This Row],[dataset]]))), 0, 1) - 1) * 5</f>
        <v>65</v>
      </c>
    </row>
    <row r="152" spans="1:5" x14ac:dyDescent="0.2">
      <c r="A152" s="9" t="s">
        <v>6</v>
      </c>
      <c r="B152" s="4">
        <v>1767073699</v>
      </c>
      <c r="C152" s="4" t="s">
        <v>3</v>
      </c>
      <c r="D152" s="10">
        <v>9.0399999999999994E-2</v>
      </c>
      <c r="E152" cm="1">
        <f t="array" ref="E152">(_xlfn.XMATCH(Table1[[#This Row],[timestamp]], _xlfn._xlws.SORT(_xlfn.UNIQUE(_xlfn._xlws.FILTER(Table1[timestamp], Table1[dataset]=Table1[[#This Row],[dataset]]))), 0, 1) - 1) * 5</f>
        <v>65</v>
      </c>
    </row>
    <row r="153" spans="1:5" x14ac:dyDescent="0.2">
      <c r="A153" s="11" t="s">
        <v>6</v>
      </c>
      <c r="B153" s="8">
        <v>1767073699</v>
      </c>
      <c r="C153" s="8" t="s">
        <v>4</v>
      </c>
      <c r="D153" s="12">
        <v>1.1794</v>
      </c>
      <c r="E153" cm="1">
        <f t="array" ref="E153">(_xlfn.XMATCH(Table1[[#This Row],[timestamp]], _xlfn._xlws.SORT(_xlfn.UNIQUE(_xlfn._xlws.FILTER(Table1[timestamp], Table1[dataset]=Table1[[#This Row],[dataset]]))), 0, 1) - 1) * 5</f>
        <v>65</v>
      </c>
    </row>
    <row r="154" spans="1:5" x14ac:dyDescent="0.2">
      <c r="A154" s="9" t="s">
        <v>6</v>
      </c>
      <c r="B154" s="4">
        <v>1767073706</v>
      </c>
      <c r="C154" s="4" t="s">
        <v>1</v>
      </c>
      <c r="D154" s="10">
        <v>2.29E-2</v>
      </c>
      <c r="E154" cm="1">
        <f t="array" ref="E154">(_xlfn.XMATCH(Table1[[#This Row],[timestamp]], _xlfn._xlws.SORT(_xlfn.UNIQUE(_xlfn._xlws.FILTER(Table1[timestamp], Table1[dataset]=Table1[[#This Row],[dataset]]))), 0, 1) - 1) * 5</f>
        <v>70</v>
      </c>
    </row>
    <row r="155" spans="1:5" x14ac:dyDescent="0.2">
      <c r="A155" s="11" t="s">
        <v>6</v>
      </c>
      <c r="B155" s="8">
        <v>1767073706</v>
      </c>
      <c r="C155" s="8" t="s">
        <v>2</v>
      </c>
      <c r="D155" s="12">
        <v>0.1057</v>
      </c>
      <c r="E155" cm="1">
        <f t="array" ref="E155">(_xlfn.XMATCH(Table1[[#This Row],[timestamp]], _xlfn._xlws.SORT(_xlfn.UNIQUE(_xlfn._xlws.FILTER(Table1[timestamp], Table1[dataset]=Table1[[#This Row],[dataset]]))), 0, 1) - 1) * 5</f>
        <v>70</v>
      </c>
    </row>
    <row r="156" spans="1:5" x14ac:dyDescent="0.2">
      <c r="A156" s="9" t="s">
        <v>6</v>
      </c>
      <c r="B156" s="4">
        <v>1767073706</v>
      </c>
      <c r="C156" s="4" t="s">
        <v>3</v>
      </c>
      <c r="D156" s="10">
        <v>8.0000000000000002E-3</v>
      </c>
      <c r="E156" cm="1">
        <f t="array" ref="E156">(_xlfn.XMATCH(Table1[[#This Row],[timestamp]], _xlfn._xlws.SORT(_xlfn.UNIQUE(_xlfn._xlws.FILTER(Table1[timestamp], Table1[dataset]=Table1[[#This Row],[dataset]]))), 0, 1) - 1) * 5</f>
        <v>70</v>
      </c>
    </row>
    <row r="157" spans="1:5" x14ac:dyDescent="0.2">
      <c r="A157" s="11" t="s">
        <v>6</v>
      </c>
      <c r="B157" s="8">
        <v>1767073706</v>
      </c>
      <c r="C157" s="8" t="s">
        <v>4</v>
      </c>
      <c r="D157" s="12">
        <v>1.3129</v>
      </c>
      <c r="E157" cm="1">
        <f t="array" ref="E157">(_xlfn.XMATCH(Table1[[#This Row],[timestamp]], _xlfn._xlws.SORT(_xlfn.UNIQUE(_xlfn._xlws.FILTER(Table1[timestamp], Table1[dataset]=Table1[[#This Row],[dataset]]))), 0, 1) - 1) * 5</f>
        <v>70</v>
      </c>
    </row>
    <row r="158" spans="1:5" x14ac:dyDescent="0.2">
      <c r="A158" s="9" t="s">
        <v>6</v>
      </c>
      <c r="B158" s="4">
        <v>1767073712</v>
      </c>
      <c r="C158" s="4" t="s">
        <v>1</v>
      </c>
      <c r="D158" s="10">
        <v>1.3299999999999999E-2</v>
      </c>
      <c r="E158" cm="1">
        <f t="array" ref="E158">(_xlfn.XMATCH(Table1[[#This Row],[timestamp]], _xlfn._xlws.SORT(_xlfn.UNIQUE(_xlfn._xlws.FILTER(Table1[timestamp], Table1[dataset]=Table1[[#This Row],[dataset]]))), 0, 1) - 1) * 5</f>
        <v>75</v>
      </c>
    </row>
    <row r="159" spans="1:5" x14ac:dyDescent="0.2">
      <c r="A159" s="11" t="s">
        <v>6</v>
      </c>
      <c r="B159" s="8">
        <v>1767073712</v>
      </c>
      <c r="C159" s="8" t="s">
        <v>2</v>
      </c>
      <c r="D159" s="12">
        <v>3.6299999999999999E-2</v>
      </c>
      <c r="E159" cm="1">
        <f t="array" ref="E159">(_xlfn.XMATCH(Table1[[#This Row],[timestamp]], _xlfn._xlws.SORT(_xlfn.UNIQUE(_xlfn._xlws.FILTER(Table1[timestamp], Table1[dataset]=Table1[[#This Row],[dataset]]))), 0, 1) - 1) * 5</f>
        <v>75</v>
      </c>
    </row>
    <row r="160" spans="1:5" x14ac:dyDescent="0.2">
      <c r="A160" s="9" t="s">
        <v>6</v>
      </c>
      <c r="B160" s="4">
        <v>1767073712</v>
      </c>
      <c r="C160" s="4" t="s">
        <v>3</v>
      </c>
      <c r="D160" s="10">
        <v>6.4999999999999997E-3</v>
      </c>
      <c r="E160" cm="1">
        <f t="array" ref="E160">(_xlfn.XMATCH(Table1[[#This Row],[timestamp]], _xlfn._xlws.SORT(_xlfn.UNIQUE(_xlfn._xlws.FILTER(Table1[timestamp], Table1[dataset]=Table1[[#This Row],[dataset]]))), 0, 1) - 1) * 5</f>
        <v>75</v>
      </c>
    </row>
    <row r="161" spans="1:5" x14ac:dyDescent="0.2">
      <c r="A161" s="11" t="s">
        <v>6</v>
      </c>
      <c r="B161" s="8">
        <v>1767073712</v>
      </c>
      <c r="C161" s="8" t="s">
        <v>4</v>
      </c>
      <c r="D161" s="12">
        <v>1.2781</v>
      </c>
      <c r="E161" cm="1">
        <f t="array" ref="E161">(_xlfn.XMATCH(Table1[[#This Row],[timestamp]], _xlfn._xlws.SORT(_xlfn.UNIQUE(_xlfn._xlws.FILTER(Table1[timestamp], Table1[dataset]=Table1[[#This Row],[dataset]]))), 0, 1) - 1) * 5</f>
        <v>75</v>
      </c>
    </row>
    <row r="162" spans="1:5" x14ac:dyDescent="0.2">
      <c r="A162" s="9" t="s">
        <v>6</v>
      </c>
      <c r="B162" s="4">
        <v>1767073720</v>
      </c>
      <c r="C162" s="4" t="s">
        <v>1</v>
      </c>
      <c r="D162" s="10">
        <v>8.6E-3</v>
      </c>
      <c r="E162" cm="1">
        <f t="array" ref="E162">(_xlfn.XMATCH(Table1[[#This Row],[timestamp]], _xlfn._xlws.SORT(_xlfn.UNIQUE(_xlfn._xlws.FILTER(Table1[timestamp], Table1[dataset]=Table1[[#This Row],[dataset]]))), 0, 1) - 1) * 5</f>
        <v>80</v>
      </c>
    </row>
    <row r="163" spans="1:5" x14ac:dyDescent="0.2">
      <c r="A163" s="11" t="s">
        <v>6</v>
      </c>
      <c r="B163" s="8">
        <v>1767073720</v>
      </c>
      <c r="C163" s="8" t="s">
        <v>2</v>
      </c>
      <c r="D163" s="12">
        <v>2E-3</v>
      </c>
      <c r="E163" cm="1">
        <f t="array" ref="E163">(_xlfn.XMATCH(Table1[[#This Row],[timestamp]], _xlfn._xlws.SORT(_xlfn.UNIQUE(_xlfn._xlws.FILTER(Table1[timestamp], Table1[dataset]=Table1[[#This Row],[dataset]]))), 0, 1) - 1) * 5</f>
        <v>80</v>
      </c>
    </row>
    <row r="164" spans="1:5" x14ac:dyDescent="0.2">
      <c r="A164" s="9" t="s">
        <v>6</v>
      </c>
      <c r="B164" s="4">
        <v>1767073720</v>
      </c>
      <c r="C164" s="4" t="s">
        <v>3</v>
      </c>
      <c r="D164" s="10">
        <v>8.3000000000000001E-3</v>
      </c>
      <c r="E164" cm="1">
        <f t="array" ref="E164">(_xlfn.XMATCH(Table1[[#This Row],[timestamp]], _xlfn._xlws.SORT(_xlfn.UNIQUE(_xlfn._xlws.FILTER(Table1[timestamp], Table1[dataset]=Table1[[#This Row],[dataset]]))), 0, 1) - 1) * 5</f>
        <v>80</v>
      </c>
    </row>
    <row r="165" spans="1:5" x14ac:dyDescent="0.2">
      <c r="A165" s="11" t="s">
        <v>6</v>
      </c>
      <c r="B165" s="8">
        <v>1767073720</v>
      </c>
      <c r="C165" s="8" t="s">
        <v>4</v>
      </c>
      <c r="D165" s="12">
        <v>1.022</v>
      </c>
      <c r="E165" cm="1">
        <f t="array" ref="E165">(_xlfn.XMATCH(Table1[[#This Row],[timestamp]], _xlfn._xlws.SORT(_xlfn.UNIQUE(_xlfn._xlws.FILTER(Table1[timestamp], Table1[dataset]=Table1[[#This Row],[dataset]]))), 0, 1) - 1) * 5</f>
        <v>80</v>
      </c>
    </row>
    <row r="166" spans="1:5" x14ac:dyDescent="0.2">
      <c r="A166" s="9" t="s">
        <v>6</v>
      </c>
      <c r="B166" s="4">
        <v>1767073727</v>
      </c>
      <c r="C166" s="4" t="s">
        <v>1</v>
      </c>
      <c r="D166" s="10">
        <v>1.44E-2</v>
      </c>
      <c r="E166" cm="1">
        <f t="array" ref="E166">(_xlfn.XMATCH(Table1[[#This Row],[timestamp]], _xlfn._xlws.SORT(_xlfn.UNIQUE(_xlfn._xlws.FILTER(Table1[timestamp], Table1[dataset]=Table1[[#This Row],[dataset]]))), 0, 1) - 1) * 5</f>
        <v>85</v>
      </c>
    </row>
    <row r="167" spans="1:5" x14ac:dyDescent="0.2">
      <c r="A167" s="11" t="s">
        <v>6</v>
      </c>
      <c r="B167" s="8">
        <v>1767073727</v>
      </c>
      <c r="C167" s="8" t="s">
        <v>2</v>
      </c>
      <c r="D167" s="12">
        <v>1.5E-3</v>
      </c>
      <c r="E167" cm="1">
        <f t="array" ref="E167">(_xlfn.XMATCH(Table1[[#This Row],[timestamp]], _xlfn._xlws.SORT(_xlfn.UNIQUE(_xlfn._xlws.FILTER(Table1[timestamp], Table1[dataset]=Table1[[#This Row],[dataset]]))), 0, 1) - 1) * 5</f>
        <v>85</v>
      </c>
    </row>
    <row r="168" spans="1:5" x14ac:dyDescent="0.2">
      <c r="A168" s="9" t="s">
        <v>6</v>
      </c>
      <c r="B168" s="4">
        <v>1767073727</v>
      </c>
      <c r="C168" s="4" t="s">
        <v>3</v>
      </c>
      <c r="D168" s="10">
        <v>6.5799999999999997E-2</v>
      </c>
      <c r="E168" cm="1">
        <f t="array" ref="E168">(_xlfn.XMATCH(Table1[[#This Row],[timestamp]], _xlfn._xlws.SORT(_xlfn.UNIQUE(_xlfn._xlws.FILTER(Table1[timestamp], Table1[dataset]=Table1[[#This Row],[dataset]]))), 0, 1) - 1) * 5</f>
        <v>85</v>
      </c>
    </row>
    <row r="169" spans="1:5" x14ac:dyDescent="0.2">
      <c r="A169" s="11" t="s">
        <v>6</v>
      </c>
      <c r="B169" s="8">
        <v>1767073727</v>
      </c>
      <c r="C169" s="8" t="s">
        <v>4</v>
      </c>
      <c r="D169" s="12">
        <v>0.99760000000000004</v>
      </c>
      <c r="E169" cm="1">
        <f t="array" ref="E169">(_xlfn.XMATCH(Table1[[#This Row],[timestamp]], _xlfn._xlws.SORT(_xlfn.UNIQUE(_xlfn._xlws.FILTER(Table1[timestamp], Table1[dataset]=Table1[[#This Row],[dataset]]))), 0, 1) - 1) * 5</f>
        <v>85</v>
      </c>
    </row>
    <row r="170" spans="1:5" x14ac:dyDescent="0.2">
      <c r="A170" s="9" t="s">
        <v>6</v>
      </c>
      <c r="B170" s="4">
        <v>1767073734</v>
      </c>
      <c r="C170" s="4" t="s">
        <v>1</v>
      </c>
      <c r="D170" s="10">
        <v>2.2200000000000001E-2</v>
      </c>
      <c r="E170" cm="1">
        <f t="array" ref="E170">(_xlfn.XMATCH(Table1[[#This Row],[timestamp]], _xlfn._xlws.SORT(_xlfn.UNIQUE(_xlfn._xlws.FILTER(Table1[timestamp], Table1[dataset]=Table1[[#This Row],[dataset]]))), 0, 1) - 1) * 5</f>
        <v>90</v>
      </c>
    </row>
    <row r="171" spans="1:5" x14ac:dyDescent="0.2">
      <c r="A171" s="11" t="s">
        <v>6</v>
      </c>
      <c r="B171" s="8">
        <v>1767073734</v>
      </c>
      <c r="C171" s="8" t="s">
        <v>2</v>
      </c>
      <c r="D171" s="12">
        <v>3.5000000000000001E-3</v>
      </c>
      <c r="E171" cm="1">
        <f t="array" ref="E171">(_xlfn.XMATCH(Table1[[#This Row],[timestamp]], _xlfn._xlws.SORT(_xlfn.UNIQUE(_xlfn._xlws.FILTER(Table1[timestamp], Table1[dataset]=Table1[[#This Row],[dataset]]))), 0, 1) - 1) * 5</f>
        <v>90</v>
      </c>
    </row>
    <row r="172" spans="1:5" x14ac:dyDescent="0.2">
      <c r="A172" s="9" t="s">
        <v>6</v>
      </c>
      <c r="B172" s="4">
        <v>1767073734</v>
      </c>
      <c r="C172" s="4" t="s">
        <v>3</v>
      </c>
      <c r="D172" s="10">
        <v>7.0000000000000001E-3</v>
      </c>
      <c r="E172" cm="1">
        <f t="array" ref="E172">(_xlfn.XMATCH(Table1[[#This Row],[timestamp]], _xlfn._xlws.SORT(_xlfn.UNIQUE(_xlfn._xlws.FILTER(Table1[timestamp], Table1[dataset]=Table1[[#This Row],[dataset]]))), 0, 1) - 1) * 5</f>
        <v>90</v>
      </c>
    </row>
    <row r="173" spans="1:5" x14ac:dyDescent="0.2">
      <c r="A173" s="11" t="s">
        <v>6</v>
      </c>
      <c r="B173" s="8">
        <v>1767073734</v>
      </c>
      <c r="C173" s="8" t="s">
        <v>4</v>
      </c>
      <c r="D173" s="12">
        <v>1.0616000000000001</v>
      </c>
      <c r="E173" cm="1">
        <f t="array" ref="E173">(_xlfn.XMATCH(Table1[[#This Row],[timestamp]], _xlfn._xlws.SORT(_xlfn.UNIQUE(_xlfn._xlws.FILTER(Table1[timestamp], Table1[dataset]=Table1[[#This Row],[dataset]]))), 0, 1) - 1) * 5</f>
        <v>90</v>
      </c>
    </row>
    <row r="174" spans="1:5" x14ac:dyDescent="0.2">
      <c r="A174" s="9" t="s">
        <v>6</v>
      </c>
      <c r="B174" s="4">
        <v>1767073742</v>
      </c>
      <c r="C174" s="4" t="s">
        <v>1</v>
      </c>
      <c r="D174" s="10">
        <v>2.5499999999999998E-2</v>
      </c>
      <c r="E174" cm="1">
        <f t="array" ref="E174">(_xlfn.XMATCH(Table1[[#This Row],[timestamp]], _xlfn._xlws.SORT(_xlfn.UNIQUE(_xlfn._xlws.FILTER(Table1[timestamp], Table1[dataset]=Table1[[#This Row],[dataset]]))), 0, 1) - 1) * 5</f>
        <v>95</v>
      </c>
    </row>
    <row r="175" spans="1:5" x14ac:dyDescent="0.2">
      <c r="A175" s="11" t="s">
        <v>6</v>
      </c>
      <c r="B175" s="8">
        <v>1767073742</v>
      </c>
      <c r="C175" s="8" t="s">
        <v>2</v>
      </c>
      <c r="D175" s="12">
        <v>1.5599999999999999E-2</v>
      </c>
      <c r="E175" cm="1">
        <f t="array" ref="E175">(_xlfn.XMATCH(Table1[[#This Row],[timestamp]], _xlfn._xlws.SORT(_xlfn.UNIQUE(_xlfn._xlws.FILTER(Table1[timestamp], Table1[dataset]=Table1[[#This Row],[dataset]]))), 0, 1) - 1) * 5</f>
        <v>95</v>
      </c>
    </row>
    <row r="176" spans="1:5" x14ac:dyDescent="0.2">
      <c r="A176" s="9" t="s">
        <v>6</v>
      </c>
      <c r="B176" s="4">
        <v>1767073742</v>
      </c>
      <c r="C176" s="4" t="s">
        <v>3</v>
      </c>
      <c r="D176" s="10">
        <v>1.7000000000000001E-2</v>
      </c>
      <c r="E176" cm="1">
        <f t="array" ref="E176">(_xlfn.XMATCH(Table1[[#This Row],[timestamp]], _xlfn._xlws.SORT(_xlfn.UNIQUE(_xlfn._xlws.FILTER(Table1[timestamp], Table1[dataset]=Table1[[#This Row],[dataset]]))), 0, 1) - 1) * 5</f>
        <v>95</v>
      </c>
    </row>
    <row r="177" spans="1:5" x14ac:dyDescent="0.2">
      <c r="A177" s="11" t="s">
        <v>6</v>
      </c>
      <c r="B177" s="8">
        <v>1767073742</v>
      </c>
      <c r="C177" s="8" t="s">
        <v>4</v>
      </c>
      <c r="D177" s="12">
        <v>1.1349</v>
      </c>
      <c r="E177" cm="1">
        <f t="array" ref="E177">(_xlfn.XMATCH(Table1[[#This Row],[timestamp]], _xlfn._xlws.SORT(_xlfn.UNIQUE(_xlfn._xlws.FILTER(Table1[timestamp], Table1[dataset]=Table1[[#This Row],[dataset]]))), 0, 1) - 1) * 5</f>
        <v>95</v>
      </c>
    </row>
    <row r="178" spans="1:5" x14ac:dyDescent="0.2">
      <c r="A178" s="9" t="s">
        <v>6</v>
      </c>
      <c r="B178" s="4">
        <v>1767073750</v>
      </c>
      <c r="C178" s="4" t="s">
        <v>1</v>
      </c>
      <c r="D178" s="10">
        <v>6.1000000000000004E-3</v>
      </c>
      <c r="E178" cm="1">
        <f t="array" ref="E178">(_xlfn.XMATCH(Table1[[#This Row],[timestamp]], _xlfn._xlws.SORT(_xlfn.UNIQUE(_xlfn._xlws.FILTER(Table1[timestamp], Table1[dataset]=Table1[[#This Row],[dataset]]))), 0, 1) - 1) * 5</f>
        <v>100</v>
      </c>
    </row>
    <row r="179" spans="1:5" x14ac:dyDescent="0.2">
      <c r="A179" s="11" t="s">
        <v>6</v>
      </c>
      <c r="B179" s="8">
        <v>1767073750</v>
      </c>
      <c r="C179" s="8" t="s">
        <v>2</v>
      </c>
      <c r="D179" s="12">
        <v>4.4000000000000003E-3</v>
      </c>
      <c r="E179" cm="1">
        <f t="array" ref="E179">(_xlfn.XMATCH(Table1[[#This Row],[timestamp]], _xlfn._xlws.SORT(_xlfn.UNIQUE(_xlfn._xlws.FILTER(Table1[timestamp], Table1[dataset]=Table1[[#This Row],[dataset]]))), 0, 1) - 1) * 5</f>
        <v>100</v>
      </c>
    </row>
    <row r="180" spans="1:5" x14ac:dyDescent="0.2">
      <c r="A180" s="9" t="s">
        <v>6</v>
      </c>
      <c r="B180" s="4">
        <v>1767073750</v>
      </c>
      <c r="C180" s="4" t="s">
        <v>3</v>
      </c>
      <c r="D180" s="10">
        <v>7.4999999999999997E-3</v>
      </c>
      <c r="E180" cm="1">
        <f t="array" ref="E180">(_xlfn.XMATCH(Table1[[#This Row],[timestamp]], _xlfn._xlws.SORT(_xlfn.UNIQUE(_xlfn._xlws.FILTER(Table1[timestamp], Table1[dataset]=Table1[[#This Row],[dataset]]))), 0, 1) - 1) * 5</f>
        <v>100</v>
      </c>
    </row>
    <row r="181" spans="1:5" x14ac:dyDescent="0.2">
      <c r="A181" s="11" t="s">
        <v>6</v>
      </c>
      <c r="B181" s="8">
        <v>1767073750</v>
      </c>
      <c r="C181" s="8" t="s">
        <v>4</v>
      </c>
      <c r="D181" s="12">
        <v>1.0298</v>
      </c>
      <c r="E181" cm="1">
        <f t="array" ref="E181">(_xlfn.XMATCH(Table1[[#This Row],[timestamp]], _xlfn._xlws.SORT(_xlfn.UNIQUE(_xlfn._xlws.FILTER(Table1[timestamp], Table1[dataset]=Table1[[#This Row],[dataset]]))), 0, 1) - 1) * 5</f>
        <v>100</v>
      </c>
    </row>
    <row r="182" spans="1:5" x14ac:dyDescent="0.2">
      <c r="A182" s="9" t="s">
        <v>6</v>
      </c>
      <c r="B182" s="4">
        <v>1767073757</v>
      </c>
      <c r="C182" s="4" t="s">
        <v>1</v>
      </c>
      <c r="D182" s="10">
        <v>9.7999999999999997E-3</v>
      </c>
      <c r="E182" cm="1">
        <f t="array" ref="E182">(_xlfn.XMATCH(Table1[[#This Row],[timestamp]], _xlfn._xlws.SORT(_xlfn.UNIQUE(_xlfn._xlws.FILTER(Table1[timestamp], Table1[dataset]=Table1[[#This Row],[dataset]]))), 0, 1) - 1) * 5</f>
        <v>105</v>
      </c>
    </row>
    <row r="183" spans="1:5" x14ac:dyDescent="0.2">
      <c r="A183" s="11" t="s">
        <v>6</v>
      </c>
      <c r="B183" s="8">
        <v>1767073757</v>
      </c>
      <c r="C183" s="8" t="s">
        <v>2</v>
      </c>
      <c r="D183" s="12">
        <v>1.6000000000000001E-3</v>
      </c>
      <c r="E183" cm="1">
        <f t="array" ref="E183">(_xlfn.XMATCH(Table1[[#This Row],[timestamp]], _xlfn._xlws.SORT(_xlfn.UNIQUE(_xlfn._xlws.FILTER(Table1[timestamp], Table1[dataset]=Table1[[#This Row],[dataset]]))), 0, 1) - 1) * 5</f>
        <v>105</v>
      </c>
    </row>
    <row r="184" spans="1:5" x14ac:dyDescent="0.2">
      <c r="A184" s="9" t="s">
        <v>6</v>
      </c>
      <c r="B184" s="4">
        <v>1767073757</v>
      </c>
      <c r="C184" s="4" t="s">
        <v>3</v>
      </c>
      <c r="D184" s="10">
        <v>6.4000000000000003E-3</v>
      </c>
      <c r="E184" cm="1">
        <f t="array" ref="E184">(_xlfn.XMATCH(Table1[[#This Row],[timestamp]], _xlfn._xlws.SORT(_xlfn.UNIQUE(_xlfn._xlws.FILTER(Table1[timestamp], Table1[dataset]=Table1[[#This Row],[dataset]]))), 0, 1) - 1) * 5</f>
        <v>105</v>
      </c>
    </row>
    <row r="185" spans="1:5" x14ac:dyDescent="0.2">
      <c r="A185" s="11" t="s">
        <v>6</v>
      </c>
      <c r="B185" s="8">
        <v>1767073757</v>
      </c>
      <c r="C185" s="8" t="s">
        <v>4</v>
      </c>
      <c r="D185" s="12">
        <v>1.6533</v>
      </c>
      <c r="E185" cm="1">
        <f t="array" ref="E185">(_xlfn.XMATCH(Table1[[#This Row],[timestamp]], _xlfn._xlws.SORT(_xlfn.UNIQUE(_xlfn._xlws.FILTER(Table1[timestamp], Table1[dataset]=Table1[[#This Row],[dataset]]))), 0, 1) - 1) * 5</f>
        <v>105</v>
      </c>
    </row>
    <row r="186" spans="1:5" x14ac:dyDescent="0.2">
      <c r="A186" s="9" t="s">
        <v>6</v>
      </c>
      <c r="B186" s="4">
        <v>1767073764</v>
      </c>
      <c r="C186" s="4" t="s">
        <v>1</v>
      </c>
      <c r="D186" s="10">
        <v>1.7000000000000001E-2</v>
      </c>
      <c r="E186" cm="1">
        <f t="array" ref="E186">(_xlfn.XMATCH(Table1[[#This Row],[timestamp]], _xlfn._xlws.SORT(_xlfn.UNIQUE(_xlfn._xlws.FILTER(Table1[timestamp], Table1[dataset]=Table1[[#This Row],[dataset]]))), 0, 1) - 1) * 5</f>
        <v>110</v>
      </c>
    </row>
    <row r="187" spans="1:5" x14ac:dyDescent="0.2">
      <c r="A187" s="11" t="s">
        <v>6</v>
      </c>
      <c r="B187" s="8">
        <v>1767073764</v>
      </c>
      <c r="C187" s="8" t="s">
        <v>2</v>
      </c>
      <c r="D187" s="12">
        <v>2.0799999999999999E-2</v>
      </c>
      <c r="E187" cm="1">
        <f t="array" ref="E187">(_xlfn.XMATCH(Table1[[#This Row],[timestamp]], _xlfn._xlws.SORT(_xlfn.UNIQUE(_xlfn._xlws.FILTER(Table1[timestamp], Table1[dataset]=Table1[[#This Row],[dataset]]))), 0, 1) - 1) * 5</f>
        <v>110</v>
      </c>
    </row>
    <row r="188" spans="1:5" x14ac:dyDescent="0.2">
      <c r="A188" s="9" t="s">
        <v>6</v>
      </c>
      <c r="B188" s="4">
        <v>1767073764</v>
      </c>
      <c r="C188" s="4" t="s">
        <v>3</v>
      </c>
      <c r="D188" s="10">
        <v>6.1999999999999998E-3</v>
      </c>
      <c r="E188" cm="1">
        <f t="array" ref="E188">(_xlfn.XMATCH(Table1[[#This Row],[timestamp]], _xlfn._xlws.SORT(_xlfn.UNIQUE(_xlfn._xlws.FILTER(Table1[timestamp], Table1[dataset]=Table1[[#This Row],[dataset]]))), 0, 1) - 1) * 5</f>
        <v>110</v>
      </c>
    </row>
    <row r="189" spans="1:5" x14ac:dyDescent="0.2">
      <c r="A189" s="11" t="s">
        <v>6</v>
      </c>
      <c r="B189" s="8">
        <v>1767073764</v>
      </c>
      <c r="C189" s="8" t="s">
        <v>4</v>
      </c>
      <c r="D189" s="12">
        <v>1.1273</v>
      </c>
      <c r="E189" cm="1">
        <f t="array" ref="E189">(_xlfn.XMATCH(Table1[[#This Row],[timestamp]], _xlfn._xlws.SORT(_xlfn.UNIQUE(_xlfn._xlws.FILTER(Table1[timestamp], Table1[dataset]=Table1[[#This Row],[dataset]]))), 0, 1) - 1) * 5</f>
        <v>110</v>
      </c>
    </row>
    <row r="190" spans="1:5" x14ac:dyDescent="0.2">
      <c r="A190" s="9" t="s">
        <v>6</v>
      </c>
      <c r="B190" s="4">
        <v>1767073772</v>
      </c>
      <c r="C190" s="4" t="s">
        <v>1</v>
      </c>
      <c r="D190" s="10">
        <v>8.6E-3</v>
      </c>
      <c r="E190" cm="1">
        <f t="array" ref="E190">(_xlfn.XMATCH(Table1[[#This Row],[timestamp]], _xlfn._xlws.SORT(_xlfn.UNIQUE(_xlfn._xlws.FILTER(Table1[timestamp], Table1[dataset]=Table1[[#This Row],[dataset]]))), 0, 1) - 1) * 5</f>
        <v>115</v>
      </c>
    </row>
    <row r="191" spans="1:5" x14ac:dyDescent="0.2">
      <c r="A191" s="11" t="s">
        <v>6</v>
      </c>
      <c r="B191" s="8">
        <v>1767073772</v>
      </c>
      <c r="C191" s="8" t="s">
        <v>2</v>
      </c>
      <c r="D191" s="12">
        <v>2.1299999999999999E-2</v>
      </c>
      <c r="E191" cm="1">
        <f t="array" ref="E191">(_xlfn.XMATCH(Table1[[#This Row],[timestamp]], _xlfn._xlws.SORT(_xlfn.UNIQUE(_xlfn._xlws.FILTER(Table1[timestamp], Table1[dataset]=Table1[[#This Row],[dataset]]))), 0, 1) - 1) * 5</f>
        <v>115</v>
      </c>
    </row>
    <row r="192" spans="1:5" x14ac:dyDescent="0.2">
      <c r="A192" s="9" t="s">
        <v>6</v>
      </c>
      <c r="B192" s="4">
        <v>1767073772</v>
      </c>
      <c r="C192" s="4" t="s">
        <v>3</v>
      </c>
      <c r="D192" s="10">
        <v>8.3999999999999995E-3</v>
      </c>
      <c r="E192" cm="1">
        <f t="array" ref="E192">(_xlfn.XMATCH(Table1[[#This Row],[timestamp]], _xlfn._xlws.SORT(_xlfn.UNIQUE(_xlfn._xlws.FILTER(Table1[timestamp], Table1[dataset]=Table1[[#This Row],[dataset]]))), 0, 1) - 1) * 5</f>
        <v>115</v>
      </c>
    </row>
    <row r="193" spans="1:5" x14ac:dyDescent="0.2">
      <c r="A193" s="11" t="s">
        <v>6</v>
      </c>
      <c r="B193" s="8">
        <v>1767073772</v>
      </c>
      <c r="C193" s="8" t="s">
        <v>4</v>
      </c>
      <c r="D193" s="12">
        <v>1.2174</v>
      </c>
      <c r="E193" cm="1">
        <f t="array" ref="E193">(_xlfn.XMATCH(Table1[[#This Row],[timestamp]], _xlfn._xlws.SORT(_xlfn.UNIQUE(_xlfn._xlws.FILTER(Table1[timestamp], Table1[dataset]=Table1[[#This Row],[dataset]]))), 0, 1) - 1) * 5</f>
        <v>115</v>
      </c>
    </row>
    <row r="194" spans="1:5" x14ac:dyDescent="0.2">
      <c r="A194" s="9" t="s">
        <v>6</v>
      </c>
      <c r="B194" s="4">
        <v>1767073779</v>
      </c>
      <c r="C194" s="4" t="s">
        <v>1</v>
      </c>
      <c r="D194" s="10">
        <v>1.9599999999999999E-2</v>
      </c>
      <c r="E194" cm="1">
        <f t="array" ref="E194">(_xlfn.XMATCH(Table1[[#This Row],[timestamp]], _xlfn._xlws.SORT(_xlfn.UNIQUE(_xlfn._xlws.FILTER(Table1[timestamp], Table1[dataset]=Table1[[#This Row],[dataset]]))), 0, 1) - 1) * 5</f>
        <v>120</v>
      </c>
    </row>
    <row r="195" spans="1:5" x14ac:dyDescent="0.2">
      <c r="A195" s="11" t="s">
        <v>6</v>
      </c>
      <c r="B195" s="8">
        <v>1767073779</v>
      </c>
      <c r="C195" s="8" t="s">
        <v>2</v>
      </c>
      <c r="D195" s="12">
        <v>5.7999999999999996E-3</v>
      </c>
      <c r="E195" cm="1">
        <f t="array" ref="E195">(_xlfn.XMATCH(Table1[[#This Row],[timestamp]], _xlfn._xlws.SORT(_xlfn.UNIQUE(_xlfn._xlws.FILTER(Table1[timestamp], Table1[dataset]=Table1[[#This Row],[dataset]]))), 0, 1) - 1) * 5</f>
        <v>120</v>
      </c>
    </row>
    <row r="196" spans="1:5" x14ac:dyDescent="0.2">
      <c r="A196" s="9" t="s">
        <v>6</v>
      </c>
      <c r="B196" s="4">
        <v>1767073779</v>
      </c>
      <c r="C196" s="4" t="s">
        <v>3</v>
      </c>
      <c r="D196" s="10">
        <v>7.3899999999999993E-2</v>
      </c>
      <c r="E196" cm="1">
        <f t="array" ref="E196">(_xlfn.XMATCH(Table1[[#This Row],[timestamp]], _xlfn._xlws.SORT(_xlfn.UNIQUE(_xlfn._xlws.FILTER(Table1[timestamp], Table1[dataset]=Table1[[#This Row],[dataset]]))), 0, 1) - 1) * 5</f>
        <v>120</v>
      </c>
    </row>
    <row r="197" spans="1:5" x14ac:dyDescent="0.2">
      <c r="A197" s="11" t="s">
        <v>6</v>
      </c>
      <c r="B197" s="8">
        <v>1767073779</v>
      </c>
      <c r="C197" s="8" t="s">
        <v>4</v>
      </c>
      <c r="D197" s="12">
        <v>0.7046</v>
      </c>
      <c r="E197" cm="1">
        <f t="array" ref="E197">(_xlfn.XMATCH(Table1[[#This Row],[timestamp]], _xlfn._xlws.SORT(_xlfn.UNIQUE(_xlfn._xlws.FILTER(Table1[timestamp], Table1[dataset]=Table1[[#This Row],[dataset]]))), 0, 1) - 1) * 5</f>
        <v>120</v>
      </c>
    </row>
    <row r="198" spans="1:5" x14ac:dyDescent="0.2">
      <c r="A198" s="9" t="s">
        <v>6</v>
      </c>
      <c r="B198" s="4">
        <v>1767073787</v>
      </c>
      <c r="C198" s="4" t="s">
        <v>1</v>
      </c>
      <c r="D198" s="10">
        <v>2.2800000000000001E-2</v>
      </c>
      <c r="E198" cm="1">
        <f t="array" ref="E198">(_xlfn.XMATCH(Table1[[#This Row],[timestamp]], _xlfn._xlws.SORT(_xlfn.UNIQUE(_xlfn._xlws.FILTER(Table1[timestamp], Table1[dataset]=Table1[[#This Row],[dataset]]))), 0, 1) - 1) * 5</f>
        <v>125</v>
      </c>
    </row>
    <row r="199" spans="1:5" x14ac:dyDescent="0.2">
      <c r="A199" s="11" t="s">
        <v>6</v>
      </c>
      <c r="B199" s="8">
        <v>1767073787</v>
      </c>
      <c r="C199" s="8" t="s">
        <v>2</v>
      </c>
      <c r="D199" s="12">
        <v>4.5699999999999998E-2</v>
      </c>
      <c r="E199" cm="1">
        <f t="array" ref="E199">(_xlfn.XMATCH(Table1[[#This Row],[timestamp]], _xlfn._xlws.SORT(_xlfn.UNIQUE(_xlfn._xlws.FILTER(Table1[timestamp], Table1[dataset]=Table1[[#This Row],[dataset]]))), 0, 1) - 1) * 5</f>
        <v>125</v>
      </c>
    </row>
    <row r="200" spans="1:5" x14ac:dyDescent="0.2">
      <c r="A200" s="9" t="s">
        <v>6</v>
      </c>
      <c r="B200" s="4">
        <v>1767073787</v>
      </c>
      <c r="C200" s="4" t="s">
        <v>3</v>
      </c>
      <c r="D200" s="10">
        <v>5.45E-2</v>
      </c>
      <c r="E200" cm="1">
        <f t="array" ref="E200">(_xlfn.XMATCH(Table1[[#This Row],[timestamp]], _xlfn._xlws.SORT(_xlfn.UNIQUE(_xlfn._xlws.FILTER(Table1[timestamp], Table1[dataset]=Table1[[#This Row],[dataset]]))), 0, 1) - 1) * 5</f>
        <v>125</v>
      </c>
    </row>
    <row r="201" spans="1:5" x14ac:dyDescent="0.2">
      <c r="A201" s="11" t="s">
        <v>6</v>
      </c>
      <c r="B201" s="8">
        <v>1767073787</v>
      </c>
      <c r="C201" s="8" t="s">
        <v>4</v>
      </c>
      <c r="D201" s="12">
        <v>2.0392000000000001</v>
      </c>
      <c r="E201" cm="1">
        <f t="array" ref="E201">(_xlfn.XMATCH(Table1[[#This Row],[timestamp]], _xlfn._xlws.SORT(_xlfn.UNIQUE(_xlfn._xlws.FILTER(Table1[timestamp], Table1[dataset]=Table1[[#This Row],[dataset]]))), 0, 1) - 1) * 5</f>
        <v>125</v>
      </c>
    </row>
    <row r="202" spans="1:5" x14ac:dyDescent="0.2">
      <c r="A202" s="9" t="s">
        <v>6</v>
      </c>
      <c r="B202" s="4">
        <v>1767073794</v>
      </c>
      <c r="C202" s="4" t="s">
        <v>1</v>
      </c>
      <c r="D202" s="10">
        <v>1.0999999999999999E-2</v>
      </c>
      <c r="E202" cm="1">
        <f t="array" ref="E202">(_xlfn.XMATCH(Table1[[#This Row],[timestamp]], _xlfn._xlws.SORT(_xlfn.UNIQUE(_xlfn._xlws.FILTER(Table1[timestamp], Table1[dataset]=Table1[[#This Row],[dataset]]))), 0, 1) - 1) * 5</f>
        <v>130</v>
      </c>
    </row>
    <row r="203" spans="1:5" x14ac:dyDescent="0.2">
      <c r="A203" s="11" t="s">
        <v>6</v>
      </c>
      <c r="B203" s="8">
        <v>1767073794</v>
      </c>
      <c r="C203" s="8" t="s">
        <v>2</v>
      </c>
      <c r="D203" s="12">
        <v>8.2000000000000007E-3</v>
      </c>
      <c r="E203" cm="1">
        <f t="array" ref="E203">(_xlfn.XMATCH(Table1[[#This Row],[timestamp]], _xlfn._xlws.SORT(_xlfn.UNIQUE(_xlfn._xlws.FILTER(Table1[timestamp], Table1[dataset]=Table1[[#This Row],[dataset]]))), 0, 1) - 1) * 5</f>
        <v>130</v>
      </c>
    </row>
    <row r="204" spans="1:5" x14ac:dyDescent="0.2">
      <c r="A204" s="9" t="s">
        <v>6</v>
      </c>
      <c r="B204" s="4">
        <v>1767073794</v>
      </c>
      <c r="C204" s="4" t="s">
        <v>3</v>
      </c>
      <c r="D204" s="10">
        <v>1.12E-2</v>
      </c>
      <c r="E204" cm="1">
        <f t="array" ref="E204">(_xlfn.XMATCH(Table1[[#This Row],[timestamp]], _xlfn._xlws.SORT(_xlfn.UNIQUE(_xlfn._xlws.FILTER(Table1[timestamp], Table1[dataset]=Table1[[#This Row],[dataset]]))), 0, 1) - 1) * 5</f>
        <v>130</v>
      </c>
    </row>
    <row r="205" spans="1:5" x14ac:dyDescent="0.2">
      <c r="A205" s="11" t="s">
        <v>6</v>
      </c>
      <c r="B205" s="8">
        <v>1767073794</v>
      </c>
      <c r="C205" s="8" t="s">
        <v>4</v>
      </c>
      <c r="D205" s="12">
        <v>1.2292000000000001</v>
      </c>
      <c r="E205" cm="1">
        <f t="array" ref="E205">(_xlfn.XMATCH(Table1[[#This Row],[timestamp]], _xlfn._xlws.SORT(_xlfn.UNIQUE(_xlfn._xlws.FILTER(Table1[timestamp], Table1[dataset]=Table1[[#This Row],[dataset]]))), 0, 1) - 1) * 5</f>
        <v>130</v>
      </c>
    </row>
    <row r="206" spans="1:5" x14ac:dyDescent="0.2">
      <c r="A206" s="9" t="s">
        <v>6</v>
      </c>
      <c r="B206" s="4">
        <v>1767073802</v>
      </c>
      <c r="C206" s="4" t="s">
        <v>1</v>
      </c>
      <c r="D206" s="10">
        <v>4.8399999999999999E-2</v>
      </c>
      <c r="E206" cm="1">
        <f t="array" ref="E206">(_xlfn.XMATCH(Table1[[#This Row],[timestamp]], _xlfn._xlws.SORT(_xlfn.UNIQUE(_xlfn._xlws.FILTER(Table1[timestamp], Table1[dataset]=Table1[[#This Row],[dataset]]))), 0, 1) - 1) * 5</f>
        <v>135</v>
      </c>
    </row>
    <row r="207" spans="1:5" x14ac:dyDescent="0.2">
      <c r="A207" s="11" t="s">
        <v>6</v>
      </c>
      <c r="B207" s="8">
        <v>1767073802</v>
      </c>
      <c r="C207" s="8" t="s">
        <v>2</v>
      </c>
      <c r="D207" s="12">
        <v>5.4999999999999997E-3</v>
      </c>
      <c r="E207" cm="1">
        <f t="array" ref="E207">(_xlfn.XMATCH(Table1[[#This Row],[timestamp]], _xlfn._xlws.SORT(_xlfn.UNIQUE(_xlfn._xlws.FILTER(Table1[timestamp], Table1[dataset]=Table1[[#This Row],[dataset]]))), 0, 1) - 1) * 5</f>
        <v>135</v>
      </c>
    </row>
    <row r="208" spans="1:5" x14ac:dyDescent="0.2">
      <c r="A208" s="9" t="s">
        <v>6</v>
      </c>
      <c r="B208" s="4">
        <v>1767073802</v>
      </c>
      <c r="C208" s="4" t="s">
        <v>3</v>
      </c>
      <c r="D208" s="10">
        <v>8.6E-3</v>
      </c>
      <c r="E208" cm="1">
        <f t="array" ref="E208">(_xlfn.XMATCH(Table1[[#This Row],[timestamp]], _xlfn._xlws.SORT(_xlfn.UNIQUE(_xlfn._xlws.FILTER(Table1[timestamp], Table1[dataset]=Table1[[#This Row],[dataset]]))), 0, 1) - 1) * 5</f>
        <v>135</v>
      </c>
    </row>
    <row r="209" spans="1:5" x14ac:dyDescent="0.2">
      <c r="A209" s="11" t="s">
        <v>6</v>
      </c>
      <c r="B209" s="8">
        <v>1767073802</v>
      </c>
      <c r="C209" s="8" t="s">
        <v>4</v>
      </c>
      <c r="D209" s="12">
        <v>1.2746</v>
      </c>
      <c r="E209" cm="1">
        <f t="array" ref="E209">(_xlfn.XMATCH(Table1[[#This Row],[timestamp]], _xlfn._xlws.SORT(_xlfn.UNIQUE(_xlfn._xlws.FILTER(Table1[timestamp], Table1[dataset]=Table1[[#This Row],[dataset]]))), 0, 1) - 1) * 5</f>
        <v>135</v>
      </c>
    </row>
    <row r="210" spans="1:5" x14ac:dyDescent="0.2">
      <c r="A210" s="9" t="s">
        <v>6</v>
      </c>
      <c r="B210" s="4">
        <v>1767073810</v>
      </c>
      <c r="C210" s="4" t="s">
        <v>1</v>
      </c>
      <c r="D210" s="10">
        <v>1.7999999999999999E-2</v>
      </c>
      <c r="E210" cm="1">
        <f t="array" ref="E210">(_xlfn.XMATCH(Table1[[#This Row],[timestamp]], _xlfn._xlws.SORT(_xlfn.UNIQUE(_xlfn._xlws.FILTER(Table1[timestamp], Table1[dataset]=Table1[[#This Row],[dataset]]))), 0, 1) - 1) * 5</f>
        <v>140</v>
      </c>
    </row>
    <row r="211" spans="1:5" x14ac:dyDescent="0.2">
      <c r="A211" s="11" t="s">
        <v>6</v>
      </c>
      <c r="B211" s="8">
        <v>1767073810</v>
      </c>
      <c r="C211" s="8" t="s">
        <v>2</v>
      </c>
      <c r="D211" s="12">
        <v>2E-3</v>
      </c>
      <c r="E211" cm="1">
        <f t="array" ref="E211">(_xlfn.XMATCH(Table1[[#This Row],[timestamp]], _xlfn._xlws.SORT(_xlfn.UNIQUE(_xlfn._xlws.FILTER(Table1[timestamp], Table1[dataset]=Table1[[#This Row],[dataset]]))), 0, 1) - 1) * 5</f>
        <v>140</v>
      </c>
    </row>
    <row r="212" spans="1:5" x14ac:dyDescent="0.2">
      <c r="A212" s="9" t="s">
        <v>6</v>
      </c>
      <c r="B212" s="4">
        <v>1767073810</v>
      </c>
      <c r="C212" s="4" t="s">
        <v>3</v>
      </c>
      <c r="D212" s="10">
        <v>1.06E-2</v>
      </c>
      <c r="E212" cm="1">
        <f t="array" ref="E212">(_xlfn.XMATCH(Table1[[#This Row],[timestamp]], _xlfn._xlws.SORT(_xlfn.UNIQUE(_xlfn._xlws.FILTER(Table1[timestamp], Table1[dataset]=Table1[[#This Row],[dataset]]))), 0, 1) - 1) * 5</f>
        <v>140</v>
      </c>
    </row>
    <row r="213" spans="1:5" x14ac:dyDescent="0.2">
      <c r="A213" s="11" t="s">
        <v>6</v>
      </c>
      <c r="B213" s="8">
        <v>1767073810</v>
      </c>
      <c r="C213" s="8" t="s">
        <v>4</v>
      </c>
      <c r="D213" s="12">
        <v>1.7796000000000001</v>
      </c>
      <c r="E213" cm="1">
        <f t="array" ref="E213">(_xlfn.XMATCH(Table1[[#This Row],[timestamp]], _xlfn._xlws.SORT(_xlfn.UNIQUE(_xlfn._xlws.FILTER(Table1[timestamp], Table1[dataset]=Table1[[#This Row],[dataset]]))), 0, 1) - 1) * 5</f>
        <v>140</v>
      </c>
    </row>
    <row r="214" spans="1:5" x14ac:dyDescent="0.2">
      <c r="A214" s="9" t="s">
        <v>6</v>
      </c>
      <c r="B214" s="4">
        <v>1767073817</v>
      </c>
      <c r="C214" s="4" t="s">
        <v>1</v>
      </c>
      <c r="D214" s="10">
        <v>8.5000000000000006E-3</v>
      </c>
      <c r="E214" cm="1">
        <f t="array" ref="E214">(_xlfn.XMATCH(Table1[[#This Row],[timestamp]], _xlfn._xlws.SORT(_xlfn.UNIQUE(_xlfn._xlws.FILTER(Table1[timestamp], Table1[dataset]=Table1[[#This Row],[dataset]]))), 0, 1) - 1) * 5</f>
        <v>145</v>
      </c>
    </row>
    <row r="215" spans="1:5" x14ac:dyDescent="0.2">
      <c r="A215" s="11" t="s">
        <v>6</v>
      </c>
      <c r="B215" s="8">
        <v>1767073817</v>
      </c>
      <c r="C215" s="8" t="s">
        <v>2</v>
      </c>
      <c r="D215" s="12">
        <v>1E-3</v>
      </c>
      <c r="E215" cm="1">
        <f t="array" ref="E215">(_xlfn.XMATCH(Table1[[#This Row],[timestamp]], _xlfn._xlws.SORT(_xlfn.UNIQUE(_xlfn._xlws.FILTER(Table1[timestamp], Table1[dataset]=Table1[[#This Row],[dataset]]))), 0, 1) - 1) * 5</f>
        <v>145</v>
      </c>
    </row>
    <row r="216" spans="1:5" x14ac:dyDescent="0.2">
      <c r="A216" s="9" t="s">
        <v>6</v>
      </c>
      <c r="B216" s="4">
        <v>1767073817</v>
      </c>
      <c r="C216" s="4" t="s">
        <v>3</v>
      </c>
      <c r="D216" s="10">
        <v>1.3100000000000001E-2</v>
      </c>
      <c r="E216" cm="1">
        <f t="array" ref="E216">(_xlfn.XMATCH(Table1[[#This Row],[timestamp]], _xlfn._xlws.SORT(_xlfn.UNIQUE(_xlfn._xlws.FILTER(Table1[timestamp], Table1[dataset]=Table1[[#This Row],[dataset]]))), 0, 1) - 1) * 5</f>
        <v>145</v>
      </c>
    </row>
    <row r="217" spans="1:5" x14ac:dyDescent="0.2">
      <c r="A217" s="11" t="s">
        <v>6</v>
      </c>
      <c r="B217" s="8">
        <v>1767073817</v>
      </c>
      <c r="C217" s="8" t="s">
        <v>4</v>
      </c>
      <c r="D217" s="12">
        <v>1.1311</v>
      </c>
      <c r="E217" cm="1">
        <f t="array" ref="E217">(_xlfn.XMATCH(Table1[[#This Row],[timestamp]], _xlfn._xlws.SORT(_xlfn.UNIQUE(_xlfn._xlws.FILTER(Table1[timestamp], Table1[dataset]=Table1[[#This Row],[dataset]]))), 0, 1) - 1) * 5</f>
        <v>145</v>
      </c>
    </row>
    <row r="218" spans="1:5" x14ac:dyDescent="0.2">
      <c r="A218" s="9" t="s">
        <v>6</v>
      </c>
      <c r="B218" s="4">
        <v>1767073824</v>
      </c>
      <c r="C218" s="4" t="s">
        <v>1</v>
      </c>
      <c r="D218" s="10">
        <v>1.09E-2</v>
      </c>
      <c r="E218" cm="1">
        <f t="array" ref="E218">(_xlfn.XMATCH(Table1[[#This Row],[timestamp]], _xlfn._xlws.SORT(_xlfn.UNIQUE(_xlfn._xlws.FILTER(Table1[timestamp], Table1[dataset]=Table1[[#This Row],[dataset]]))), 0, 1) - 1) * 5</f>
        <v>150</v>
      </c>
    </row>
    <row r="219" spans="1:5" x14ac:dyDescent="0.2">
      <c r="A219" s="11" t="s">
        <v>6</v>
      </c>
      <c r="B219" s="8">
        <v>1767073824</v>
      </c>
      <c r="C219" s="8" t="s">
        <v>2</v>
      </c>
      <c r="D219" s="12">
        <v>3.9100000000000003E-2</v>
      </c>
      <c r="E219" cm="1">
        <f t="array" ref="E219">(_xlfn.XMATCH(Table1[[#This Row],[timestamp]], _xlfn._xlws.SORT(_xlfn.UNIQUE(_xlfn._xlws.FILTER(Table1[timestamp], Table1[dataset]=Table1[[#This Row],[dataset]]))), 0, 1) - 1) * 5</f>
        <v>150</v>
      </c>
    </row>
    <row r="220" spans="1:5" x14ac:dyDescent="0.2">
      <c r="A220" s="9" t="s">
        <v>6</v>
      </c>
      <c r="B220" s="4">
        <v>1767073824</v>
      </c>
      <c r="C220" s="4" t="s">
        <v>3</v>
      </c>
      <c r="D220" s="10">
        <v>1.0200000000000001E-2</v>
      </c>
      <c r="E220" cm="1">
        <f t="array" ref="E220">(_xlfn.XMATCH(Table1[[#This Row],[timestamp]], _xlfn._xlws.SORT(_xlfn.UNIQUE(_xlfn._xlws.FILTER(Table1[timestamp], Table1[dataset]=Table1[[#This Row],[dataset]]))), 0, 1) - 1) * 5</f>
        <v>150</v>
      </c>
    </row>
    <row r="221" spans="1:5" x14ac:dyDescent="0.2">
      <c r="A221" s="11" t="s">
        <v>6</v>
      </c>
      <c r="B221" s="8">
        <v>1767073824</v>
      </c>
      <c r="C221" s="8" t="s">
        <v>4</v>
      </c>
      <c r="D221" s="12">
        <v>1.3186</v>
      </c>
      <c r="E221" cm="1">
        <f t="array" ref="E221">(_xlfn.XMATCH(Table1[[#This Row],[timestamp]], _xlfn._xlws.SORT(_xlfn.UNIQUE(_xlfn._xlws.FILTER(Table1[timestamp], Table1[dataset]=Table1[[#This Row],[dataset]]))), 0, 1) - 1) * 5</f>
        <v>150</v>
      </c>
    </row>
    <row r="222" spans="1:5" x14ac:dyDescent="0.2">
      <c r="A222" s="9" t="s">
        <v>6</v>
      </c>
      <c r="B222" s="4">
        <v>1767073832</v>
      </c>
      <c r="C222" s="4" t="s">
        <v>1</v>
      </c>
      <c r="D222" s="10">
        <v>4.2599999999999999E-2</v>
      </c>
      <c r="E222" cm="1">
        <f t="array" ref="E222">(_xlfn.XMATCH(Table1[[#This Row],[timestamp]], _xlfn._xlws.SORT(_xlfn.UNIQUE(_xlfn._xlws.FILTER(Table1[timestamp], Table1[dataset]=Table1[[#This Row],[dataset]]))), 0, 1) - 1) * 5</f>
        <v>155</v>
      </c>
    </row>
    <row r="223" spans="1:5" x14ac:dyDescent="0.2">
      <c r="A223" s="11" t="s">
        <v>6</v>
      </c>
      <c r="B223" s="8">
        <v>1767073832</v>
      </c>
      <c r="C223" s="8" t="s">
        <v>2</v>
      </c>
      <c r="D223" s="12">
        <v>1.29E-2</v>
      </c>
      <c r="E223" cm="1">
        <f t="array" ref="E223">(_xlfn.XMATCH(Table1[[#This Row],[timestamp]], _xlfn._xlws.SORT(_xlfn.UNIQUE(_xlfn._xlws.FILTER(Table1[timestamp], Table1[dataset]=Table1[[#This Row],[dataset]]))), 0, 1) - 1) * 5</f>
        <v>155</v>
      </c>
    </row>
    <row r="224" spans="1:5" x14ac:dyDescent="0.2">
      <c r="A224" s="9" t="s">
        <v>6</v>
      </c>
      <c r="B224" s="4">
        <v>1767073832</v>
      </c>
      <c r="C224" s="4" t="s">
        <v>3</v>
      </c>
      <c r="D224" s="10">
        <v>9.9000000000000008E-3</v>
      </c>
      <c r="E224" cm="1">
        <f t="array" ref="E224">(_xlfn.XMATCH(Table1[[#This Row],[timestamp]], _xlfn._xlws.SORT(_xlfn.UNIQUE(_xlfn._xlws.FILTER(Table1[timestamp], Table1[dataset]=Table1[[#This Row],[dataset]]))), 0, 1) - 1) * 5</f>
        <v>155</v>
      </c>
    </row>
    <row r="225" spans="1:5" x14ac:dyDescent="0.2">
      <c r="A225" s="11" t="s">
        <v>6</v>
      </c>
      <c r="B225" s="8">
        <v>1767073832</v>
      </c>
      <c r="C225" s="8" t="s">
        <v>4</v>
      </c>
      <c r="D225" s="12">
        <v>1.139</v>
      </c>
      <c r="E225" cm="1">
        <f t="array" ref="E225">(_xlfn.XMATCH(Table1[[#This Row],[timestamp]], _xlfn._xlws.SORT(_xlfn.UNIQUE(_xlfn._xlws.FILTER(Table1[timestamp], Table1[dataset]=Table1[[#This Row],[dataset]]))), 0, 1) - 1) * 5</f>
        <v>155</v>
      </c>
    </row>
    <row r="226" spans="1:5" x14ac:dyDescent="0.2">
      <c r="A226" s="9" t="s">
        <v>6</v>
      </c>
      <c r="B226" s="4">
        <v>1767073839</v>
      </c>
      <c r="C226" s="4" t="s">
        <v>1</v>
      </c>
      <c r="D226" s="10">
        <v>6.3E-3</v>
      </c>
      <c r="E226" cm="1">
        <f t="array" ref="E226">(_xlfn.XMATCH(Table1[[#This Row],[timestamp]], _xlfn._xlws.SORT(_xlfn.UNIQUE(_xlfn._xlws.FILTER(Table1[timestamp], Table1[dataset]=Table1[[#This Row],[dataset]]))), 0, 1) - 1) * 5</f>
        <v>160</v>
      </c>
    </row>
    <row r="227" spans="1:5" x14ac:dyDescent="0.2">
      <c r="A227" s="11" t="s">
        <v>6</v>
      </c>
      <c r="B227" s="8">
        <v>1767073839</v>
      </c>
      <c r="C227" s="8" t="s">
        <v>2</v>
      </c>
      <c r="D227" s="12">
        <v>6.7999999999999996E-3</v>
      </c>
      <c r="E227" cm="1">
        <f t="array" ref="E227">(_xlfn.XMATCH(Table1[[#This Row],[timestamp]], _xlfn._xlws.SORT(_xlfn.UNIQUE(_xlfn._xlws.FILTER(Table1[timestamp], Table1[dataset]=Table1[[#This Row],[dataset]]))), 0, 1) - 1) * 5</f>
        <v>160</v>
      </c>
    </row>
    <row r="228" spans="1:5" x14ac:dyDescent="0.2">
      <c r="A228" s="9" t="s">
        <v>6</v>
      </c>
      <c r="B228" s="4">
        <v>1767073839</v>
      </c>
      <c r="C228" s="4" t="s">
        <v>3</v>
      </c>
      <c r="D228" s="10">
        <v>0.01</v>
      </c>
      <c r="E228" cm="1">
        <f t="array" ref="E228">(_xlfn.XMATCH(Table1[[#This Row],[timestamp]], _xlfn._xlws.SORT(_xlfn.UNIQUE(_xlfn._xlws.FILTER(Table1[timestamp], Table1[dataset]=Table1[[#This Row],[dataset]]))), 0, 1) - 1) * 5</f>
        <v>160</v>
      </c>
    </row>
    <row r="229" spans="1:5" x14ac:dyDescent="0.2">
      <c r="A229" s="11" t="s">
        <v>6</v>
      </c>
      <c r="B229" s="8">
        <v>1767073839</v>
      </c>
      <c r="C229" s="8" t="s">
        <v>4</v>
      </c>
      <c r="D229" s="12">
        <v>1.0969</v>
      </c>
      <c r="E229" cm="1">
        <f t="array" ref="E229">(_xlfn.XMATCH(Table1[[#This Row],[timestamp]], _xlfn._xlws.SORT(_xlfn.UNIQUE(_xlfn._xlws.FILTER(Table1[timestamp], Table1[dataset]=Table1[[#This Row],[dataset]]))), 0, 1) - 1) * 5</f>
        <v>160</v>
      </c>
    </row>
    <row r="230" spans="1:5" x14ac:dyDescent="0.2">
      <c r="A230" s="9" t="s">
        <v>6</v>
      </c>
      <c r="B230" s="4">
        <v>1767073847</v>
      </c>
      <c r="C230" s="4" t="s">
        <v>1</v>
      </c>
      <c r="D230" s="10">
        <v>3.7000000000000002E-3</v>
      </c>
      <c r="E230" cm="1">
        <f t="array" ref="E230">(_xlfn.XMATCH(Table1[[#This Row],[timestamp]], _xlfn._xlws.SORT(_xlfn.UNIQUE(_xlfn._xlws.FILTER(Table1[timestamp], Table1[dataset]=Table1[[#This Row],[dataset]]))), 0, 1) - 1) * 5</f>
        <v>165</v>
      </c>
    </row>
    <row r="231" spans="1:5" x14ac:dyDescent="0.2">
      <c r="A231" s="11" t="s">
        <v>6</v>
      </c>
      <c r="B231" s="8">
        <v>1767073847</v>
      </c>
      <c r="C231" s="8" t="s">
        <v>2</v>
      </c>
      <c r="D231" s="12">
        <v>1.41E-2</v>
      </c>
      <c r="E231" cm="1">
        <f t="array" ref="E231">(_xlfn.XMATCH(Table1[[#This Row],[timestamp]], _xlfn._xlws.SORT(_xlfn.UNIQUE(_xlfn._xlws.FILTER(Table1[timestamp], Table1[dataset]=Table1[[#This Row],[dataset]]))), 0, 1) - 1) * 5</f>
        <v>165</v>
      </c>
    </row>
    <row r="232" spans="1:5" x14ac:dyDescent="0.2">
      <c r="A232" s="9" t="s">
        <v>6</v>
      </c>
      <c r="B232" s="4">
        <v>1767073847</v>
      </c>
      <c r="C232" s="4" t="s">
        <v>3</v>
      </c>
      <c r="D232" s="10">
        <v>5.5999999999999999E-3</v>
      </c>
      <c r="E232" cm="1">
        <f t="array" ref="E232">(_xlfn.XMATCH(Table1[[#This Row],[timestamp]], _xlfn._xlws.SORT(_xlfn.UNIQUE(_xlfn._xlws.FILTER(Table1[timestamp], Table1[dataset]=Table1[[#This Row],[dataset]]))), 0, 1) - 1) * 5</f>
        <v>165</v>
      </c>
    </row>
    <row r="233" spans="1:5" x14ac:dyDescent="0.2">
      <c r="A233" s="11" t="s">
        <v>6</v>
      </c>
      <c r="B233" s="8">
        <v>1767073847</v>
      </c>
      <c r="C233" s="8" t="s">
        <v>4</v>
      </c>
      <c r="D233" s="12">
        <v>1.0769</v>
      </c>
      <c r="E233" cm="1">
        <f t="array" ref="E233">(_xlfn.XMATCH(Table1[[#This Row],[timestamp]], _xlfn._xlws.SORT(_xlfn.UNIQUE(_xlfn._xlws.FILTER(Table1[timestamp], Table1[dataset]=Table1[[#This Row],[dataset]]))), 0, 1) - 1) * 5</f>
        <v>165</v>
      </c>
    </row>
    <row r="234" spans="1:5" x14ac:dyDescent="0.2">
      <c r="A234" s="9" t="s">
        <v>6</v>
      </c>
      <c r="B234" s="4">
        <v>1767073854</v>
      </c>
      <c r="C234" s="4" t="s">
        <v>1</v>
      </c>
      <c r="D234" s="10">
        <v>6.8999999999999999E-3</v>
      </c>
      <c r="E234" cm="1">
        <f t="array" ref="E234">(_xlfn.XMATCH(Table1[[#This Row],[timestamp]], _xlfn._xlws.SORT(_xlfn.UNIQUE(_xlfn._xlws.FILTER(Table1[timestamp], Table1[dataset]=Table1[[#This Row],[dataset]]))), 0, 1) - 1) * 5</f>
        <v>170</v>
      </c>
    </row>
    <row r="235" spans="1:5" x14ac:dyDescent="0.2">
      <c r="A235" s="11" t="s">
        <v>6</v>
      </c>
      <c r="B235" s="8">
        <v>1767073854</v>
      </c>
      <c r="C235" s="8" t="s">
        <v>2</v>
      </c>
      <c r="D235" s="12">
        <v>1.5599999999999999E-2</v>
      </c>
      <c r="E235" cm="1">
        <f t="array" ref="E235">(_xlfn.XMATCH(Table1[[#This Row],[timestamp]], _xlfn._xlws.SORT(_xlfn.UNIQUE(_xlfn._xlws.FILTER(Table1[timestamp], Table1[dataset]=Table1[[#This Row],[dataset]]))), 0, 1) - 1) * 5</f>
        <v>170</v>
      </c>
    </row>
    <row r="236" spans="1:5" x14ac:dyDescent="0.2">
      <c r="A236" s="9" t="s">
        <v>6</v>
      </c>
      <c r="B236" s="4">
        <v>1767073854</v>
      </c>
      <c r="C236" s="4" t="s">
        <v>3</v>
      </c>
      <c r="D236" s="10">
        <v>5.5999999999999999E-3</v>
      </c>
      <c r="E236" cm="1">
        <f t="array" ref="E236">(_xlfn.XMATCH(Table1[[#This Row],[timestamp]], _xlfn._xlws.SORT(_xlfn.UNIQUE(_xlfn._xlws.FILTER(Table1[timestamp], Table1[dataset]=Table1[[#This Row],[dataset]]))), 0, 1) - 1) * 5</f>
        <v>170</v>
      </c>
    </row>
    <row r="237" spans="1:5" x14ac:dyDescent="0.2">
      <c r="A237" s="11" t="s">
        <v>6</v>
      </c>
      <c r="B237" s="8">
        <v>1767073854</v>
      </c>
      <c r="C237" s="8" t="s">
        <v>4</v>
      </c>
      <c r="D237" s="12">
        <v>1.1532</v>
      </c>
      <c r="E237" cm="1">
        <f t="array" ref="E237">(_xlfn.XMATCH(Table1[[#This Row],[timestamp]], _xlfn._xlws.SORT(_xlfn.UNIQUE(_xlfn._xlws.FILTER(Table1[timestamp], Table1[dataset]=Table1[[#This Row],[dataset]]))), 0, 1) - 1) * 5</f>
        <v>170</v>
      </c>
    </row>
    <row r="238" spans="1:5" x14ac:dyDescent="0.2">
      <c r="A238" s="9" t="s">
        <v>6</v>
      </c>
      <c r="B238" s="4">
        <v>1767073862</v>
      </c>
      <c r="C238" s="4" t="s">
        <v>1</v>
      </c>
      <c r="D238" s="10">
        <v>7.3000000000000001E-3</v>
      </c>
      <c r="E238" cm="1">
        <f t="array" ref="E238">(_xlfn.XMATCH(Table1[[#This Row],[timestamp]], _xlfn._xlws.SORT(_xlfn.UNIQUE(_xlfn._xlws.FILTER(Table1[timestamp], Table1[dataset]=Table1[[#This Row],[dataset]]))), 0, 1) - 1) * 5</f>
        <v>175</v>
      </c>
    </row>
    <row r="239" spans="1:5" x14ac:dyDescent="0.2">
      <c r="A239" s="11" t="s">
        <v>6</v>
      </c>
      <c r="B239" s="8">
        <v>1767073862</v>
      </c>
      <c r="C239" s="8" t="s">
        <v>2</v>
      </c>
      <c r="D239" s="12">
        <v>9.1999999999999998E-3</v>
      </c>
      <c r="E239" cm="1">
        <f t="array" ref="E239">(_xlfn.XMATCH(Table1[[#This Row],[timestamp]], _xlfn._xlws.SORT(_xlfn.UNIQUE(_xlfn._xlws.FILTER(Table1[timestamp], Table1[dataset]=Table1[[#This Row],[dataset]]))), 0, 1) - 1) * 5</f>
        <v>175</v>
      </c>
    </row>
    <row r="240" spans="1:5" x14ac:dyDescent="0.2">
      <c r="A240" s="9" t="s">
        <v>6</v>
      </c>
      <c r="B240" s="4">
        <v>1767073862</v>
      </c>
      <c r="C240" s="4" t="s">
        <v>3</v>
      </c>
      <c r="D240" s="10">
        <v>7.4999999999999997E-3</v>
      </c>
      <c r="E240" cm="1">
        <f t="array" ref="E240">(_xlfn.XMATCH(Table1[[#This Row],[timestamp]], _xlfn._xlws.SORT(_xlfn.UNIQUE(_xlfn._xlws.FILTER(Table1[timestamp], Table1[dataset]=Table1[[#This Row],[dataset]]))), 0, 1) - 1) * 5</f>
        <v>175</v>
      </c>
    </row>
    <row r="241" spans="1:5" x14ac:dyDescent="0.2">
      <c r="A241" s="11" t="s">
        <v>6</v>
      </c>
      <c r="B241" s="8">
        <v>1767073862</v>
      </c>
      <c r="C241" s="8" t="s">
        <v>4</v>
      </c>
      <c r="D241" s="12">
        <v>1.0761000000000001</v>
      </c>
      <c r="E241" cm="1">
        <f t="array" ref="E241">(_xlfn.XMATCH(Table1[[#This Row],[timestamp]], _xlfn._xlws.SORT(_xlfn.UNIQUE(_xlfn._xlws.FILTER(Table1[timestamp], Table1[dataset]=Table1[[#This Row],[dataset]]))), 0, 1) - 1) * 5</f>
        <v>175</v>
      </c>
    </row>
    <row r="242" spans="1:5" x14ac:dyDescent="0.2">
      <c r="A242" s="9" t="s">
        <v>6</v>
      </c>
      <c r="B242" s="4">
        <v>1767073869</v>
      </c>
      <c r="C242" s="4" t="s">
        <v>1</v>
      </c>
      <c r="D242" s="10">
        <v>0.63770000000000004</v>
      </c>
      <c r="E242" cm="1">
        <f t="array" ref="E242">(_xlfn.XMATCH(Table1[[#This Row],[timestamp]], _xlfn._xlws.SORT(_xlfn.UNIQUE(_xlfn._xlws.FILTER(Table1[timestamp], Table1[dataset]=Table1[[#This Row],[dataset]]))), 0, 1) - 1) * 5</f>
        <v>180</v>
      </c>
    </row>
    <row r="243" spans="1:5" x14ac:dyDescent="0.2">
      <c r="A243" s="11" t="s">
        <v>6</v>
      </c>
      <c r="B243" s="8">
        <v>1767073869</v>
      </c>
      <c r="C243" s="8" t="s">
        <v>2</v>
      </c>
      <c r="D243" s="12">
        <v>0.115</v>
      </c>
      <c r="E243" cm="1">
        <f t="array" ref="E243">(_xlfn.XMATCH(Table1[[#This Row],[timestamp]], _xlfn._xlws.SORT(_xlfn.UNIQUE(_xlfn._xlws.FILTER(Table1[timestamp], Table1[dataset]=Table1[[#This Row],[dataset]]))), 0, 1) - 1) * 5</f>
        <v>180</v>
      </c>
    </row>
    <row r="244" spans="1:5" x14ac:dyDescent="0.2">
      <c r="A244" s="9" t="s">
        <v>6</v>
      </c>
      <c r="B244" s="4">
        <v>1767073869</v>
      </c>
      <c r="C244" s="4" t="s">
        <v>3</v>
      </c>
      <c r="D244" s="10">
        <v>6.13E-2</v>
      </c>
      <c r="E244" cm="1">
        <f t="array" ref="E244">(_xlfn.XMATCH(Table1[[#This Row],[timestamp]], _xlfn._xlws.SORT(_xlfn.UNIQUE(_xlfn._xlws.FILTER(Table1[timestamp], Table1[dataset]=Table1[[#This Row],[dataset]]))), 0, 1) - 1) * 5</f>
        <v>180</v>
      </c>
    </row>
    <row r="245" spans="1:5" x14ac:dyDescent="0.2">
      <c r="A245" s="11" t="s">
        <v>6</v>
      </c>
      <c r="B245" s="8">
        <v>1767073869</v>
      </c>
      <c r="C245" s="8" t="s">
        <v>4</v>
      </c>
      <c r="D245" s="12">
        <v>1.4200000000000001E-2</v>
      </c>
      <c r="E245" cm="1">
        <f t="array" ref="E245">(_xlfn.XMATCH(Table1[[#This Row],[timestamp]], _xlfn._xlws.SORT(_xlfn.UNIQUE(_xlfn._xlws.FILTER(Table1[timestamp], Table1[dataset]=Table1[[#This Row],[dataset]]))), 0, 1) - 1) * 5</f>
        <v>180</v>
      </c>
    </row>
    <row r="246" spans="1:5" x14ac:dyDescent="0.2">
      <c r="A246" s="9" t="s">
        <v>6</v>
      </c>
      <c r="B246" s="4">
        <v>1767073876</v>
      </c>
      <c r="C246" s="4" t="s">
        <v>1</v>
      </c>
      <c r="D246" s="10">
        <v>9.7999999999999997E-3</v>
      </c>
      <c r="E246" cm="1">
        <f t="array" ref="E246">(_xlfn.XMATCH(Table1[[#This Row],[timestamp]], _xlfn._xlws.SORT(_xlfn.UNIQUE(_xlfn._xlws.FILTER(Table1[timestamp], Table1[dataset]=Table1[[#This Row],[dataset]]))), 0, 1) - 1) * 5</f>
        <v>185</v>
      </c>
    </row>
    <row r="247" spans="1:5" x14ac:dyDescent="0.2">
      <c r="A247" s="11" t="s">
        <v>6</v>
      </c>
      <c r="B247" s="8">
        <v>1767073876</v>
      </c>
      <c r="C247" s="8" t="s">
        <v>2</v>
      </c>
      <c r="D247" s="12">
        <v>6.4999999999999997E-3</v>
      </c>
      <c r="E247" cm="1">
        <f t="array" ref="E247">(_xlfn.XMATCH(Table1[[#This Row],[timestamp]], _xlfn._xlws.SORT(_xlfn.UNIQUE(_xlfn._xlws.FILTER(Table1[timestamp], Table1[dataset]=Table1[[#This Row],[dataset]]))), 0, 1) - 1) * 5</f>
        <v>185</v>
      </c>
    </row>
    <row r="248" spans="1:5" x14ac:dyDescent="0.2">
      <c r="A248" s="9" t="s">
        <v>6</v>
      </c>
      <c r="B248" s="4">
        <v>1767073876</v>
      </c>
      <c r="C248" s="4" t="s">
        <v>3</v>
      </c>
      <c r="D248" s="10">
        <v>1.61E-2</v>
      </c>
      <c r="E248" cm="1">
        <f t="array" ref="E248">(_xlfn.XMATCH(Table1[[#This Row],[timestamp]], _xlfn._xlws.SORT(_xlfn.UNIQUE(_xlfn._xlws.FILTER(Table1[timestamp], Table1[dataset]=Table1[[#This Row],[dataset]]))), 0, 1) - 1) * 5</f>
        <v>185</v>
      </c>
    </row>
    <row r="249" spans="1:5" x14ac:dyDescent="0.2">
      <c r="A249" s="11" t="s">
        <v>6</v>
      </c>
      <c r="B249" s="8">
        <v>1767073876</v>
      </c>
      <c r="C249" s="8" t="s">
        <v>4</v>
      </c>
      <c r="D249" s="12">
        <v>1.8821000000000001</v>
      </c>
      <c r="E249" cm="1">
        <f t="array" ref="E249">(_xlfn.XMATCH(Table1[[#This Row],[timestamp]], _xlfn._xlws.SORT(_xlfn.UNIQUE(_xlfn._xlws.FILTER(Table1[timestamp], Table1[dataset]=Table1[[#This Row],[dataset]]))), 0, 1) - 1) * 5</f>
        <v>185</v>
      </c>
    </row>
    <row r="250" spans="1:5" x14ac:dyDescent="0.2">
      <c r="A250" s="9" t="s">
        <v>6</v>
      </c>
      <c r="B250" s="4">
        <v>1767073883</v>
      </c>
      <c r="C250" s="4" t="s">
        <v>1</v>
      </c>
      <c r="D250" s="10">
        <v>2.9899999999999999E-2</v>
      </c>
      <c r="E250" cm="1">
        <f t="array" ref="E250">(_xlfn.XMATCH(Table1[[#This Row],[timestamp]], _xlfn._xlws.SORT(_xlfn.UNIQUE(_xlfn._xlws.FILTER(Table1[timestamp], Table1[dataset]=Table1[[#This Row],[dataset]]))), 0, 1) - 1) * 5</f>
        <v>190</v>
      </c>
    </row>
    <row r="251" spans="1:5" x14ac:dyDescent="0.2">
      <c r="A251" s="11" t="s">
        <v>6</v>
      </c>
      <c r="B251" s="8">
        <v>1767073883</v>
      </c>
      <c r="C251" s="8" t="s">
        <v>2</v>
      </c>
      <c r="D251" s="12">
        <v>3.2500000000000001E-2</v>
      </c>
      <c r="E251" cm="1">
        <f t="array" ref="E251">(_xlfn.XMATCH(Table1[[#This Row],[timestamp]], _xlfn._xlws.SORT(_xlfn.UNIQUE(_xlfn._xlws.FILTER(Table1[timestamp], Table1[dataset]=Table1[[#This Row],[dataset]]))), 0, 1) - 1) * 5</f>
        <v>190</v>
      </c>
    </row>
    <row r="252" spans="1:5" x14ac:dyDescent="0.2">
      <c r="A252" s="9" t="s">
        <v>6</v>
      </c>
      <c r="B252" s="4">
        <v>1767073883</v>
      </c>
      <c r="C252" s="4" t="s">
        <v>3</v>
      </c>
      <c r="D252" s="10">
        <v>1.0500000000000001E-2</v>
      </c>
      <c r="E252" cm="1">
        <f t="array" ref="E252">(_xlfn.XMATCH(Table1[[#This Row],[timestamp]], _xlfn._xlws.SORT(_xlfn.UNIQUE(_xlfn._xlws.FILTER(Table1[timestamp], Table1[dataset]=Table1[[#This Row],[dataset]]))), 0, 1) - 1) * 5</f>
        <v>190</v>
      </c>
    </row>
    <row r="253" spans="1:5" x14ac:dyDescent="0.2">
      <c r="A253" s="11" t="s">
        <v>6</v>
      </c>
      <c r="B253" s="8">
        <v>1767073883</v>
      </c>
      <c r="C253" s="8" t="s">
        <v>4</v>
      </c>
      <c r="D253" s="12">
        <v>1.7885</v>
      </c>
      <c r="E253" cm="1">
        <f t="array" ref="E253">(_xlfn.XMATCH(Table1[[#This Row],[timestamp]], _xlfn._xlws.SORT(_xlfn.UNIQUE(_xlfn._xlws.FILTER(Table1[timestamp], Table1[dataset]=Table1[[#This Row],[dataset]]))), 0, 1) - 1) * 5</f>
        <v>190</v>
      </c>
    </row>
    <row r="254" spans="1:5" x14ac:dyDescent="0.2">
      <c r="A254" s="9" t="s">
        <v>6</v>
      </c>
      <c r="B254" s="4">
        <v>1767073891</v>
      </c>
      <c r="C254" s="4" t="s">
        <v>1</v>
      </c>
      <c r="D254" s="10">
        <v>2.63E-2</v>
      </c>
      <c r="E254" cm="1">
        <f t="array" ref="E254">(_xlfn.XMATCH(Table1[[#This Row],[timestamp]], _xlfn._xlws.SORT(_xlfn.UNIQUE(_xlfn._xlws.FILTER(Table1[timestamp], Table1[dataset]=Table1[[#This Row],[dataset]]))), 0, 1) - 1) * 5</f>
        <v>195</v>
      </c>
    </row>
    <row r="255" spans="1:5" x14ac:dyDescent="0.2">
      <c r="A255" s="11" t="s">
        <v>6</v>
      </c>
      <c r="B255" s="8">
        <v>1767073891</v>
      </c>
      <c r="C255" s="8" t="s">
        <v>2</v>
      </c>
      <c r="D255" s="12">
        <v>1.9E-3</v>
      </c>
      <c r="E255" cm="1">
        <f t="array" ref="E255">(_xlfn.XMATCH(Table1[[#This Row],[timestamp]], _xlfn._xlws.SORT(_xlfn.UNIQUE(_xlfn._xlws.FILTER(Table1[timestamp], Table1[dataset]=Table1[[#This Row],[dataset]]))), 0, 1) - 1) * 5</f>
        <v>195</v>
      </c>
    </row>
    <row r="256" spans="1:5" x14ac:dyDescent="0.2">
      <c r="A256" s="9" t="s">
        <v>6</v>
      </c>
      <c r="B256" s="4">
        <v>1767073891</v>
      </c>
      <c r="C256" s="4" t="s">
        <v>3</v>
      </c>
      <c r="D256" s="10">
        <v>5.28E-2</v>
      </c>
      <c r="E256" cm="1">
        <f t="array" ref="E256">(_xlfn.XMATCH(Table1[[#This Row],[timestamp]], _xlfn._xlws.SORT(_xlfn.UNIQUE(_xlfn._xlws.FILTER(Table1[timestamp], Table1[dataset]=Table1[[#This Row],[dataset]]))), 0, 1) - 1) * 5</f>
        <v>195</v>
      </c>
    </row>
    <row r="257" spans="1:5" x14ac:dyDescent="0.2">
      <c r="A257" s="11" t="s">
        <v>6</v>
      </c>
      <c r="B257" s="8">
        <v>1767073891</v>
      </c>
      <c r="C257" s="8" t="s">
        <v>4</v>
      </c>
      <c r="D257" s="12">
        <v>0.70369999999999999</v>
      </c>
      <c r="E257" cm="1">
        <f t="array" ref="E257">(_xlfn.XMATCH(Table1[[#This Row],[timestamp]], _xlfn._xlws.SORT(_xlfn.UNIQUE(_xlfn._xlws.FILTER(Table1[timestamp], Table1[dataset]=Table1[[#This Row],[dataset]]))), 0, 1) - 1) * 5</f>
        <v>195</v>
      </c>
    </row>
    <row r="258" spans="1:5" x14ac:dyDescent="0.2">
      <c r="A258" s="9" t="s">
        <v>6</v>
      </c>
      <c r="B258" s="4">
        <v>1767073898</v>
      </c>
      <c r="C258" s="4" t="s">
        <v>1</v>
      </c>
      <c r="D258" s="10">
        <v>0.11849999999999999</v>
      </c>
      <c r="E258" cm="1">
        <f t="array" ref="E258">(_xlfn.XMATCH(Table1[[#This Row],[timestamp]], _xlfn._xlws.SORT(_xlfn.UNIQUE(_xlfn._xlws.FILTER(Table1[timestamp], Table1[dataset]=Table1[[#This Row],[dataset]]))), 0, 1) - 1) * 5</f>
        <v>200</v>
      </c>
    </row>
    <row r="259" spans="1:5" x14ac:dyDescent="0.2">
      <c r="A259" s="11" t="s">
        <v>6</v>
      </c>
      <c r="B259" s="8">
        <v>1767073898</v>
      </c>
      <c r="C259" s="8" t="s">
        <v>2</v>
      </c>
      <c r="D259" s="12">
        <v>2.8500000000000001E-2</v>
      </c>
      <c r="E259" cm="1">
        <f t="array" ref="E259">(_xlfn.XMATCH(Table1[[#This Row],[timestamp]], _xlfn._xlws.SORT(_xlfn.UNIQUE(_xlfn._xlws.FILTER(Table1[timestamp], Table1[dataset]=Table1[[#This Row],[dataset]]))), 0, 1) - 1) * 5</f>
        <v>200</v>
      </c>
    </row>
    <row r="260" spans="1:5" x14ac:dyDescent="0.2">
      <c r="A260" s="9" t="s">
        <v>6</v>
      </c>
      <c r="B260" s="4">
        <v>1767073898</v>
      </c>
      <c r="C260" s="4" t="s">
        <v>3</v>
      </c>
      <c r="D260" s="10">
        <v>1.1299999999999999E-2</v>
      </c>
      <c r="E260" cm="1">
        <f t="array" ref="E260">(_xlfn.XMATCH(Table1[[#This Row],[timestamp]], _xlfn._xlws.SORT(_xlfn.UNIQUE(_xlfn._xlws.FILTER(Table1[timestamp], Table1[dataset]=Table1[[#This Row],[dataset]]))), 0, 1) - 1) * 5</f>
        <v>200</v>
      </c>
    </row>
    <row r="261" spans="1:5" x14ac:dyDescent="0.2">
      <c r="A261" s="11" t="s">
        <v>6</v>
      </c>
      <c r="B261" s="8">
        <v>1767073898</v>
      </c>
      <c r="C261" s="8" t="s">
        <v>4</v>
      </c>
      <c r="D261" s="12">
        <v>0.78590000000000004</v>
      </c>
      <c r="E261" cm="1">
        <f t="array" ref="E261">(_xlfn.XMATCH(Table1[[#This Row],[timestamp]], _xlfn._xlws.SORT(_xlfn.UNIQUE(_xlfn._xlws.FILTER(Table1[timestamp], Table1[dataset]=Table1[[#This Row],[dataset]]))), 0, 1) - 1) * 5</f>
        <v>200</v>
      </c>
    </row>
    <row r="262" spans="1:5" x14ac:dyDescent="0.2">
      <c r="A262" s="9" t="s">
        <v>7</v>
      </c>
      <c r="B262" s="4">
        <v>1767073918</v>
      </c>
      <c r="C262" s="4" t="s">
        <v>1</v>
      </c>
      <c r="D262" s="10">
        <v>1.9774</v>
      </c>
      <c r="E262" cm="1">
        <f t="array" ref="E262">(_xlfn.XMATCH(Table1[[#This Row],[timestamp]], _xlfn._xlws.SORT(_xlfn.UNIQUE(_xlfn._xlws.FILTER(Table1[timestamp], Table1[dataset]=Table1[[#This Row],[dataset]]))), 0, 1) - 1) * 5</f>
        <v>0</v>
      </c>
    </row>
    <row r="263" spans="1:5" x14ac:dyDescent="0.2">
      <c r="A263" s="11" t="s">
        <v>7</v>
      </c>
      <c r="B263" s="8">
        <v>1767073918</v>
      </c>
      <c r="C263" s="8" t="s">
        <v>2</v>
      </c>
      <c r="D263" s="12">
        <v>5.8999999999999999E-3</v>
      </c>
      <c r="E263" cm="1">
        <f t="array" ref="E263">(_xlfn.XMATCH(Table1[[#This Row],[timestamp]], _xlfn._xlws.SORT(_xlfn.UNIQUE(_xlfn._xlws.FILTER(Table1[timestamp], Table1[dataset]=Table1[[#This Row],[dataset]]))), 0, 1) - 1) * 5</f>
        <v>0</v>
      </c>
    </row>
    <row r="264" spans="1:5" x14ac:dyDescent="0.2">
      <c r="A264" s="9" t="s">
        <v>7</v>
      </c>
      <c r="B264" s="4">
        <v>1767073918</v>
      </c>
      <c r="C264" s="4" t="s">
        <v>3</v>
      </c>
      <c r="D264" s="10">
        <v>7.4000000000000003E-3</v>
      </c>
      <c r="E264" cm="1">
        <f t="array" ref="E264">(_xlfn.XMATCH(Table1[[#This Row],[timestamp]], _xlfn._xlws.SORT(_xlfn.UNIQUE(_xlfn._xlws.FILTER(Table1[timestamp], Table1[dataset]=Table1[[#This Row],[dataset]]))), 0, 1) - 1) * 5</f>
        <v>0</v>
      </c>
    </row>
    <row r="265" spans="1:5" x14ac:dyDescent="0.2">
      <c r="A265" s="11" t="s">
        <v>7</v>
      </c>
      <c r="B265" s="8">
        <v>1767073918</v>
      </c>
      <c r="C265" s="8" t="s">
        <v>4</v>
      </c>
      <c r="D265" s="12">
        <v>5.1000000000000004E-3</v>
      </c>
      <c r="E265" cm="1">
        <f t="array" ref="E265">(_xlfn.XMATCH(Table1[[#This Row],[timestamp]], _xlfn._xlws.SORT(_xlfn.UNIQUE(_xlfn._xlws.FILTER(Table1[timestamp], Table1[dataset]=Table1[[#This Row],[dataset]]))), 0, 1) - 1) * 5</f>
        <v>0</v>
      </c>
    </row>
    <row r="266" spans="1:5" x14ac:dyDescent="0.2">
      <c r="A266" s="9" t="s">
        <v>7</v>
      </c>
      <c r="B266" s="4">
        <v>1767073926</v>
      </c>
      <c r="C266" s="4" t="s">
        <v>1</v>
      </c>
      <c r="D266" s="10">
        <v>3.0200000000000001E-2</v>
      </c>
      <c r="E266" cm="1">
        <f t="array" ref="E266">(_xlfn.XMATCH(Table1[[#This Row],[timestamp]], _xlfn._xlws.SORT(_xlfn.UNIQUE(_xlfn._xlws.FILTER(Table1[timestamp], Table1[dataset]=Table1[[#This Row],[dataset]]))), 0, 1) - 1) * 5</f>
        <v>5</v>
      </c>
    </row>
    <row r="267" spans="1:5" x14ac:dyDescent="0.2">
      <c r="A267" s="11" t="s">
        <v>7</v>
      </c>
      <c r="B267" s="8">
        <v>1767073926</v>
      </c>
      <c r="C267" s="8" t="s">
        <v>2</v>
      </c>
      <c r="D267" s="12">
        <v>1.66E-2</v>
      </c>
      <c r="E267" cm="1">
        <f t="array" ref="E267">(_xlfn.XMATCH(Table1[[#This Row],[timestamp]], _xlfn._xlws.SORT(_xlfn.UNIQUE(_xlfn._xlws.FILTER(Table1[timestamp], Table1[dataset]=Table1[[#This Row],[dataset]]))), 0, 1) - 1) * 5</f>
        <v>5</v>
      </c>
    </row>
    <row r="268" spans="1:5" x14ac:dyDescent="0.2">
      <c r="A268" s="9" t="s">
        <v>7</v>
      </c>
      <c r="B268" s="4">
        <v>1767073926</v>
      </c>
      <c r="C268" s="4" t="s">
        <v>3</v>
      </c>
      <c r="D268" s="10">
        <v>9.4999999999999998E-3</v>
      </c>
      <c r="E268" cm="1">
        <f t="array" ref="E268">(_xlfn.XMATCH(Table1[[#This Row],[timestamp]], _xlfn._xlws.SORT(_xlfn.UNIQUE(_xlfn._xlws.FILTER(Table1[timestamp], Table1[dataset]=Table1[[#This Row],[dataset]]))), 0, 1) - 1) * 5</f>
        <v>5</v>
      </c>
    </row>
    <row r="269" spans="1:5" x14ac:dyDescent="0.2">
      <c r="A269" s="11" t="s">
        <v>7</v>
      </c>
      <c r="B269" s="8">
        <v>1767073926</v>
      </c>
      <c r="C269" s="8" t="s">
        <v>4</v>
      </c>
      <c r="D269" s="12">
        <v>1.3718999999999999</v>
      </c>
      <c r="E269" cm="1">
        <f t="array" ref="E269">(_xlfn.XMATCH(Table1[[#This Row],[timestamp]], _xlfn._xlws.SORT(_xlfn.UNIQUE(_xlfn._xlws.FILTER(Table1[timestamp], Table1[dataset]=Table1[[#This Row],[dataset]]))), 0, 1) - 1) * 5</f>
        <v>5</v>
      </c>
    </row>
    <row r="270" spans="1:5" x14ac:dyDescent="0.2">
      <c r="A270" s="9" t="s">
        <v>7</v>
      </c>
      <c r="B270" s="4">
        <v>1767073933</v>
      </c>
      <c r="C270" s="4" t="s">
        <v>1</v>
      </c>
      <c r="D270" s="10">
        <v>3.15E-2</v>
      </c>
      <c r="E270" cm="1">
        <f t="array" ref="E270">(_xlfn.XMATCH(Table1[[#This Row],[timestamp]], _xlfn._xlws.SORT(_xlfn.UNIQUE(_xlfn._xlws.FILTER(Table1[timestamp], Table1[dataset]=Table1[[#This Row],[dataset]]))), 0, 1) - 1) * 5</f>
        <v>10</v>
      </c>
    </row>
    <row r="271" spans="1:5" x14ac:dyDescent="0.2">
      <c r="A271" s="11" t="s">
        <v>7</v>
      </c>
      <c r="B271" s="8">
        <v>1767073933</v>
      </c>
      <c r="C271" s="8" t="s">
        <v>2</v>
      </c>
      <c r="D271" s="12">
        <v>1.1000000000000001E-3</v>
      </c>
      <c r="E271" cm="1">
        <f t="array" ref="E271">(_xlfn.XMATCH(Table1[[#This Row],[timestamp]], _xlfn._xlws.SORT(_xlfn.UNIQUE(_xlfn._xlws.FILTER(Table1[timestamp], Table1[dataset]=Table1[[#This Row],[dataset]]))), 0, 1) - 1) * 5</f>
        <v>10</v>
      </c>
    </row>
    <row r="272" spans="1:5" x14ac:dyDescent="0.2">
      <c r="A272" s="9" t="s">
        <v>7</v>
      </c>
      <c r="B272" s="4">
        <v>1767073933</v>
      </c>
      <c r="C272" s="4" t="s">
        <v>3</v>
      </c>
      <c r="D272" s="10">
        <v>1.7600000000000001E-2</v>
      </c>
      <c r="E272" cm="1">
        <f t="array" ref="E272">(_xlfn.XMATCH(Table1[[#This Row],[timestamp]], _xlfn._xlws.SORT(_xlfn.UNIQUE(_xlfn._xlws.FILTER(Table1[timestamp], Table1[dataset]=Table1[[#This Row],[dataset]]))), 0, 1) - 1) * 5</f>
        <v>10</v>
      </c>
    </row>
    <row r="273" spans="1:5" x14ac:dyDescent="0.2">
      <c r="A273" s="11" t="s">
        <v>7</v>
      </c>
      <c r="B273" s="8">
        <v>1767073933</v>
      </c>
      <c r="C273" s="8" t="s">
        <v>4</v>
      </c>
      <c r="D273" s="12">
        <v>1.3399000000000001</v>
      </c>
      <c r="E273" cm="1">
        <f t="array" ref="E273">(_xlfn.XMATCH(Table1[[#This Row],[timestamp]], _xlfn._xlws.SORT(_xlfn.UNIQUE(_xlfn._xlws.FILTER(Table1[timestamp], Table1[dataset]=Table1[[#This Row],[dataset]]))), 0, 1) - 1) * 5</f>
        <v>10</v>
      </c>
    </row>
    <row r="274" spans="1:5" x14ac:dyDescent="0.2">
      <c r="A274" s="9" t="s">
        <v>7</v>
      </c>
      <c r="B274" s="4">
        <v>1767073941</v>
      </c>
      <c r="C274" s="4" t="s">
        <v>1</v>
      </c>
      <c r="D274" s="10">
        <v>1.4800000000000001E-2</v>
      </c>
      <c r="E274" cm="1">
        <f t="array" ref="E274">(_xlfn.XMATCH(Table1[[#This Row],[timestamp]], _xlfn._xlws.SORT(_xlfn.UNIQUE(_xlfn._xlws.FILTER(Table1[timestamp], Table1[dataset]=Table1[[#This Row],[dataset]]))), 0, 1) - 1) * 5</f>
        <v>15</v>
      </c>
    </row>
    <row r="275" spans="1:5" x14ac:dyDescent="0.2">
      <c r="A275" s="11" t="s">
        <v>7</v>
      </c>
      <c r="B275" s="8">
        <v>1767073941</v>
      </c>
      <c r="C275" s="8" t="s">
        <v>2</v>
      </c>
      <c r="D275" s="12">
        <v>1.9E-3</v>
      </c>
      <c r="E275" cm="1">
        <f t="array" ref="E275">(_xlfn.XMATCH(Table1[[#This Row],[timestamp]], _xlfn._xlws.SORT(_xlfn.UNIQUE(_xlfn._xlws.FILTER(Table1[timestamp], Table1[dataset]=Table1[[#This Row],[dataset]]))), 0, 1) - 1) * 5</f>
        <v>15</v>
      </c>
    </row>
    <row r="276" spans="1:5" x14ac:dyDescent="0.2">
      <c r="A276" s="9" t="s">
        <v>7</v>
      </c>
      <c r="B276" s="4">
        <v>1767073941</v>
      </c>
      <c r="C276" s="4" t="s">
        <v>3</v>
      </c>
      <c r="D276" s="10">
        <v>9.7999999999999997E-3</v>
      </c>
      <c r="E276" cm="1">
        <f t="array" ref="E276">(_xlfn.XMATCH(Table1[[#This Row],[timestamp]], _xlfn._xlws.SORT(_xlfn.UNIQUE(_xlfn._xlws.FILTER(Table1[timestamp], Table1[dataset]=Table1[[#This Row],[dataset]]))), 0, 1) - 1) * 5</f>
        <v>15</v>
      </c>
    </row>
    <row r="277" spans="1:5" x14ac:dyDescent="0.2">
      <c r="A277" s="11" t="s">
        <v>7</v>
      </c>
      <c r="B277" s="8">
        <v>1767073941</v>
      </c>
      <c r="C277" s="8" t="s">
        <v>4</v>
      </c>
      <c r="D277" s="12">
        <v>1.0246</v>
      </c>
      <c r="E277" cm="1">
        <f t="array" ref="E277">(_xlfn.XMATCH(Table1[[#This Row],[timestamp]], _xlfn._xlws.SORT(_xlfn.UNIQUE(_xlfn._xlws.FILTER(Table1[timestamp], Table1[dataset]=Table1[[#This Row],[dataset]]))), 0, 1) - 1) * 5</f>
        <v>15</v>
      </c>
    </row>
    <row r="278" spans="1:5" x14ac:dyDescent="0.2">
      <c r="A278" s="9" t="s">
        <v>7</v>
      </c>
      <c r="B278" s="4">
        <v>1767073949</v>
      </c>
      <c r="C278" s="4" t="s">
        <v>1</v>
      </c>
      <c r="D278" s="10">
        <v>1.44E-2</v>
      </c>
      <c r="E278" cm="1">
        <f t="array" ref="E278">(_xlfn.XMATCH(Table1[[#This Row],[timestamp]], _xlfn._xlws.SORT(_xlfn.UNIQUE(_xlfn._xlws.FILTER(Table1[timestamp], Table1[dataset]=Table1[[#This Row],[dataset]]))), 0, 1) - 1) * 5</f>
        <v>20</v>
      </c>
    </row>
    <row r="279" spans="1:5" x14ac:dyDescent="0.2">
      <c r="A279" s="11" t="s">
        <v>7</v>
      </c>
      <c r="B279" s="8">
        <v>1767073949</v>
      </c>
      <c r="C279" s="8" t="s">
        <v>2</v>
      </c>
      <c r="D279" s="12">
        <v>6.9999999999999999E-4</v>
      </c>
      <c r="E279" cm="1">
        <f t="array" ref="E279">(_xlfn.XMATCH(Table1[[#This Row],[timestamp]], _xlfn._xlws.SORT(_xlfn.UNIQUE(_xlfn._xlws.FILTER(Table1[timestamp], Table1[dataset]=Table1[[#This Row],[dataset]]))), 0, 1) - 1) * 5</f>
        <v>20</v>
      </c>
    </row>
    <row r="280" spans="1:5" x14ac:dyDescent="0.2">
      <c r="A280" s="9" t="s">
        <v>7</v>
      </c>
      <c r="B280" s="4">
        <v>1767073949</v>
      </c>
      <c r="C280" s="4" t="s">
        <v>3</v>
      </c>
      <c r="D280" s="10">
        <v>6.0000000000000001E-3</v>
      </c>
      <c r="E280" cm="1">
        <f t="array" ref="E280">(_xlfn.XMATCH(Table1[[#This Row],[timestamp]], _xlfn._xlws.SORT(_xlfn.UNIQUE(_xlfn._xlws.FILTER(Table1[timestamp], Table1[dataset]=Table1[[#This Row],[dataset]]))), 0, 1) - 1) * 5</f>
        <v>20</v>
      </c>
    </row>
    <row r="281" spans="1:5" x14ac:dyDescent="0.2">
      <c r="A281" s="11" t="s">
        <v>7</v>
      </c>
      <c r="B281" s="8">
        <v>1767073949</v>
      </c>
      <c r="C281" s="8" t="s">
        <v>4</v>
      </c>
      <c r="D281" s="12">
        <v>1.2584</v>
      </c>
      <c r="E281" cm="1">
        <f t="array" ref="E281">(_xlfn.XMATCH(Table1[[#This Row],[timestamp]], _xlfn._xlws.SORT(_xlfn.UNIQUE(_xlfn._xlws.FILTER(Table1[timestamp], Table1[dataset]=Table1[[#This Row],[dataset]]))), 0, 1) - 1) * 5</f>
        <v>20</v>
      </c>
    </row>
    <row r="282" spans="1:5" x14ac:dyDescent="0.2">
      <c r="A282" s="9" t="s">
        <v>7</v>
      </c>
      <c r="B282" s="4">
        <v>1767073956</v>
      </c>
      <c r="C282" s="4" t="s">
        <v>1</v>
      </c>
      <c r="D282" s="10">
        <v>1.21E-2</v>
      </c>
      <c r="E282" cm="1">
        <f t="array" ref="E282">(_xlfn.XMATCH(Table1[[#This Row],[timestamp]], _xlfn._xlws.SORT(_xlfn.UNIQUE(_xlfn._xlws.FILTER(Table1[timestamp], Table1[dataset]=Table1[[#This Row],[dataset]]))), 0, 1) - 1) * 5</f>
        <v>25</v>
      </c>
    </row>
    <row r="283" spans="1:5" x14ac:dyDescent="0.2">
      <c r="A283" s="11" t="s">
        <v>7</v>
      </c>
      <c r="B283" s="8">
        <v>1767073956</v>
      </c>
      <c r="C283" s="8" t="s">
        <v>2</v>
      </c>
      <c r="D283" s="12">
        <v>3.8E-3</v>
      </c>
      <c r="E283" cm="1">
        <f t="array" ref="E283">(_xlfn.XMATCH(Table1[[#This Row],[timestamp]], _xlfn._xlws.SORT(_xlfn.UNIQUE(_xlfn._xlws.FILTER(Table1[timestamp], Table1[dataset]=Table1[[#This Row],[dataset]]))), 0, 1) - 1) * 5</f>
        <v>25</v>
      </c>
    </row>
    <row r="284" spans="1:5" x14ac:dyDescent="0.2">
      <c r="A284" s="9" t="s">
        <v>7</v>
      </c>
      <c r="B284" s="4">
        <v>1767073956</v>
      </c>
      <c r="C284" s="4" t="s">
        <v>3</v>
      </c>
      <c r="D284" s="10">
        <v>5.5999999999999999E-3</v>
      </c>
      <c r="E284" cm="1">
        <f t="array" ref="E284">(_xlfn.XMATCH(Table1[[#This Row],[timestamp]], _xlfn._xlws.SORT(_xlfn.UNIQUE(_xlfn._xlws.FILTER(Table1[timestamp], Table1[dataset]=Table1[[#This Row],[dataset]]))), 0, 1) - 1) * 5</f>
        <v>25</v>
      </c>
    </row>
    <row r="285" spans="1:5" x14ac:dyDescent="0.2">
      <c r="A285" s="11" t="s">
        <v>7</v>
      </c>
      <c r="B285" s="8">
        <v>1767073956</v>
      </c>
      <c r="C285" s="8" t="s">
        <v>4</v>
      </c>
      <c r="D285" s="12">
        <v>1.2136</v>
      </c>
      <c r="E285" cm="1">
        <f t="array" ref="E285">(_xlfn.XMATCH(Table1[[#This Row],[timestamp]], _xlfn._xlws.SORT(_xlfn.UNIQUE(_xlfn._xlws.FILTER(Table1[timestamp], Table1[dataset]=Table1[[#This Row],[dataset]]))), 0, 1) - 1) * 5</f>
        <v>25</v>
      </c>
    </row>
    <row r="286" spans="1:5" x14ac:dyDescent="0.2">
      <c r="A286" s="9" t="s">
        <v>7</v>
      </c>
      <c r="B286" s="4">
        <v>1767073963</v>
      </c>
      <c r="C286" s="4" t="s">
        <v>1</v>
      </c>
      <c r="D286" s="10">
        <v>8.0999999999999996E-3</v>
      </c>
      <c r="E286" cm="1">
        <f t="array" ref="E286">(_xlfn.XMATCH(Table1[[#This Row],[timestamp]], _xlfn._xlws.SORT(_xlfn.UNIQUE(_xlfn._xlws.FILTER(Table1[timestamp], Table1[dataset]=Table1[[#This Row],[dataset]]))), 0, 1) - 1) * 5</f>
        <v>30</v>
      </c>
    </row>
    <row r="287" spans="1:5" x14ac:dyDescent="0.2">
      <c r="A287" s="11" t="s">
        <v>7</v>
      </c>
      <c r="B287" s="8">
        <v>1767073963</v>
      </c>
      <c r="C287" s="8" t="s">
        <v>2</v>
      </c>
      <c r="D287" s="12">
        <v>1E-3</v>
      </c>
      <c r="E287" cm="1">
        <f t="array" ref="E287">(_xlfn.XMATCH(Table1[[#This Row],[timestamp]], _xlfn._xlws.SORT(_xlfn.UNIQUE(_xlfn._xlws.FILTER(Table1[timestamp], Table1[dataset]=Table1[[#This Row],[dataset]]))), 0, 1) - 1) * 5</f>
        <v>30</v>
      </c>
    </row>
    <row r="288" spans="1:5" x14ac:dyDescent="0.2">
      <c r="A288" s="9" t="s">
        <v>7</v>
      </c>
      <c r="B288" s="4">
        <v>1767073963</v>
      </c>
      <c r="C288" s="4" t="s">
        <v>3</v>
      </c>
      <c r="D288" s="10">
        <v>1.66E-2</v>
      </c>
      <c r="E288" cm="1">
        <f t="array" ref="E288">(_xlfn.XMATCH(Table1[[#This Row],[timestamp]], _xlfn._xlws.SORT(_xlfn.UNIQUE(_xlfn._xlws.FILTER(Table1[timestamp], Table1[dataset]=Table1[[#This Row],[dataset]]))), 0, 1) - 1) * 5</f>
        <v>30</v>
      </c>
    </row>
    <row r="289" spans="1:5" x14ac:dyDescent="0.2">
      <c r="A289" s="11" t="s">
        <v>7</v>
      </c>
      <c r="B289" s="8">
        <v>1767073963</v>
      </c>
      <c r="C289" s="8" t="s">
        <v>4</v>
      </c>
      <c r="D289" s="12">
        <v>0.16259999999999999</v>
      </c>
      <c r="E289" cm="1">
        <f t="array" ref="E289">(_xlfn.XMATCH(Table1[[#This Row],[timestamp]], _xlfn._xlws.SORT(_xlfn.UNIQUE(_xlfn._xlws.FILTER(Table1[timestamp], Table1[dataset]=Table1[[#This Row],[dataset]]))), 0, 1) - 1) * 5</f>
        <v>30</v>
      </c>
    </row>
    <row r="290" spans="1:5" x14ac:dyDescent="0.2">
      <c r="A290" s="9" t="s">
        <v>7</v>
      </c>
      <c r="B290" s="4">
        <v>1767073971</v>
      </c>
      <c r="C290" s="4" t="s">
        <v>1</v>
      </c>
      <c r="D290" s="10">
        <v>1.2699999999999999E-2</v>
      </c>
      <c r="E290" cm="1">
        <f t="array" ref="E290">(_xlfn.XMATCH(Table1[[#This Row],[timestamp]], _xlfn._xlws.SORT(_xlfn.UNIQUE(_xlfn._xlws.FILTER(Table1[timestamp], Table1[dataset]=Table1[[#This Row],[dataset]]))), 0, 1) - 1) * 5</f>
        <v>35</v>
      </c>
    </row>
    <row r="291" spans="1:5" x14ac:dyDescent="0.2">
      <c r="A291" s="11" t="s">
        <v>7</v>
      </c>
      <c r="B291" s="8">
        <v>1767073971</v>
      </c>
      <c r="C291" s="8" t="s">
        <v>2</v>
      </c>
      <c r="D291" s="12">
        <v>9.1999999999999998E-3</v>
      </c>
      <c r="E291" cm="1">
        <f t="array" ref="E291">(_xlfn.XMATCH(Table1[[#This Row],[timestamp]], _xlfn._xlws.SORT(_xlfn.UNIQUE(_xlfn._xlws.FILTER(Table1[timestamp], Table1[dataset]=Table1[[#This Row],[dataset]]))), 0, 1) - 1) * 5</f>
        <v>35</v>
      </c>
    </row>
    <row r="292" spans="1:5" x14ac:dyDescent="0.2">
      <c r="A292" s="9" t="s">
        <v>7</v>
      </c>
      <c r="B292" s="4">
        <v>1767073971</v>
      </c>
      <c r="C292" s="4" t="s">
        <v>3</v>
      </c>
      <c r="D292" s="10">
        <v>1.23E-2</v>
      </c>
      <c r="E292" cm="1">
        <f t="array" ref="E292">(_xlfn.XMATCH(Table1[[#This Row],[timestamp]], _xlfn._xlws.SORT(_xlfn.UNIQUE(_xlfn._xlws.FILTER(Table1[timestamp], Table1[dataset]=Table1[[#This Row],[dataset]]))), 0, 1) - 1) * 5</f>
        <v>35</v>
      </c>
    </row>
    <row r="293" spans="1:5" x14ac:dyDescent="0.2">
      <c r="A293" s="11" t="s">
        <v>7</v>
      </c>
      <c r="B293" s="8">
        <v>1767073971</v>
      </c>
      <c r="C293" s="8" t="s">
        <v>4</v>
      </c>
      <c r="D293" s="12">
        <v>1.9665999999999999</v>
      </c>
      <c r="E293" cm="1">
        <f t="array" ref="E293">(_xlfn.XMATCH(Table1[[#This Row],[timestamp]], _xlfn._xlws.SORT(_xlfn.UNIQUE(_xlfn._xlws.FILTER(Table1[timestamp], Table1[dataset]=Table1[[#This Row],[dataset]]))), 0, 1) - 1) * 5</f>
        <v>35</v>
      </c>
    </row>
    <row r="294" spans="1:5" x14ac:dyDescent="0.2">
      <c r="A294" s="9" t="s">
        <v>7</v>
      </c>
      <c r="B294" s="4">
        <v>1767073978</v>
      </c>
      <c r="C294" s="4" t="s">
        <v>1</v>
      </c>
      <c r="D294" s="10">
        <v>3.2500000000000001E-2</v>
      </c>
      <c r="E294" cm="1">
        <f t="array" ref="E294">(_xlfn.XMATCH(Table1[[#This Row],[timestamp]], _xlfn._xlws.SORT(_xlfn.UNIQUE(_xlfn._xlws.FILTER(Table1[timestamp], Table1[dataset]=Table1[[#This Row],[dataset]]))), 0, 1) - 1) * 5</f>
        <v>40</v>
      </c>
    </row>
    <row r="295" spans="1:5" x14ac:dyDescent="0.2">
      <c r="A295" s="11" t="s">
        <v>7</v>
      </c>
      <c r="B295" s="8">
        <v>1767073978</v>
      </c>
      <c r="C295" s="8" t="s">
        <v>2</v>
      </c>
      <c r="D295" s="12">
        <v>8.9999999999999998E-4</v>
      </c>
      <c r="E295" cm="1">
        <f t="array" ref="E295">(_xlfn.XMATCH(Table1[[#This Row],[timestamp]], _xlfn._xlws.SORT(_xlfn.UNIQUE(_xlfn._xlws.FILTER(Table1[timestamp], Table1[dataset]=Table1[[#This Row],[dataset]]))), 0, 1) - 1) * 5</f>
        <v>40</v>
      </c>
    </row>
    <row r="296" spans="1:5" x14ac:dyDescent="0.2">
      <c r="A296" s="9" t="s">
        <v>7</v>
      </c>
      <c r="B296" s="4">
        <v>1767073978</v>
      </c>
      <c r="C296" s="4" t="s">
        <v>3</v>
      </c>
      <c r="D296" s="10">
        <v>7.7999999999999996E-3</v>
      </c>
      <c r="E296" cm="1">
        <f t="array" ref="E296">(_xlfn.XMATCH(Table1[[#This Row],[timestamp]], _xlfn._xlws.SORT(_xlfn.UNIQUE(_xlfn._xlws.FILTER(Table1[timestamp], Table1[dataset]=Table1[[#This Row],[dataset]]))), 0, 1) - 1) * 5</f>
        <v>40</v>
      </c>
    </row>
    <row r="297" spans="1:5" x14ac:dyDescent="0.2">
      <c r="A297" s="11" t="s">
        <v>7</v>
      </c>
      <c r="B297" s="8">
        <v>1767073978</v>
      </c>
      <c r="C297" s="8" t="s">
        <v>4</v>
      </c>
      <c r="D297" s="12">
        <v>1.0903</v>
      </c>
      <c r="E297" cm="1">
        <f t="array" ref="E297">(_xlfn.XMATCH(Table1[[#This Row],[timestamp]], _xlfn._xlws.SORT(_xlfn.UNIQUE(_xlfn._xlws.FILTER(Table1[timestamp], Table1[dataset]=Table1[[#This Row],[dataset]]))), 0, 1) - 1) * 5</f>
        <v>40</v>
      </c>
    </row>
    <row r="298" spans="1:5" x14ac:dyDescent="0.2">
      <c r="A298" s="9" t="s">
        <v>7</v>
      </c>
      <c r="B298" s="4">
        <v>1767073986</v>
      </c>
      <c r="C298" s="4" t="s">
        <v>1</v>
      </c>
      <c r="D298" s="10">
        <v>9.9000000000000008E-3</v>
      </c>
      <c r="E298" cm="1">
        <f t="array" ref="E298">(_xlfn.XMATCH(Table1[[#This Row],[timestamp]], _xlfn._xlws.SORT(_xlfn.UNIQUE(_xlfn._xlws.FILTER(Table1[timestamp], Table1[dataset]=Table1[[#This Row],[dataset]]))), 0, 1) - 1) * 5</f>
        <v>45</v>
      </c>
    </row>
    <row r="299" spans="1:5" x14ac:dyDescent="0.2">
      <c r="A299" s="11" t="s">
        <v>7</v>
      </c>
      <c r="B299" s="8">
        <v>1767073986</v>
      </c>
      <c r="C299" s="8" t="s">
        <v>2</v>
      </c>
      <c r="D299" s="12">
        <v>1.9E-2</v>
      </c>
      <c r="E299" cm="1">
        <f t="array" ref="E299">(_xlfn.XMATCH(Table1[[#This Row],[timestamp]], _xlfn._xlws.SORT(_xlfn.UNIQUE(_xlfn._xlws.FILTER(Table1[timestamp], Table1[dataset]=Table1[[#This Row],[dataset]]))), 0, 1) - 1) * 5</f>
        <v>45</v>
      </c>
    </row>
    <row r="300" spans="1:5" x14ac:dyDescent="0.2">
      <c r="A300" s="9" t="s">
        <v>7</v>
      </c>
      <c r="B300" s="4">
        <v>1767073986</v>
      </c>
      <c r="C300" s="4" t="s">
        <v>3</v>
      </c>
      <c r="D300" s="10">
        <v>1.9199999999999998E-2</v>
      </c>
      <c r="E300" cm="1">
        <f t="array" ref="E300">(_xlfn.XMATCH(Table1[[#This Row],[timestamp]], _xlfn._xlws.SORT(_xlfn.UNIQUE(_xlfn._xlws.FILTER(Table1[timestamp], Table1[dataset]=Table1[[#This Row],[dataset]]))), 0, 1) - 1) * 5</f>
        <v>45</v>
      </c>
    </row>
    <row r="301" spans="1:5" x14ac:dyDescent="0.2">
      <c r="A301" s="11" t="s">
        <v>7</v>
      </c>
      <c r="B301" s="8">
        <v>1767073986</v>
      </c>
      <c r="C301" s="8" t="s">
        <v>4</v>
      </c>
      <c r="D301" s="12">
        <v>1.0723</v>
      </c>
      <c r="E301" cm="1">
        <f t="array" ref="E301">(_xlfn.XMATCH(Table1[[#This Row],[timestamp]], _xlfn._xlws.SORT(_xlfn.UNIQUE(_xlfn._xlws.FILTER(Table1[timestamp], Table1[dataset]=Table1[[#This Row],[dataset]]))), 0, 1) - 1) * 5</f>
        <v>45</v>
      </c>
    </row>
    <row r="302" spans="1:5" x14ac:dyDescent="0.2">
      <c r="A302" s="9" t="s">
        <v>7</v>
      </c>
      <c r="B302" s="4">
        <v>1767073993</v>
      </c>
      <c r="C302" s="4" t="s">
        <v>1</v>
      </c>
      <c r="D302" s="10">
        <v>2.3400000000000001E-2</v>
      </c>
      <c r="E302" cm="1">
        <f t="array" ref="E302">(_xlfn.XMATCH(Table1[[#This Row],[timestamp]], _xlfn._xlws.SORT(_xlfn.UNIQUE(_xlfn._xlws.FILTER(Table1[timestamp], Table1[dataset]=Table1[[#This Row],[dataset]]))), 0, 1) - 1) * 5</f>
        <v>50</v>
      </c>
    </row>
    <row r="303" spans="1:5" x14ac:dyDescent="0.2">
      <c r="A303" s="11" t="s">
        <v>7</v>
      </c>
      <c r="B303" s="8">
        <v>1767073993</v>
      </c>
      <c r="C303" s="8" t="s">
        <v>2</v>
      </c>
      <c r="D303" s="12">
        <v>1.1999999999999999E-3</v>
      </c>
      <c r="E303" cm="1">
        <f t="array" ref="E303">(_xlfn.XMATCH(Table1[[#This Row],[timestamp]], _xlfn._xlws.SORT(_xlfn.UNIQUE(_xlfn._xlws.FILTER(Table1[timestamp], Table1[dataset]=Table1[[#This Row],[dataset]]))), 0, 1) - 1) * 5</f>
        <v>50</v>
      </c>
    </row>
    <row r="304" spans="1:5" x14ac:dyDescent="0.2">
      <c r="A304" s="9" t="s">
        <v>7</v>
      </c>
      <c r="B304" s="4">
        <v>1767073993</v>
      </c>
      <c r="C304" s="4" t="s">
        <v>3</v>
      </c>
      <c r="D304" s="10">
        <v>9.5999999999999992E-3</v>
      </c>
      <c r="E304" cm="1">
        <f t="array" ref="E304">(_xlfn.XMATCH(Table1[[#This Row],[timestamp]], _xlfn._xlws.SORT(_xlfn.UNIQUE(_xlfn._xlws.FILTER(Table1[timestamp], Table1[dataset]=Table1[[#This Row],[dataset]]))), 0, 1) - 1) * 5</f>
        <v>50</v>
      </c>
    </row>
    <row r="305" spans="1:5" x14ac:dyDescent="0.2">
      <c r="A305" s="11" t="s">
        <v>7</v>
      </c>
      <c r="B305" s="8">
        <v>1767073993</v>
      </c>
      <c r="C305" s="8" t="s">
        <v>4</v>
      </c>
      <c r="D305" s="12">
        <v>1.6462000000000001</v>
      </c>
      <c r="E305" cm="1">
        <f t="array" ref="E305">(_xlfn.XMATCH(Table1[[#This Row],[timestamp]], _xlfn._xlws.SORT(_xlfn.UNIQUE(_xlfn._xlws.FILTER(Table1[timestamp], Table1[dataset]=Table1[[#This Row],[dataset]]))), 0, 1) - 1) * 5</f>
        <v>50</v>
      </c>
    </row>
    <row r="306" spans="1:5" x14ac:dyDescent="0.2">
      <c r="A306" s="9" t="s">
        <v>7</v>
      </c>
      <c r="B306" s="4">
        <v>1767074001</v>
      </c>
      <c r="C306" s="4" t="s">
        <v>1</v>
      </c>
      <c r="D306" s="10">
        <v>1.6899999999999998E-2</v>
      </c>
      <c r="E306" cm="1">
        <f t="array" ref="E306">(_xlfn.XMATCH(Table1[[#This Row],[timestamp]], _xlfn._xlws.SORT(_xlfn.UNIQUE(_xlfn._xlws.FILTER(Table1[timestamp], Table1[dataset]=Table1[[#This Row],[dataset]]))), 0, 1) - 1) * 5</f>
        <v>55</v>
      </c>
    </row>
    <row r="307" spans="1:5" x14ac:dyDescent="0.2">
      <c r="A307" s="11" t="s">
        <v>7</v>
      </c>
      <c r="B307" s="8">
        <v>1767074001</v>
      </c>
      <c r="C307" s="8" t="s">
        <v>2</v>
      </c>
      <c r="D307" s="12">
        <v>2.5000000000000001E-3</v>
      </c>
      <c r="E307" cm="1">
        <f t="array" ref="E307">(_xlfn.XMATCH(Table1[[#This Row],[timestamp]], _xlfn._xlws.SORT(_xlfn.UNIQUE(_xlfn._xlws.FILTER(Table1[timestamp], Table1[dataset]=Table1[[#This Row],[dataset]]))), 0, 1) - 1) * 5</f>
        <v>55</v>
      </c>
    </row>
    <row r="308" spans="1:5" x14ac:dyDescent="0.2">
      <c r="A308" s="9" t="s">
        <v>7</v>
      </c>
      <c r="B308" s="4">
        <v>1767074001</v>
      </c>
      <c r="C308" s="4" t="s">
        <v>3</v>
      </c>
      <c r="D308" s="10">
        <v>4.7999999999999996E-3</v>
      </c>
      <c r="E308" cm="1">
        <f t="array" ref="E308">(_xlfn.XMATCH(Table1[[#This Row],[timestamp]], _xlfn._xlws.SORT(_xlfn.UNIQUE(_xlfn._xlws.FILTER(Table1[timestamp], Table1[dataset]=Table1[[#This Row],[dataset]]))), 0, 1) - 1) * 5</f>
        <v>55</v>
      </c>
    </row>
    <row r="309" spans="1:5" x14ac:dyDescent="0.2">
      <c r="A309" s="11" t="s">
        <v>7</v>
      </c>
      <c r="B309" s="8">
        <v>1767074001</v>
      </c>
      <c r="C309" s="8" t="s">
        <v>4</v>
      </c>
      <c r="D309" s="12">
        <v>1.0821000000000001</v>
      </c>
      <c r="E309" cm="1">
        <f t="array" ref="E309">(_xlfn.XMATCH(Table1[[#This Row],[timestamp]], _xlfn._xlws.SORT(_xlfn.UNIQUE(_xlfn._xlws.FILTER(Table1[timestamp], Table1[dataset]=Table1[[#This Row],[dataset]]))), 0, 1) - 1) * 5</f>
        <v>55</v>
      </c>
    </row>
    <row r="310" spans="1:5" x14ac:dyDescent="0.2">
      <c r="A310" s="9" t="s">
        <v>7</v>
      </c>
      <c r="B310" s="4">
        <v>1767074008</v>
      </c>
      <c r="C310" s="4" t="s">
        <v>1</v>
      </c>
      <c r="D310" s="10">
        <v>1.1599999999999999E-2</v>
      </c>
      <c r="E310" cm="1">
        <f t="array" ref="E310">(_xlfn.XMATCH(Table1[[#This Row],[timestamp]], _xlfn._xlws.SORT(_xlfn.UNIQUE(_xlfn._xlws.FILTER(Table1[timestamp], Table1[dataset]=Table1[[#This Row],[dataset]]))), 0, 1) - 1) * 5</f>
        <v>60</v>
      </c>
    </row>
    <row r="311" spans="1:5" x14ac:dyDescent="0.2">
      <c r="A311" s="11" t="s">
        <v>7</v>
      </c>
      <c r="B311" s="8">
        <v>1767074008</v>
      </c>
      <c r="C311" s="8" t="s">
        <v>2</v>
      </c>
      <c r="D311" s="12">
        <v>1.6799999999999999E-2</v>
      </c>
      <c r="E311" cm="1">
        <f t="array" ref="E311">(_xlfn.XMATCH(Table1[[#This Row],[timestamp]], _xlfn._xlws.SORT(_xlfn.UNIQUE(_xlfn._xlws.FILTER(Table1[timestamp], Table1[dataset]=Table1[[#This Row],[dataset]]))), 0, 1) - 1) * 5</f>
        <v>60</v>
      </c>
    </row>
    <row r="312" spans="1:5" x14ac:dyDescent="0.2">
      <c r="A312" s="9" t="s">
        <v>7</v>
      </c>
      <c r="B312" s="4">
        <v>1767074008</v>
      </c>
      <c r="C312" s="4" t="s">
        <v>3</v>
      </c>
      <c r="D312" s="10">
        <v>5.4999999999999997E-3</v>
      </c>
      <c r="E312" cm="1">
        <f t="array" ref="E312">(_xlfn.XMATCH(Table1[[#This Row],[timestamp]], _xlfn._xlws.SORT(_xlfn.UNIQUE(_xlfn._xlws.FILTER(Table1[timestamp], Table1[dataset]=Table1[[#This Row],[dataset]]))), 0, 1) - 1) * 5</f>
        <v>60</v>
      </c>
    </row>
    <row r="313" spans="1:5" x14ac:dyDescent="0.2">
      <c r="A313" s="11" t="s">
        <v>7</v>
      </c>
      <c r="B313" s="8">
        <v>1767074008</v>
      </c>
      <c r="C313" s="8" t="s">
        <v>4</v>
      </c>
      <c r="D313" s="12">
        <v>1.1449</v>
      </c>
      <c r="E313" cm="1">
        <f t="array" ref="E313">(_xlfn.XMATCH(Table1[[#This Row],[timestamp]], _xlfn._xlws.SORT(_xlfn.UNIQUE(_xlfn._xlws.FILTER(Table1[timestamp], Table1[dataset]=Table1[[#This Row],[dataset]]))), 0, 1) - 1) * 5</f>
        <v>60</v>
      </c>
    </row>
    <row r="314" spans="1:5" x14ac:dyDescent="0.2">
      <c r="A314" s="9" t="s">
        <v>7</v>
      </c>
      <c r="B314" s="4">
        <v>1767074016</v>
      </c>
      <c r="C314" s="4" t="s">
        <v>1</v>
      </c>
      <c r="D314" s="10">
        <v>1.6899999999999998E-2</v>
      </c>
      <c r="E314" cm="1">
        <f t="array" ref="E314">(_xlfn.XMATCH(Table1[[#This Row],[timestamp]], _xlfn._xlws.SORT(_xlfn.UNIQUE(_xlfn._xlws.FILTER(Table1[timestamp], Table1[dataset]=Table1[[#This Row],[dataset]]))), 0, 1) - 1) * 5</f>
        <v>65</v>
      </c>
    </row>
    <row r="315" spans="1:5" x14ac:dyDescent="0.2">
      <c r="A315" s="11" t="s">
        <v>7</v>
      </c>
      <c r="B315" s="8">
        <v>1767074016</v>
      </c>
      <c r="C315" s="8" t="s">
        <v>2</v>
      </c>
      <c r="D315" s="12">
        <v>3.0000000000000001E-3</v>
      </c>
      <c r="E315" cm="1">
        <f t="array" ref="E315">(_xlfn.XMATCH(Table1[[#This Row],[timestamp]], _xlfn._xlws.SORT(_xlfn.UNIQUE(_xlfn._xlws.FILTER(Table1[timestamp], Table1[dataset]=Table1[[#This Row],[dataset]]))), 0, 1) - 1) * 5</f>
        <v>65</v>
      </c>
    </row>
    <row r="316" spans="1:5" x14ac:dyDescent="0.2">
      <c r="A316" s="9" t="s">
        <v>7</v>
      </c>
      <c r="B316" s="4">
        <v>1767074016</v>
      </c>
      <c r="C316" s="4" t="s">
        <v>3</v>
      </c>
      <c r="D316" s="10">
        <v>6.6E-3</v>
      </c>
      <c r="E316" cm="1">
        <f t="array" ref="E316">(_xlfn.XMATCH(Table1[[#This Row],[timestamp]], _xlfn._xlws.SORT(_xlfn.UNIQUE(_xlfn._xlws.FILTER(Table1[timestamp], Table1[dataset]=Table1[[#This Row],[dataset]]))), 0, 1) - 1) * 5</f>
        <v>65</v>
      </c>
    </row>
    <row r="317" spans="1:5" x14ac:dyDescent="0.2">
      <c r="A317" s="11" t="s">
        <v>7</v>
      </c>
      <c r="B317" s="8">
        <v>1767074016</v>
      </c>
      <c r="C317" s="8" t="s">
        <v>4</v>
      </c>
      <c r="D317" s="12">
        <v>1.2318</v>
      </c>
      <c r="E317" cm="1">
        <f t="array" ref="E317">(_xlfn.XMATCH(Table1[[#This Row],[timestamp]], _xlfn._xlws.SORT(_xlfn.UNIQUE(_xlfn._xlws.FILTER(Table1[timestamp], Table1[dataset]=Table1[[#This Row],[dataset]]))), 0, 1) - 1) * 5</f>
        <v>65</v>
      </c>
    </row>
    <row r="318" spans="1:5" x14ac:dyDescent="0.2">
      <c r="A318" s="9" t="s">
        <v>7</v>
      </c>
      <c r="B318" s="4">
        <v>1767074023</v>
      </c>
      <c r="C318" s="4" t="s">
        <v>1</v>
      </c>
      <c r="D318" s="10">
        <v>1.7100000000000001E-2</v>
      </c>
      <c r="E318" cm="1">
        <f t="array" ref="E318">(_xlfn.XMATCH(Table1[[#This Row],[timestamp]], _xlfn._xlws.SORT(_xlfn.UNIQUE(_xlfn._xlws.FILTER(Table1[timestamp], Table1[dataset]=Table1[[#This Row],[dataset]]))), 0, 1) - 1) * 5</f>
        <v>70</v>
      </c>
    </row>
    <row r="319" spans="1:5" x14ac:dyDescent="0.2">
      <c r="A319" s="11" t="s">
        <v>7</v>
      </c>
      <c r="B319" s="8">
        <v>1767074023</v>
      </c>
      <c r="C319" s="8" t="s">
        <v>2</v>
      </c>
      <c r="D319" s="12">
        <v>4.3900000000000002E-2</v>
      </c>
      <c r="E319" cm="1">
        <f t="array" ref="E319">(_xlfn.XMATCH(Table1[[#This Row],[timestamp]], _xlfn._xlws.SORT(_xlfn.UNIQUE(_xlfn._xlws.FILTER(Table1[timestamp], Table1[dataset]=Table1[[#This Row],[dataset]]))), 0, 1) - 1) * 5</f>
        <v>70</v>
      </c>
    </row>
    <row r="320" spans="1:5" x14ac:dyDescent="0.2">
      <c r="A320" s="9" t="s">
        <v>7</v>
      </c>
      <c r="B320" s="4">
        <v>1767074023</v>
      </c>
      <c r="C320" s="4" t="s">
        <v>3</v>
      </c>
      <c r="D320" s="10">
        <v>7.7999999999999996E-3</v>
      </c>
      <c r="E320" cm="1">
        <f t="array" ref="E320">(_xlfn.XMATCH(Table1[[#This Row],[timestamp]], _xlfn._xlws.SORT(_xlfn.UNIQUE(_xlfn._xlws.FILTER(Table1[timestamp], Table1[dataset]=Table1[[#This Row],[dataset]]))), 0, 1) - 1) * 5</f>
        <v>70</v>
      </c>
    </row>
    <row r="321" spans="1:5" x14ac:dyDescent="0.2">
      <c r="A321" s="11" t="s">
        <v>7</v>
      </c>
      <c r="B321" s="8">
        <v>1767074023</v>
      </c>
      <c r="C321" s="8" t="s">
        <v>4</v>
      </c>
      <c r="D321" s="12">
        <v>1.8186</v>
      </c>
      <c r="E321" cm="1">
        <f t="array" ref="E321">(_xlfn.XMATCH(Table1[[#This Row],[timestamp]], _xlfn._xlws.SORT(_xlfn.UNIQUE(_xlfn._xlws.FILTER(Table1[timestamp], Table1[dataset]=Table1[[#This Row],[dataset]]))), 0, 1) - 1) * 5</f>
        <v>70</v>
      </c>
    </row>
    <row r="322" spans="1:5" x14ac:dyDescent="0.2">
      <c r="A322" s="9" t="s">
        <v>7</v>
      </c>
      <c r="B322" s="4">
        <v>1767074031</v>
      </c>
      <c r="C322" s="4" t="s">
        <v>1</v>
      </c>
      <c r="D322" s="10">
        <v>2.1600000000000001E-2</v>
      </c>
      <c r="E322" cm="1">
        <f t="array" ref="E322">(_xlfn.XMATCH(Table1[[#This Row],[timestamp]], _xlfn._xlws.SORT(_xlfn.UNIQUE(_xlfn._xlws.FILTER(Table1[timestamp], Table1[dataset]=Table1[[#This Row],[dataset]]))), 0, 1) - 1) * 5</f>
        <v>75</v>
      </c>
    </row>
    <row r="323" spans="1:5" x14ac:dyDescent="0.2">
      <c r="A323" s="11" t="s">
        <v>7</v>
      </c>
      <c r="B323" s="8">
        <v>1767074031</v>
      </c>
      <c r="C323" s="8" t="s">
        <v>2</v>
      </c>
      <c r="D323" s="12">
        <v>5.0000000000000001E-3</v>
      </c>
      <c r="E323" cm="1">
        <f t="array" ref="E323">(_xlfn.XMATCH(Table1[[#This Row],[timestamp]], _xlfn._xlws.SORT(_xlfn.UNIQUE(_xlfn._xlws.FILTER(Table1[timestamp], Table1[dataset]=Table1[[#This Row],[dataset]]))), 0, 1) - 1) * 5</f>
        <v>75</v>
      </c>
    </row>
    <row r="324" spans="1:5" x14ac:dyDescent="0.2">
      <c r="A324" s="9" t="s">
        <v>7</v>
      </c>
      <c r="B324" s="4">
        <v>1767074031</v>
      </c>
      <c r="C324" s="4" t="s">
        <v>3</v>
      </c>
      <c r="D324" s="10">
        <v>9.5999999999999992E-3</v>
      </c>
      <c r="E324" cm="1">
        <f t="array" ref="E324">(_xlfn.XMATCH(Table1[[#This Row],[timestamp]], _xlfn._xlws.SORT(_xlfn.UNIQUE(_xlfn._xlws.FILTER(Table1[timestamp], Table1[dataset]=Table1[[#This Row],[dataset]]))), 0, 1) - 1) * 5</f>
        <v>75</v>
      </c>
    </row>
    <row r="325" spans="1:5" x14ac:dyDescent="0.2">
      <c r="A325" s="11" t="s">
        <v>7</v>
      </c>
      <c r="B325" s="8">
        <v>1767074031</v>
      </c>
      <c r="C325" s="8" t="s">
        <v>4</v>
      </c>
      <c r="D325" s="12">
        <v>1.8573999999999999</v>
      </c>
      <c r="E325" cm="1">
        <f t="array" ref="E325">(_xlfn.XMATCH(Table1[[#This Row],[timestamp]], _xlfn._xlws.SORT(_xlfn.UNIQUE(_xlfn._xlws.FILTER(Table1[timestamp], Table1[dataset]=Table1[[#This Row],[dataset]]))), 0, 1) - 1) * 5</f>
        <v>75</v>
      </c>
    </row>
    <row r="326" spans="1:5" x14ac:dyDescent="0.2">
      <c r="A326" s="9" t="s">
        <v>7</v>
      </c>
      <c r="B326" s="4">
        <v>1767074038</v>
      </c>
      <c r="C326" s="4" t="s">
        <v>1</v>
      </c>
      <c r="D326" s="10">
        <v>1.15E-2</v>
      </c>
      <c r="E326" cm="1">
        <f t="array" ref="E326">(_xlfn.XMATCH(Table1[[#This Row],[timestamp]], _xlfn._xlws.SORT(_xlfn.UNIQUE(_xlfn._xlws.FILTER(Table1[timestamp], Table1[dataset]=Table1[[#This Row],[dataset]]))), 0, 1) - 1) * 5</f>
        <v>80</v>
      </c>
    </row>
    <row r="327" spans="1:5" x14ac:dyDescent="0.2">
      <c r="A327" s="11" t="s">
        <v>7</v>
      </c>
      <c r="B327" s="8">
        <v>1767074038</v>
      </c>
      <c r="C327" s="8" t="s">
        <v>2</v>
      </c>
      <c r="D327" s="12">
        <v>6.4999999999999997E-3</v>
      </c>
      <c r="E327" cm="1">
        <f t="array" ref="E327">(_xlfn.XMATCH(Table1[[#This Row],[timestamp]], _xlfn._xlws.SORT(_xlfn.UNIQUE(_xlfn._xlws.FILTER(Table1[timestamp], Table1[dataset]=Table1[[#This Row],[dataset]]))), 0, 1) - 1) * 5</f>
        <v>80</v>
      </c>
    </row>
    <row r="328" spans="1:5" x14ac:dyDescent="0.2">
      <c r="A328" s="9" t="s">
        <v>7</v>
      </c>
      <c r="B328" s="4">
        <v>1767074038</v>
      </c>
      <c r="C328" s="4" t="s">
        <v>3</v>
      </c>
      <c r="D328" s="10">
        <v>8.0000000000000002E-3</v>
      </c>
      <c r="E328" cm="1">
        <f t="array" ref="E328">(_xlfn.XMATCH(Table1[[#This Row],[timestamp]], _xlfn._xlws.SORT(_xlfn.UNIQUE(_xlfn._xlws.FILTER(Table1[timestamp], Table1[dataset]=Table1[[#This Row],[dataset]]))), 0, 1) - 1) * 5</f>
        <v>80</v>
      </c>
    </row>
    <row r="329" spans="1:5" x14ac:dyDescent="0.2">
      <c r="A329" s="11" t="s">
        <v>7</v>
      </c>
      <c r="B329" s="8">
        <v>1767074038</v>
      </c>
      <c r="C329" s="8" t="s">
        <v>4</v>
      </c>
      <c r="D329" s="12">
        <v>1.0338000000000001</v>
      </c>
      <c r="E329" cm="1">
        <f t="array" ref="E329">(_xlfn.XMATCH(Table1[[#This Row],[timestamp]], _xlfn._xlws.SORT(_xlfn.UNIQUE(_xlfn._xlws.FILTER(Table1[timestamp], Table1[dataset]=Table1[[#This Row],[dataset]]))), 0, 1) - 1) * 5</f>
        <v>80</v>
      </c>
    </row>
    <row r="330" spans="1:5" x14ac:dyDescent="0.2">
      <c r="A330" s="9" t="s">
        <v>7</v>
      </c>
      <c r="B330" s="4">
        <v>1767074046</v>
      </c>
      <c r="C330" s="4" t="s">
        <v>1</v>
      </c>
      <c r="D330" s="10">
        <v>5.4899999999999997E-2</v>
      </c>
      <c r="E330" cm="1">
        <f t="array" ref="E330">(_xlfn.XMATCH(Table1[[#This Row],[timestamp]], _xlfn._xlws.SORT(_xlfn.UNIQUE(_xlfn._xlws.FILTER(Table1[timestamp], Table1[dataset]=Table1[[#This Row],[dataset]]))), 0, 1) - 1) * 5</f>
        <v>85</v>
      </c>
    </row>
    <row r="331" spans="1:5" x14ac:dyDescent="0.2">
      <c r="A331" s="11" t="s">
        <v>7</v>
      </c>
      <c r="B331" s="8">
        <v>1767074046</v>
      </c>
      <c r="C331" s="8" t="s">
        <v>2</v>
      </c>
      <c r="D331" s="12">
        <v>7.4999999999999997E-3</v>
      </c>
      <c r="E331" cm="1">
        <f t="array" ref="E331">(_xlfn.XMATCH(Table1[[#This Row],[timestamp]], _xlfn._xlws.SORT(_xlfn.UNIQUE(_xlfn._xlws.FILTER(Table1[timestamp], Table1[dataset]=Table1[[#This Row],[dataset]]))), 0, 1) - 1) * 5</f>
        <v>85</v>
      </c>
    </row>
    <row r="332" spans="1:5" x14ac:dyDescent="0.2">
      <c r="A332" s="9" t="s">
        <v>7</v>
      </c>
      <c r="B332" s="4">
        <v>1767074046</v>
      </c>
      <c r="C332" s="4" t="s">
        <v>3</v>
      </c>
      <c r="D332" s="10">
        <v>1.0800000000000001E-2</v>
      </c>
      <c r="E332" cm="1">
        <f t="array" ref="E332">(_xlfn.XMATCH(Table1[[#This Row],[timestamp]], _xlfn._xlws.SORT(_xlfn.UNIQUE(_xlfn._xlws.FILTER(Table1[timestamp], Table1[dataset]=Table1[[#This Row],[dataset]]))), 0, 1) - 1) * 5</f>
        <v>85</v>
      </c>
    </row>
    <row r="333" spans="1:5" x14ac:dyDescent="0.2">
      <c r="A333" s="11" t="s">
        <v>7</v>
      </c>
      <c r="B333" s="8">
        <v>1767074046</v>
      </c>
      <c r="C333" s="8" t="s">
        <v>4</v>
      </c>
      <c r="D333" s="12">
        <v>0.3659</v>
      </c>
      <c r="E333" cm="1">
        <f t="array" ref="E333">(_xlfn.XMATCH(Table1[[#This Row],[timestamp]], _xlfn._xlws.SORT(_xlfn.UNIQUE(_xlfn._xlws.FILTER(Table1[timestamp], Table1[dataset]=Table1[[#This Row],[dataset]]))), 0, 1) - 1) * 5</f>
        <v>85</v>
      </c>
    </row>
    <row r="334" spans="1:5" x14ac:dyDescent="0.2">
      <c r="A334" s="9" t="s">
        <v>7</v>
      </c>
      <c r="B334" s="4">
        <v>1767074054</v>
      </c>
      <c r="C334" s="4" t="s">
        <v>1</v>
      </c>
      <c r="D334" s="10">
        <v>5.3999999999999999E-2</v>
      </c>
      <c r="E334" cm="1">
        <f t="array" ref="E334">(_xlfn.XMATCH(Table1[[#This Row],[timestamp]], _xlfn._xlws.SORT(_xlfn.UNIQUE(_xlfn._xlws.FILTER(Table1[timestamp], Table1[dataset]=Table1[[#This Row],[dataset]]))), 0, 1) - 1) * 5</f>
        <v>90</v>
      </c>
    </row>
    <row r="335" spans="1:5" x14ac:dyDescent="0.2">
      <c r="A335" s="11" t="s">
        <v>7</v>
      </c>
      <c r="B335" s="8">
        <v>1767074054</v>
      </c>
      <c r="C335" s="8" t="s">
        <v>2</v>
      </c>
      <c r="D335" s="12">
        <v>1.8599999999999998E-2</v>
      </c>
      <c r="E335" cm="1">
        <f t="array" ref="E335">(_xlfn.XMATCH(Table1[[#This Row],[timestamp]], _xlfn._xlws.SORT(_xlfn.UNIQUE(_xlfn._xlws.FILTER(Table1[timestamp], Table1[dataset]=Table1[[#This Row],[dataset]]))), 0, 1) - 1) * 5</f>
        <v>90</v>
      </c>
    </row>
    <row r="336" spans="1:5" x14ac:dyDescent="0.2">
      <c r="A336" s="9" t="s">
        <v>7</v>
      </c>
      <c r="B336" s="4">
        <v>1767074054</v>
      </c>
      <c r="C336" s="4" t="s">
        <v>3</v>
      </c>
      <c r="D336" s="10">
        <v>1.3299999999999999E-2</v>
      </c>
      <c r="E336" cm="1">
        <f t="array" ref="E336">(_xlfn.XMATCH(Table1[[#This Row],[timestamp]], _xlfn._xlws.SORT(_xlfn.UNIQUE(_xlfn._xlws.FILTER(Table1[timestamp], Table1[dataset]=Table1[[#This Row],[dataset]]))), 0, 1) - 1) * 5</f>
        <v>90</v>
      </c>
    </row>
    <row r="337" spans="1:5" x14ac:dyDescent="0.2">
      <c r="A337" s="11" t="s">
        <v>7</v>
      </c>
      <c r="B337" s="8">
        <v>1767074054</v>
      </c>
      <c r="C337" s="8" t="s">
        <v>4</v>
      </c>
      <c r="D337" s="12">
        <v>1.8584000000000001</v>
      </c>
      <c r="E337" cm="1">
        <f t="array" ref="E337">(_xlfn.XMATCH(Table1[[#This Row],[timestamp]], _xlfn._xlws.SORT(_xlfn.UNIQUE(_xlfn._xlws.FILTER(Table1[timestamp], Table1[dataset]=Table1[[#This Row],[dataset]]))), 0, 1) - 1) * 5</f>
        <v>90</v>
      </c>
    </row>
    <row r="338" spans="1:5" x14ac:dyDescent="0.2">
      <c r="A338" s="9" t="s">
        <v>7</v>
      </c>
      <c r="B338" s="4">
        <v>1767074061</v>
      </c>
      <c r="C338" s="4" t="s">
        <v>1</v>
      </c>
      <c r="D338" s="10">
        <v>1.26E-2</v>
      </c>
      <c r="E338" cm="1">
        <f t="array" ref="E338">(_xlfn.XMATCH(Table1[[#This Row],[timestamp]], _xlfn._xlws.SORT(_xlfn.UNIQUE(_xlfn._xlws.FILTER(Table1[timestamp], Table1[dataset]=Table1[[#This Row],[dataset]]))), 0, 1) - 1) * 5</f>
        <v>95</v>
      </c>
    </row>
    <row r="339" spans="1:5" x14ac:dyDescent="0.2">
      <c r="A339" s="11" t="s">
        <v>7</v>
      </c>
      <c r="B339" s="8">
        <v>1767074061</v>
      </c>
      <c r="C339" s="8" t="s">
        <v>2</v>
      </c>
      <c r="D339" s="12">
        <v>1.2999999999999999E-3</v>
      </c>
      <c r="E339" cm="1">
        <f t="array" ref="E339">(_xlfn.XMATCH(Table1[[#This Row],[timestamp]], _xlfn._xlws.SORT(_xlfn.UNIQUE(_xlfn._xlws.FILTER(Table1[timestamp], Table1[dataset]=Table1[[#This Row],[dataset]]))), 0, 1) - 1) * 5</f>
        <v>95</v>
      </c>
    </row>
    <row r="340" spans="1:5" x14ac:dyDescent="0.2">
      <c r="A340" s="9" t="s">
        <v>7</v>
      </c>
      <c r="B340" s="4">
        <v>1767074061</v>
      </c>
      <c r="C340" s="4" t="s">
        <v>3</v>
      </c>
      <c r="D340" s="10">
        <v>7.9000000000000008E-3</v>
      </c>
      <c r="E340" cm="1">
        <f t="array" ref="E340">(_xlfn.XMATCH(Table1[[#This Row],[timestamp]], _xlfn._xlws.SORT(_xlfn.UNIQUE(_xlfn._xlws.FILTER(Table1[timestamp], Table1[dataset]=Table1[[#This Row],[dataset]]))), 0, 1) - 1) * 5</f>
        <v>95</v>
      </c>
    </row>
    <row r="341" spans="1:5" x14ac:dyDescent="0.2">
      <c r="A341" s="11" t="s">
        <v>7</v>
      </c>
      <c r="B341" s="8">
        <v>1767074061</v>
      </c>
      <c r="C341" s="8" t="s">
        <v>4</v>
      </c>
      <c r="D341" s="12">
        <v>1.873</v>
      </c>
      <c r="E341" cm="1">
        <f t="array" ref="E341">(_xlfn.XMATCH(Table1[[#This Row],[timestamp]], _xlfn._xlws.SORT(_xlfn.UNIQUE(_xlfn._xlws.FILTER(Table1[timestamp], Table1[dataset]=Table1[[#This Row],[dataset]]))), 0, 1) - 1) * 5</f>
        <v>95</v>
      </c>
    </row>
    <row r="342" spans="1:5" x14ac:dyDescent="0.2">
      <c r="A342" s="9" t="s">
        <v>7</v>
      </c>
      <c r="B342" s="4">
        <v>1767074069</v>
      </c>
      <c r="C342" s="4" t="s">
        <v>1</v>
      </c>
      <c r="D342" s="10">
        <v>5.8000000000000003E-2</v>
      </c>
      <c r="E342" cm="1">
        <f t="array" ref="E342">(_xlfn.XMATCH(Table1[[#This Row],[timestamp]], _xlfn._xlws.SORT(_xlfn.UNIQUE(_xlfn._xlws.FILTER(Table1[timestamp], Table1[dataset]=Table1[[#This Row],[dataset]]))), 0, 1) - 1) * 5</f>
        <v>100</v>
      </c>
    </row>
    <row r="343" spans="1:5" x14ac:dyDescent="0.2">
      <c r="A343" s="11" t="s">
        <v>7</v>
      </c>
      <c r="B343" s="8">
        <v>1767074069</v>
      </c>
      <c r="C343" s="8" t="s">
        <v>2</v>
      </c>
      <c r="D343" s="12">
        <v>1.4E-3</v>
      </c>
      <c r="E343" cm="1">
        <f t="array" ref="E343">(_xlfn.XMATCH(Table1[[#This Row],[timestamp]], _xlfn._xlws.SORT(_xlfn.UNIQUE(_xlfn._xlws.FILTER(Table1[timestamp], Table1[dataset]=Table1[[#This Row],[dataset]]))), 0, 1) - 1) * 5</f>
        <v>100</v>
      </c>
    </row>
    <row r="344" spans="1:5" x14ac:dyDescent="0.2">
      <c r="A344" s="9" t="s">
        <v>7</v>
      </c>
      <c r="B344" s="4">
        <v>1767074069</v>
      </c>
      <c r="C344" s="4" t="s">
        <v>3</v>
      </c>
      <c r="D344" s="10">
        <v>8.1199999999999994E-2</v>
      </c>
      <c r="E344" cm="1">
        <f t="array" ref="E344">(_xlfn.XMATCH(Table1[[#This Row],[timestamp]], _xlfn._xlws.SORT(_xlfn.UNIQUE(_xlfn._xlws.FILTER(Table1[timestamp], Table1[dataset]=Table1[[#This Row],[dataset]]))), 0, 1) - 1) * 5</f>
        <v>100</v>
      </c>
    </row>
    <row r="345" spans="1:5" x14ac:dyDescent="0.2">
      <c r="A345" s="11" t="s">
        <v>7</v>
      </c>
      <c r="B345" s="8">
        <v>1767074069</v>
      </c>
      <c r="C345" s="8" t="s">
        <v>4</v>
      </c>
      <c r="D345" s="12">
        <v>1.0295000000000001</v>
      </c>
      <c r="E345" cm="1">
        <f t="array" ref="E345">(_xlfn.XMATCH(Table1[[#This Row],[timestamp]], _xlfn._xlws.SORT(_xlfn.UNIQUE(_xlfn._xlws.FILTER(Table1[timestamp], Table1[dataset]=Table1[[#This Row],[dataset]]))), 0, 1) - 1) * 5</f>
        <v>100</v>
      </c>
    </row>
    <row r="346" spans="1:5" x14ac:dyDescent="0.2">
      <c r="A346" s="9" t="s">
        <v>7</v>
      </c>
      <c r="B346" s="4">
        <v>1767074076</v>
      </c>
      <c r="C346" s="4" t="s">
        <v>1</v>
      </c>
      <c r="D346" s="10">
        <v>4.1799999999999997E-2</v>
      </c>
      <c r="E346" cm="1">
        <f t="array" ref="E346">(_xlfn.XMATCH(Table1[[#This Row],[timestamp]], _xlfn._xlws.SORT(_xlfn.UNIQUE(_xlfn._xlws.FILTER(Table1[timestamp], Table1[dataset]=Table1[[#This Row],[dataset]]))), 0, 1) - 1) * 5</f>
        <v>105</v>
      </c>
    </row>
    <row r="347" spans="1:5" x14ac:dyDescent="0.2">
      <c r="A347" s="11" t="s">
        <v>7</v>
      </c>
      <c r="B347" s="8">
        <v>1767074076</v>
      </c>
      <c r="C347" s="8" t="s">
        <v>2</v>
      </c>
      <c r="D347" s="12">
        <v>1.04E-2</v>
      </c>
      <c r="E347" cm="1">
        <f t="array" ref="E347">(_xlfn.XMATCH(Table1[[#This Row],[timestamp]], _xlfn._xlws.SORT(_xlfn.UNIQUE(_xlfn._xlws.FILTER(Table1[timestamp], Table1[dataset]=Table1[[#This Row],[dataset]]))), 0, 1) - 1) * 5</f>
        <v>105</v>
      </c>
    </row>
    <row r="348" spans="1:5" x14ac:dyDescent="0.2">
      <c r="A348" s="9" t="s">
        <v>7</v>
      </c>
      <c r="B348" s="4">
        <v>1767074076</v>
      </c>
      <c r="C348" s="4" t="s">
        <v>3</v>
      </c>
      <c r="D348" s="10">
        <v>1.41E-2</v>
      </c>
      <c r="E348" cm="1">
        <f t="array" ref="E348">(_xlfn.XMATCH(Table1[[#This Row],[timestamp]], _xlfn._xlws.SORT(_xlfn.UNIQUE(_xlfn._xlws.FILTER(Table1[timestamp], Table1[dataset]=Table1[[#This Row],[dataset]]))), 0, 1) - 1) * 5</f>
        <v>105</v>
      </c>
    </row>
    <row r="349" spans="1:5" x14ac:dyDescent="0.2">
      <c r="A349" s="14" t="s">
        <v>7</v>
      </c>
      <c r="B349" s="15">
        <v>1767074076</v>
      </c>
      <c r="C349" s="15" t="s">
        <v>4</v>
      </c>
      <c r="D349" s="16">
        <v>0.34770000000000001</v>
      </c>
      <c r="E349" cm="1">
        <f t="array" ref="E349">(_xlfn.XMATCH(Table1[[#This Row],[timestamp]], _xlfn._xlws.SORT(_xlfn.UNIQUE(_xlfn._xlws.FILTER(Table1[timestamp], Table1[dataset]=Table1[[#This Row],[dataset]]))), 0, 1) - 1) * 5</f>
        <v>105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E121C-F09A-2C4D-97E0-431C67E754F6}">
  <dimension ref="A1:F13"/>
  <sheetViews>
    <sheetView workbookViewId="0">
      <selection activeCell="B1" sqref="B1"/>
    </sheetView>
  </sheetViews>
  <sheetFormatPr baseColWidth="10" defaultRowHeight="16" x14ac:dyDescent="0.2"/>
  <cols>
    <col min="1" max="1" width="13.1640625" bestFit="1" customWidth="1"/>
    <col min="2" max="2" width="16" bestFit="1" customWidth="1"/>
    <col min="3" max="3" width="9.83203125" bestFit="1" customWidth="1"/>
    <col min="4" max="4" width="12.5" bestFit="1" customWidth="1"/>
    <col min="5" max="5" width="15.83203125" bestFit="1" customWidth="1"/>
    <col min="6" max="6" width="10.5" bestFit="1" customWidth="1"/>
    <col min="7" max="7" width="13.1640625" bestFit="1" customWidth="1"/>
    <col min="8" max="8" width="15.83203125" bestFit="1" customWidth="1"/>
    <col min="9" max="9" width="13.1640625" bestFit="1" customWidth="1"/>
    <col min="10" max="10" width="20" bestFit="1" customWidth="1"/>
    <col min="11" max="11" width="17.6640625" bestFit="1" customWidth="1"/>
  </cols>
  <sheetData>
    <row r="1" spans="1:6" x14ac:dyDescent="0.2">
      <c r="A1" s="17" t="s">
        <v>8</v>
      </c>
      <c r="B1" t="s">
        <v>0</v>
      </c>
    </row>
    <row r="3" spans="1:6" x14ac:dyDescent="0.2">
      <c r="A3" s="17" t="s">
        <v>16</v>
      </c>
      <c r="B3" s="17" t="s">
        <v>13</v>
      </c>
    </row>
    <row r="4" spans="1:6" x14ac:dyDescent="0.2">
      <c r="A4" s="17" t="s">
        <v>15</v>
      </c>
      <c r="B4" t="s">
        <v>2</v>
      </c>
      <c r="C4" t="s">
        <v>1</v>
      </c>
      <c r="D4" t="s">
        <v>4</v>
      </c>
      <c r="E4" t="s">
        <v>3</v>
      </c>
      <c r="F4" t="s">
        <v>14</v>
      </c>
    </row>
    <row r="5" spans="1:6" x14ac:dyDescent="0.2">
      <c r="A5" s="18">
        <v>0</v>
      </c>
      <c r="B5" s="19">
        <v>1.1000000000000001E-3</v>
      </c>
      <c r="C5" s="19">
        <v>1.7548999999999999</v>
      </c>
      <c r="D5" s="19">
        <v>5.3E-3</v>
      </c>
      <c r="E5" s="19">
        <v>5.5999999999999999E-3</v>
      </c>
      <c r="F5" s="19">
        <v>0.44172500000000003</v>
      </c>
    </row>
    <row r="6" spans="1:6" x14ac:dyDescent="0.2">
      <c r="A6" s="18">
        <v>5</v>
      </c>
      <c r="B6" s="19">
        <v>4.0000000000000001E-3</v>
      </c>
      <c r="C6" s="19">
        <v>2.5600000000000001E-2</v>
      </c>
      <c r="D6" s="19">
        <v>1.8383</v>
      </c>
      <c r="E6" s="19">
        <v>1.17E-2</v>
      </c>
      <c r="F6" s="19">
        <v>0.46990000000000004</v>
      </c>
    </row>
    <row r="7" spans="1:6" x14ac:dyDescent="0.2">
      <c r="A7" s="18">
        <v>10</v>
      </c>
      <c r="B7" s="19">
        <v>2.3999999999999998E-3</v>
      </c>
      <c r="C7" s="19">
        <v>2.5000000000000001E-2</v>
      </c>
      <c r="D7" s="19">
        <v>1.3584000000000001</v>
      </c>
      <c r="E7" s="19">
        <v>1.17E-2</v>
      </c>
      <c r="F7" s="19">
        <v>0.34937500000000005</v>
      </c>
    </row>
    <row r="8" spans="1:6" x14ac:dyDescent="0.2">
      <c r="A8" s="18">
        <v>15</v>
      </c>
      <c r="B8" s="19">
        <v>1.1000000000000001E-3</v>
      </c>
      <c r="C8" s="19">
        <v>4.2900000000000001E-2</v>
      </c>
      <c r="D8" s="19">
        <v>1.7025999999999999</v>
      </c>
      <c r="E8" s="19">
        <v>1.7899999999999999E-2</v>
      </c>
      <c r="F8" s="19">
        <v>0.44112499999999999</v>
      </c>
    </row>
    <row r="9" spans="1:6" x14ac:dyDescent="0.2">
      <c r="A9" s="18">
        <v>20</v>
      </c>
      <c r="B9" s="19">
        <v>4.5999999999999999E-2</v>
      </c>
      <c r="C9" s="19">
        <v>0.55769999999999997</v>
      </c>
      <c r="D9" s="19">
        <v>1.38E-2</v>
      </c>
      <c r="E9" s="19">
        <v>0.1754</v>
      </c>
      <c r="F9" s="19">
        <v>0.19822500000000001</v>
      </c>
    </row>
    <row r="10" spans="1:6" x14ac:dyDescent="0.2">
      <c r="A10" s="18">
        <v>25</v>
      </c>
      <c r="B10" s="19">
        <v>5.1700000000000003E-2</v>
      </c>
      <c r="C10" s="19">
        <v>8.9200000000000002E-2</v>
      </c>
      <c r="D10" s="19">
        <v>2.1217000000000001</v>
      </c>
      <c r="E10" s="19">
        <v>1.2200000000000001E-2</v>
      </c>
      <c r="F10" s="19">
        <v>0.56869999999999998</v>
      </c>
    </row>
    <row r="11" spans="1:6" x14ac:dyDescent="0.2">
      <c r="A11" s="18">
        <v>30</v>
      </c>
      <c r="B11" s="19">
        <v>3.4000000000000002E-2</v>
      </c>
      <c r="C11" s="19">
        <v>3.3700000000000001E-2</v>
      </c>
      <c r="D11" s="19">
        <v>0.19189999999999999</v>
      </c>
      <c r="E11" s="19">
        <v>2.1700000000000001E-2</v>
      </c>
      <c r="F11" s="19">
        <v>7.0324999999999999E-2</v>
      </c>
    </row>
    <row r="12" spans="1:6" x14ac:dyDescent="0.2">
      <c r="A12" s="18">
        <v>35</v>
      </c>
      <c r="B12" s="19">
        <v>1.3100000000000001E-2</v>
      </c>
      <c r="C12" s="19">
        <v>0.05</v>
      </c>
      <c r="D12" s="19">
        <v>0.18390000000000001</v>
      </c>
      <c r="E12" s="19">
        <v>2.5499999999999998E-2</v>
      </c>
      <c r="F12" s="19">
        <v>6.8125000000000005E-2</v>
      </c>
    </row>
    <row r="13" spans="1:6" x14ac:dyDescent="0.2">
      <c r="A13" s="18" t="s">
        <v>14</v>
      </c>
      <c r="B13" s="19">
        <v>1.9175000000000001E-2</v>
      </c>
      <c r="C13" s="19">
        <v>0.32237499999999997</v>
      </c>
      <c r="D13" s="19">
        <v>0.92698750000000019</v>
      </c>
      <c r="E13" s="19">
        <v>3.5212500000000001E-2</v>
      </c>
      <c r="F13" s="19">
        <v>0.32593750000000005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31B25-CB35-A645-8EDE-2A37CBF7FFF2}">
  <dimension ref="A1:F21"/>
  <sheetViews>
    <sheetView workbookViewId="0">
      <selection activeCell="C3" sqref="C3"/>
    </sheetView>
  </sheetViews>
  <sheetFormatPr baseColWidth="10" defaultRowHeight="16" x14ac:dyDescent="0.2"/>
  <cols>
    <col min="1" max="1" width="13.1640625" bestFit="1" customWidth="1"/>
    <col min="2" max="2" width="16" bestFit="1" customWidth="1"/>
    <col min="3" max="3" width="9.83203125" bestFit="1" customWidth="1"/>
    <col min="4" max="4" width="12.5" bestFit="1" customWidth="1"/>
    <col min="5" max="5" width="15.83203125" bestFit="1" customWidth="1"/>
    <col min="6" max="6" width="10.5" bestFit="1" customWidth="1"/>
    <col min="7" max="7" width="13.1640625" bestFit="1" customWidth="1"/>
    <col min="8" max="8" width="15.83203125" bestFit="1" customWidth="1"/>
    <col min="9" max="9" width="13.1640625" bestFit="1" customWidth="1"/>
    <col min="10" max="10" width="20" bestFit="1" customWidth="1"/>
    <col min="11" max="11" width="17.6640625" bestFit="1" customWidth="1"/>
  </cols>
  <sheetData>
    <row r="1" spans="1:6" x14ac:dyDescent="0.2">
      <c r="A1" t="s">
        <v>8</v>
      </c>
      <c r="B1" t="s">
        <v>5</v>
      </c>
    </row>
    <row r="3" spans="1:6" x14ac:dyDescent="0.2">
      <c r="A3" t="s">
        <v>16</v>
      </c>
      <c r="B3" t="s">
        <v>13</v>
      </c>
    </row>
    <row r="4" spans="1:6" x14ac:dyDescent="0.2">
      <c r="A4" t="s">
        <v>15</v>
      </c>
      <c r="B4" t="s">
        <v>2</v>
      </c>
      <c r="C4" t="s">
        <v>1</v>
      </c>
      <c r="D4" t="s">
        <v>4</v>
      </c>
      <c r="E4" t="s">
        <v>3</v>
      </c>
      <c r="F4" t="s">
        <v>14</v>
      </c>
    </row>
    <row r="5" spans="1:6" x14ac:dyDescent="0.2">
      <c r="A5" s="18">
        <v>0</v>
      </c>
      <c r="B5" s="19">
        <v>1.7600000000000001E-2</v>
      </c>
      <c r="C5" s="19">
        <v>1.5451999999999999</v>
      </c>
      <c r="D5" s="19">
        <v>8.3000000000000001E-3</v>
      </c>
      <c r="E5" s="19">
        <v>1.47E-2</v>
      </c>
      <c r="F5" s="19">
        <v>0.39644999999999997</v>
      </c>
    </row>
    <row r="6" spans="1:6" x14ac:dyDescent="0.2">
      <c r="A6" s="18">
        <v>5</v>
      </c>
      <c r="B6" s="19">
        <v>1E-3</v>
      </c>
      <c r="C6" s="19">
        <v>1.9900000000000001E-2</v>
      </c>
      <c r="D6" s="19">
        <v>1.9103000000000001</v>
      </c>
      <c r="E6" s="19">
        <v>5.2200000000000003E-2</v>
      </c>
      <c r="F6" s="19">
        <v>0.49585000000000001</v>
      </c>
    </row>
    <row r="7" spans="1:6" x14ac:dyDescent="0.2">
      <c r="A7" s="18">
        <v>10</v>
      </c>
      <c r="B7" s="19">
        <v>1.8E-3</v>
      </c>
      <c r="C7" s="19">
        <v>0.02</v>
      </c>
      <c r="D7" s="19">
        <v>0.81659999999999999</v>
      </c>
      <c r="E7" s="19">
        <v>2.8400000000000002E-2</v>
      </c>
      <c r="F7" s="19">
        <v>0.2167</v>
      </c>
    </row>
    <row r="8" spans="1:6" x14ac:dyDescent="0.2">
      <c r="A8" s="18">
        <v>15</v>
      </c>
      <c r="B8" s="19">
        <v>3.0000000000000001E-3</v>
      </c>
      <c r="C8" s="19">
        <v>9.7000000000000003E-3</v>
      </c>
      <c r="D8" s="19">
        <v>1.0431999999999999</v>
      </c>
      <c r="E8" s="19">
        <v>5.7000000000000002E-3</v>
      </c>
      <c r="F8" s="19">
        <v>0.26539999999999997</v>
      </c>
    </row>
    <row r="9" spans="1:6" x14ac:dyDescent="0.2">
      <c r="A9" s="18">
        <v>20</v>
      </c>
      <c r="B9" s="19">
        <v>3.5000000000000001E-3</v>
      </c>
      <c r="C9" s="19">
        <v>2.4299999999999999E-2</v>
      </c>
      <c r="D9" s="19">
        <v>1.1797</v>
      </c>
      <c r="E9" s="19">
        <v>6.4000000000000003E-3</v>
      </c>
      <c r="F9" s="19">
        <v>0.30347499999999999</v>
      </c>
    </row>
    <row r="10" spans="1:6" x14ac:dyDescent="0.2">
      <c r="A10" s="18">
        <v>25</v>
      </c>
      <c r="B10" s="19">
        <v>7.1000000000000004E-3</v>
      </c>
      <c r="C10" s="19">
        <v>6.4999999999999997E-3</v>
      </c>
      <c r="D10" s="19">
        <v>1.2027000000000001</v>
      </c>
      <c r="E10" s="19">
        <v>1.26E-2</v>
      </c>
      <c r="F10" s="19">
        <v>0.30722500000000003</v>
      </c>
    </row>
    <row r="11" spans="1:6" x14ac:dyDescent="0.2">
      <c r="A11" s="18">
        <v>30</v>
      </c>
      <c r="B11" s="19">
        <v>1.1000000000000001E-3</v>
      </c>
      <c r="C11" s="19">
        <v>4.4299999999999999E-2</v>
      </c>
      <c r="D11" s="19">
        <v>1.7197</v>
      </c>
      <c r="E11" s="19">
        <v>1.32E-2</v>
      </c>
      <c r="F11" s="19">
        <v>0.444575</v>
      </c>
    </row>
    <row r="12" spans="1:6" x14ac:dyDescent="0.2">
      <c r="A12" s="18">
        <v>35</v>
      </c>
      <c r="B12" s="19">
        <v>6.9999999999999999E-4</v>
      </c>
      <c r="C12" s="19">
        <v>8.8000000000000005E-3</v>
      </c>
      <c r="D12" s="19">
        <v>1.0920000000000001</v>
      </c>
      <c r="E12" s="19">
        <v>5.7000000000000002E-3</v>
      </c>
      <c r="F12" s="19">
        <v>0.27680000000000005</v>
      </c>
    </row>
    <row r="13" spans="1:6" x14ac:dyDescent="0.2">
      <c r="A13" s="18">
        <v>40</v>
      </c>
      <c r="B13" s="19">
        <v>1.5E-3</v>
      </c>
      <c r="C13" s="19">
        <v>1.2800000000000001E-2</v>
      </c>
      <c r="D13" s="19">
        <v>1.1471</v>
      </c>
      <c r="E13" s="19">
        <v>8.6E-3</v>
      </c>
      <c r="F13" s="19">
        <v>0.29249999999999998</v>
      </c>
    </row>
    <row r="14" spans="1:6" x14ac:dyDescent="0.2">
      <c r="A14" s="18">
        <v>45</v>
      </c>
      <c r="B14" s="19">
        <v>1.15E-2</v>
      </c>
      <c r="C14" s="19">
        <v>5.7599999999999998E-2</v>
      </c>
      <c r="D14" s="19">
        <v>1.3075000000000001</v>
      </c>
      <c r="E14" s="19">
        <v>8.6999999999999994E-3</v>
      </c>
      <c r="F14" s="19">
        <v>0.34632499999999999</v>
      </c>
    </row>
    <row r="15" spans="1:6" x14ac:dyDescent="0.2">
      <c r="A15" s="18">
        <v>50</v>
      </c>
      <c r="B15" s="19">
        <v>3.4799999999999998E-2</v>
      </c>
      <c r="C15" s="19">
        <v>2.12E-2</v>
      </c>
      <c r="D15" s="19">
        <v>1.9016</v>
      </c>
      <c r="E15" s="19">
        <v>9.1000000000000004E-3</v>
      </c>
      <c r="F15" s="19">
        <v>0.49167500000000003</v>
      </c>
    </row>
    <row r="16" spans="1:6" x14ac:dyDescent="0.2">
      <c r="A16" s="18">
        <v>55</v>
      </c>
      <c r="B16" s="19">
        <v>1.8599999999999998E-2</v>
      </c>
      <c r="C16" s="19">
        <v>8.7300000000000003E-2</v>
      </c>
      <c r="D16" s="19">
        <v>0.14149999999999999</v>
      </c>
      <c r="E16" s="19">
        <v>1.21E-2</v>
      </c>
      <c r="F16" s="19">
        <v>6.4874999999999988E-2</v>
      </c>
    </row>
    <row r="17" spans="1:6" x14ac:dyDescent="0.2">
      <c r="A17" s="18">
        <v>60</v>
      </c>
      <c r="B17" s="19">
        <v>2.2499999999999999E-2</v>
      </c>
      <c r="C17" s="19">
        <v>4.4400000000000002E-2</v>
      </c>
      <c r="D17" s="19">
        <v>2.1019999999999999</v>
      </c>
      <c r="E17" s="19">
        <v>1.8700000000000001E-2</v>
      </c>
      <c r="F17" s="19">
        <v>0.54689999999999994</v>
      </c>
    </row>
    <row r="18" spans="1:6" x14ac:dyDescent="0.2">
      <c r="A18" s="18">
        <v>65</v>
      </c>
      <c r="B18" s="19">
        <v>5.4999999999999997E-3</v>
      </c>
      <c r="C18" s="19">
        <v>3.0800000000000001E-2</v>
      </c>
      <c r="D18" s="19">
        <v>1.8748</v>
      </c>
      <c r="E18" s="19">
        <v>1.29E-2</v>
      </c>
      <c r="F18" s="19">
        <v>0.48099999999999998</v>
      </c>
    </row>
    <row r="19" spans="1:6" x14ac:dyDescent="0.2">
      <c r="A19" s="18">
        <v>70</v>
      </c>
      <c r="B19" s="19">
        <v>4.4000000000000003E-3</v>
      </c>
      <c r="C19" s="19">
        <v>3.7499999999999999E-2</v>
      </c>
      <c r="D19" s="19">
        <v>0.17960000000000001</v>
      </c>
      <c r="E19" s="19">
        <v>4.7E-2</v>
      </c>
      <c r="F19" s="19">
        <v>6.7125000000000004E-2</v>
      </c>
    </row>
    <row r="20" spans="1:6" x14ac:dyDescent="0.2">
      <c r="A20" s="18">
        <v>75</v>
      </c>
      <c r="B20" s="19">
        <v>9.6199999999999994E-2</v>
      </c>
      <c r="C20" s="19">
        <v>4.87E-2</v>
      </c>
      <c r="D20" s="19">
        <v>0.45679999999999998</v>
      </c>
      <c r="E20" s="19">
        <v>2.7400000000000001E-2</v>
      </c>
      <c r="F20" s="19">
        <v>0.157275</v>
      </c>
    </row>
    <row r="21" spans="1:6" x14ac:dyDescent="0.2">
      <c r="A21" s="18" t="s">
        <v>14</v>
      </c>
      <c r="B21" s="19">
        <v>1.4424999999999997E-2</v>
      </c>
      <c r="C21" s="19">
        <v>0.12618750000000001</v>
      </c>
      <c r="D21" s="19">
        <v>1.1302125000000001</v>
      </c>
      <c r="E21" s="19">
        <v>1.7712499999999999E-2</v>
      </c>
      <c r="F21" s="19">
        <v>0.32213437499999997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AA15E-1B2D-B34F-BE80-02D5C9A7B883}">
  <dimension ref="A1:F46"/>
  <sheetViews>
    <sheetView workbookViewId="0">
      <selection activeCell="F31" sqref="F31"/>
    </sheetView>
  </sheetViews>
  <sheetFormatPr baseColWidth="10" defaultRowHeight="16" x14ac:dyDescent="0.2"/>
  <cols>
    <col min="1" max="1" width="13.1640625" bestFit="1" customWidth="1"/>
    <col min="2" max="2" width="17.1640625" bestFit="1" customWidth="1"/>
    <col min="3" max="3" width="9.83203125" bestFit="1" customWidth="1"/>
    <col min="4" max="4" width="12.5" bestFit="1" customWidth="1"/>
    <col min="5" max="5" width="15.83203125" bestFit="1" customWidth="1"/>
    <col min="6" max="6" width="10.5" bestFit="1" customWidth="1"/>
    <col min="7" max="7" width="13.1640625" bestFit="1" customWidth="1"/>
    <col min="8" max="8" width="15.83203125" bestFit="1" customWidth="1"/>
    <col min="9" max="9" width="13.1640625" bestFit="1" customWidth="1"/>
    <col min="10" max="10" width="20" bestFit="1" customWidth="1"/>
    <col min="11" max="11" width="17.6640625" bestFit="1" customWidth="1"/>
  </cols>
  <sheetData>
    <row r="1" spans="1:6" x14ac:dyDescent="0.2">
      <c r="A1" s="17" t="s">
        <v>8</v>
      </c>
      <c r="B1" t="s">
        <v>6</v>
      </c>
    </row>
    <row r="3" spans="1:6" x14ac:dyDescent="0.2">
      <c r="A3" s="17" t="s">
        <v>16</v>
      </c>
      <c r="B3" s="17" t="s">
        <v>13</v>
      </c>
    </row>
    <row r="4" spans="1:6" x14ac:dyDescent="0.2">
      <c r="A4" s="17" t="s">
        <v>15</v>
      </c>
      <c r="B4" t="s">
        <v>2</v>
      </c>
      <c r="C4" t="s">
        <v>1</v>
      </c>
      <c r="D4" t="s">
        <v>4</v>
      </c>
      <c r="E4" t="s">
        <v>3</v>
      </c>
      <c r="F4" t="s">
        <v>14</v>
      </c>
    </row>
    <row r="5" spans="1:6" x14ac:dyDescent="0.2">
      <c r="A5" s="18">
        <v>0</v>
      </c>
      <c r="B5" s="19">
        <v>6.9999999999999999E-4</v>
      </c>
      <c r="C5" s="19">
        <v>1.8951</v>
      </c>
      <c r="D5" s="19">
        <v>6.6E-3</v>
      </c>
      <c r="E5" s="19">
        <v>5.7999999999999996E-3</v>
      </c>
      <c r="F5" s="19">
        <v>0.47704999999999997</v>
      </c>
    </row>
    <row r="6" spans="1:6" x14ac:dyDescent="0.2">
      <c r="A6" s="18">
        <v>5</v>
      </c>
      <c r="B6" s="19">
        <v>6.0999999999999999E-2</v>
      </c>
      <c r="C6" s="19">
        <v>1.4200000000000001E-2</v>
      </c>
      <c r="D6" s="19">
        <v>1.2210000000000001</v>
      </c>
      <c r="E6" s="19">
        <v>1.0999999999999999E-2</v>
      </c>
      <c r="F6" s="19">
        <v>0.32679999999999998</v>
      </c>
    </row>
    <row r="7" spans="1:6" x14ac:dyDescent="0.2">
      <c r="A7" s="18">
        <v>10</v>
      </c>
      <c r="B7" s="19">
        <v>8.9999999999999998E-4</v>
      </c>
      <c r="C7" s="19">
        <v>1.4E-2</v>
      </c>
      <c r="D7" s="19">
        <v>1.2836000000000001</v>
      </c>
      <c r="E7" s="19">
        <v>2.2800000000000001E-2</v>
      </c>
      <c r="F7" s="19">
        <v>0.33032499999999998</v>
      </c>
    </row>
    <row r="8" spans="1:6" x14ac:dyDescent="0.2">
      <c r="A8" s="18">
        <v>15</v>
      </c>
      <c r="B8" s="19">
        <v>4.8999999999999998E-3</v>
      </c>
      <c r="C8" s="19">
        <v>1.2699999999999999E-2</v>
      </c>
      <c r="D8" s="19">
        <v>1.9854000000000001</v>
      </c>
      <c r="E8" s="19">
        <v>8.8000000000000005E-3</v>
      </c>
      <c r="F8" s="19">
        <v>0.50295000000000001</v>
      </c>
    </row>
    <row r="9" spans="1:6" x14ac:dyDescent="0.2">
      <c r="A9" s="18">
        <v>20</v>
      </c>
      <c r="B9" s="19">
        <v>1E-3</v>
      </c>
      <c r="C9" s="19">
        <v>1.35E-2</v>
      </c>
      <c r="D9" s="19">
        <v>1.3734</v>
      </c>
      <c r="E9" s="19">
        <v>7.6E-3</v>
      </c>
      <c r="F9" s="19">
        <v>0.34887499999999999</v>
      </c>
    </row>
    <row r="10" spans="1:6" x14ac:dyDescent="0.2">
      <c r="A10" s="18">
        <v>25</v>
      </c>
      <c r="B10" s="19">
        <v>4.7999999999999996E-3</v>
      </c>
      <c r="C10" s="19">
        <v>8.5000000000000006E-3</v>
      </c>
      <c r="D10" s="19">
        <v>1.046</v>
      </c>
      <c r="E10" s="19">
        <v>6.0000000000000001E-3</v>
      </c>
      <c r="F10" s="19">
        <v>0.26632500000000003</v>
      </c>
    </row>
    <row r="11" spans="1:6" x14ac:dyDescent="0.2">
      <c r="A11" s="18">
        <v>30</v>
      </c>
      <c r="B11" s="19">
        <v>3.4200000000000001E-2</v>
      </c>
      <c r="C11" s="19">
        <v>1.49E-2</v>
      </c>
      <c r="D11" s="19">
        <v>1.3196000000000001</v>
      </c>
      <c r="E11" s="19">
        <v>9.1000000000000004E-3</v>
      </c>
      <c r="F11" s="19">
        <v>0.34445000000000003</v>
      </c>
    </row>
    <row r="12" spans="1:6" x14ac:dyDescent="0.2">
      <c r="A12" s="18">
        <v>35</v>
      </c>
      <c r="B12" s="19">
        <v>0.04</v>
      </c>
      <c r="C12" s="19">
        <v>3.3700000000000001E-2</v>
      </c>
      <c r="D12" s="19">
        <v>1.1439999999999999</v>
      </c>
      <c r="E12" s="19">
        <v>8.6999999999999994E-3</v>
      </c>
      <c r="F12" s="19">
        <v>0.30659999999999998</v>
      </c>
    </row>
    <row r="13" spans="1:6" x14ac:dyDescent="0.2">
      <c r="A13" s="18">
        <v>40</v>
      </c>
      <c r="B13" s="19">
        <v>5.5899999999999998E-2</v>
      </c>
      <c r="C13" s="19">
        <v>1.4999999999999999E-2</v>
      </c>
      <c r="D13" s="19">
        <v>1.3266</v>
      </c>
      <c r="E13" s="19">
        <v>7.4000000000000003E-3</v>
      </c>
      <c r="F13" s="19">
        <v>0.35122500000000001</v>
      </c>
    </row>
    <row r="14" spans="1:6" x14ac:dyDescent="0.2">
      <c r="A14" s="18">
        <v>45</v>
      </c>
      <c r="B14" s="19">
        <v>1.44E-2</v>
      </c>
      <c r="C14" s="19">
        <v>5.96E-2</v>
      </c>
      <c r="D14" s="19">
        <v>1.0528999999999999</v>
      </c>
      <c r="E14" s="19">
        <v>1.47E-2</v>
      </c>
      <c r="F14" s="19">
        <v>0.28539999999999999</v>
      </c>
    </row>
    <row r="15" spans="1:6" x14ac:dyDescent="0.2">
      <c r="A15" s="18">
        <v>50</v>
      </c>
      <c r="B15" s="19">
        <v>4.36E-2</v>
      </c>
      <c r="C15" s="19">
        <v>2.3E-2</v>
      </c>
      <c r="D15" s="19">
        <v>1.2538</v>
      </c>
      <c r="E15" s="19">
        <v>8.9999999999999993E-3</v>
      </c>
      <c r="F15" s="19">
        <v>0.33234999999999998</v>
      </c>
    </row>
    <row r="16" spans="1:6" x14ac:dyDescent="0.2">
      <c r="A16" s="18">
        <v>55</v>
      </c>
      <c r="B16" s="19">
        <v>2.6499999999999999E-2</v>
      </c>
      <c r="C16" s="19">
        <v>1.52E-2</v>
      </c>
      <c r="D16" s="19">
        <v>1.3206</v>
      </c>
      <c r="E16" s="19">
        <v>1.2E-2</v>
      </c>
      <c r="F16" s="19">
        <v>0.34357500000000002</v>
      </c>
    </row>
    <row r="17" spans="1:6" x14ac:dyDescent="0.2">
      <c r="A17" s="18">
        <v>60</v>
      </c>
      <c r="B17" s="19">
        <v>1.8E-3</v>
      </c>
      <c r="C17" s="19">
        <v>1.24E-2</v>
      </c>
      <c r="D17" s="19">
        <v>1.0509999999999999</v>
      </c>
      <c r="E17" s="19">
        <v>5.7999999999999996E-3</v>
      </c>
      <c r="F17" s="19">
        <v>0.26774999999999999</v>
      </c>
    </row>
    <row r="18" spans="1:6" x14ac:dyDescent="0.2">
      <c r="A18" s="18">
        <v>65</v>
      </c>
      <c r="B18" s="19">
        <v>1.2999999999999999E-3</v>
      </c>
      <c r="C18" s="19">
        <v>1.8100000000000002E-2</v>
      </c>
      <c r="D18" s="19">
        <v>1.1794</v>
      </c>
      <c r="E18" s="19">
        <v>9.0399999999999994E-2</v>
      </c>
      <c r="F18" s="19">
        <v>0.32230000000000003</v>
      </c>
    </row>
    <row r="19" spans="1:6" x14ac:dyDescent="0.2">
      <c r="A19" s="18">
        <v>70</v>
      </c>
      <c r="B19" s="19">
        <v>0.1057</v>
      </c>
      <c r="C19" s="19">
        <v>2.29E-2</v>
      </c>
      <c r="D19" s="19">
        <v>1.3129</v>
      </c>
      <c r="E19" s="19">
        <v>8.0000000000000002E-3</v>
      </c>
      <c r="F19" s="19">
        <v>0.362375</v>
      </c>
    </row>
    <row r="20" spans="1:6" x14ac:dyDescent="0.2">
      <c r="A20" s="18">
        <v>75</v>
      </c>
      <c r="B20" s="19">
        <v>3.6299999999999999E-2</v>
      </c>
      <c r="C20" s="19">
        <v>1.3299999999999999E-2</v>
      </c>
      <c r="D20" s="19">
        <v>1.2781</v>
      </c>
      <c r="E20" s="19">
        <v>6.4999999999999997E-3</v>
      </c>
      <c r="F20" s="19">
        <v>0.33355000000000001</v>
      </c>
    </row>
    <row r="21" spans="1:6" x14ac:dyDescent="0.2">
      <c r="A21" s="18">
        <v>80</v>
      </c>
      <c r="B21" s="19">
        <v>2E-3</v>
      </c>
      <c r="C21" s="19">
        <v>8.6E-3</v>
      </c>
      <c r="D21" s="19">
        <v>1.022</v>
      </c>
      <c r="E21" s="19">
        <v>8.3000000000000001E-3</v>
      </c>
      <c r="F21" s="19">
        <v>0.26022499999999998</v>
      </c>
    </row>
    <row r="22" spans="1:6" x14ac:dyDescent="0.2">
      <c r="A22" s="18">
        <v>85</v>
      </c>
      <c r="B22" s="19">
        <v>1.5E-3</v>
      </c>
      <c r="C22" s="19">
        <v>1.44E-2</v>
      </c>
      <c r="D22" s="19">
        <v>0.99760000000000004</v>
      </c>
      <c r="E22" s="19">
        <v>6.5799999999999997E-2</v>
      </c>
      <c r="F22" s="19">
        <v>0.26982500000000004</v>
      </c>
    </row>
    <row r="23" spans="1:6" x14ac:dyDescent="0.2">
      <c r="A23" s="18">
        <v>90</v>
      </c>
      <c r="B23" s="19">
        <v>3.5000000000000001E-3</v>
      </c>
      <c r="C23" s="19">
        <v>2.2200000000000001E-2</v>
      </c>
      <c r="D23" s="19">
        <v>1.0616000000000001</v>
      </c>
      <c r="E23" s="19">
        <v>7.0000000000000001E-3</v>
      </c>
      <c r="F23" s="19">
        <v>0.27357500000000001</v>
      </c>
    </row>
    <row r="24" spans="1:6" x14ac:dyDescent="0.2">
      <c r="A24" s="18">
        <v>95</v>
      </c>
      <c r="B24" s="19">
        <v>1.5599999999999999E-2</v>
      </c>
      <c r="C24" s="19">
        <v>2.5499999999999998E-2</v>
      </c>
      <c r="D24" s="19">
        <v>1.1349</v>
      </c>
      <c r="E24" s="19">
        <v>1.7000000000000001E-2</v>
      </c>
      <c r="F24" s="19">
        <v>0.29824999999999996</v>
      </c>
    </row>
    <row r="25" spans="1:6" x14ac:dyDescent="0.2">
      <c r="A25" s="18">
        <v>100</v>
      </c>
      <c r="B25" s="19">
        <v>4.4000000000000003E-3</v>
      </c>
      <c r="C25" s="19">
        <v>6.1000000000000004E-3</v>
      </c>
      <c r="D25" s="19">
        <v>1.0298</v>
      </c>
      <c r="E25" s="19">
        <v>7.4999999999999997E-3</v>
      </c>
      <c r="F25" s="19">
        <v>0.26195000000000002</v>
      </c>
    </row>
    <row r="26" spans="1:6" x14ac:dyDescent="0.2">
      <c r="A26" s="18">
        <v>105</v>
      </c>
      <c r="B26" s="19">
        <v>1.6000000000000001E-3</v>
      </c>
      <c r="C26" s="19">
        <v>9.7999999999999997E-3</v>
      </c>
      <c r="D26" s="19">
        <v>1.6533</v>
      </c>
      <c r="E26" s="19">
        <v>6.4000000000000003E-3</v>
      </c>
      <c r="F26" s="19">
        <v>0.41777500000000001</v>
      </c>
    </row>
    <row r="27" spans="1:6" x14ac:dyDescent="0.2">
      <c r="A27" s="18">
        <v>110</v>
      </c>
      <c r="B27" s="19">
        <v>2.0799999999999999E-2</v>
      </c>
      <c r="C27" s="19">
        <v>1.7000000000000001E-2</v>
      </c>
      <c r="D27" s="19">
        <v>1.1273</v>
      </c>
      <c r="E27" s="19">
        <v>6.1999999999999998E-3</v>
      </c>
      <c r="F27" s="19">
        <v>0.292825</v>
      </c>
    </row>
    <row r="28" spans="1:6" x14ac:dyDescent="0.2">
      <c r="A28" s="18">
        <v>115</v>
      </c>
      <c r="B28" s="19">
        <v>2.1299999999999999E-2</v>
      </c>
      <c r="C28" s="19">
        <v>8.6E-3</v>
      </c>
      <c r="D28" s="19">
        <v>1.2174</v>
      </c>
      <c r="E28" s="19">
        <v>8.3999999999999995E-3</v>
      </c>
      <c r="F28" s="19">
        <v>0.31392500000000001</v>
      </c>
    </row>
    <row r="29" spans="1:6" x14ac:dyDescent="0.2">
      <c r="A29" s="18">
        <v>120</v>
      </c>
      <c r="B29" s="19">
        <v>5.7999999999999996E-3</v>
      </c>
      <c r="C29" s="19">
        <v>1.9599999999999999E-2</v>
      </c>
      <c r="D29" s="19">
        <v>0.7046</v>
      </c>
      <c r="E29" s="19">
        <v>7.3899999999999993E-2</v>
      </c>
      <c r="F29" s="19">
        <v>0.20097499999999999</v>
      </c>
    </row>
    <row r="30" spans="1:6" x14ac:dyDescent="0.2">
      <c r="A30" s="18">
        <v>125</v>
      </c>
      <c r="B30" s="19">
        <v>4.5699999999999998E-2</v>
      </c>
      <c r="C30" s="19">
        <v>2.2800000000000001E-2</v>
      </c>
      <c r="D30" s="19">
        <v>2.0392000000000001</v>
      </c>
      <c r="E30" s="19">
        <v>5.45E-2</v>
      </c>
      <c r="F30" s="19">
        <v>0.54055000000000009</v>
      </c>
    </row>
    <row r="31" spans="1:6" x14ac:dyDescent="0.2">
      <c r="A31" s="18">
        <v>130</v>
      </c>
      <c r="B31" s="19">
        <v>8.2000000000000007E-3</v>
      </c>
      <c r="C31" s="19">
        <v>1.0999999999999999E-2</v>
      </c>
      <c r="D31" s="19">
        <v>1.2292000000000001</v>
      </c>
      <c r="E31" s="19">
        <v>1.12E-2</v>
      </c>
      <c r="F31" s="19">
        <v>0.31490000000000007</v>
      </c>
    </row>
    <row r="32" spans="1:6" x14ac:dyDescent="0.2">
      <c r="A32" s="18">
        <v>135</v>
      </c>
      <c r="B32" s="19">
        <v>5.4999999999999997E-3</v>
      </c>
      <c r="C32" s="19">
        <v>4.8399999999999999E-2</v>
      </c>
      <c r="D32" s="19">
        <v>1.2746</v>
      </c>
      <c r="E32" s="19">
        <v>8.6E-3</v>
      </c>
      <c r="F32" s="19">
        <v>0.33427499999999999</v>
      </c>
    </row>
    <row r="33" spans="1:6" x14ac:dyDescent="0.2">
      <c r="A33" s="18">
        <v>140</v>
      </c>
      <c r="B33" s="19">
        <v>2E-3</v>
      </c>
      <c r="C33" s="19">
        <v>1.7999999999999999E-2</v>
      </c>
      <c r="D33" s="19">
        <v>1.7796000000000001</v>
      </c>
      <c r="E33" s="19">
        <v>1.06E-2</v>
      </c>
      <c r="F33" s="19">
        <v>0.45255000000000001</v>
      </c>
    </row>
    <row r="34" spans="1:6" x14ac:dyDescent="0.2">
      <c r="A34" s="18">
        <v>145</v>
      </c>
      <c r="B34" s="19">
        <v>1E-3</v>
      </c>
      <c r="C34" s="19">
        <v>8.5000000000000006E-3</v>
      </c>
      <c r="D34" s="19">
        <v>1.1311</v>
      </c>
      <c r="E34" s="19">
        <v>1.3100000000000001E-2</v>
      </c>
      <c r="F34" s="19">
        <v>0.28842500000000004</v>
      </c>
    </row>
    <row r="35" spans="1:6" x14ac:dyDescent="0.2">
      <c r="A35" s="18">
        <v>150</v>
      </c>
      <c r="B35" s="19">
        <v>3.9100000000000003E-2</v>
      </c>
      <c r="C35" s="19">
        <v>1.09E-2</v>
      </c>
      <c r="D35" s="19">
        <v>1.3186</v>
      </c>
      <c r="E35" s="19">
        <v>1.0200000000000001E-2</v>
      </c>
      <c r="F35" s="19">
        <v>0.34470000000000001</v>
      </c>
    </row>
    <row r="36" spans="1:6" x14ac:dyDescent="0.2">
      <c r="A36" s="18">
        <v>155</v>
      </c>
      <c r="B36" s="19">
        <v>1.29E-2</v>
      </c>
      <c r="C36" s="19">
        <v>4.2599999999999999E-2</v>
      </c>
      <c r="D36" s="19">
        <v>1.139</v>
      </c>
      <c r="E36" s="19">
        <v>9.9000000000000008E-3</v>
      </c>
      <c r="F36" s="19">
        <v>0.30110000000000003</v>
      </c>
    </row>
    <row r="37" spans="1:6" x14ac:dyDescent="0.2">
      <c r="A37" s="18">
        <v>160</v>
      </c>
      <c r="B37" s="19">
        <v>6.7999999999999996E-3</v>
      </c>
      <c r="C37" s="19">
        <v>6.3E-3</v>
      </c>
      <c r="D37" s="19">
        <v>1.0969</v>
      </c>
      <c r="E37" s="19">
        <v>0.01</v>
      </c>
      <c r="F37" s="19">
        <v>0.27999999999999997</v>
      </c>
    </row>
    <row r="38" spans="1:6" x14ac:dyDescent="0.2">
      <c r="A38" s="18">
        <v>165</v>
      </c>
      <c r="B38" s="19">
        <v>1.41E-2</v>
      </c>
      <c r="C38" s="19">
        <v>3.7000000000000002E-3</v>
      </c>
      <c r="D38" s="19">
        <v>1.0769</v>
      </c>
      <c r="E38" s="19">
        <v>5.5999999999999999E-3</v>
      </c>
      <c r="F38" s="19">
        <v>0.27507500000000001</v>
      </c>
    </row>
    <row r="39" spans="1:6" x14ac:dyDescent="0.2">
      <c r="A39" s="18">
        <v>170</v>
      </c>
      <c r="B39" s="19">
        <v>1.5599999999999999E-2</v>
      </c>
      <c r="C39" s="19">
        <v>6.8999999999999999E-3</v>
      </c>
      <c r="D39" s="19">
        <v>1.1532</v>
      </c>
      <c r="E39" s="19">
        <v>5.5999999999999999E-3</v>
      </c>
      <c r="F39" s="19">
        <v>0.295325</v>
      </c>
    </row>
    <row r="40" spans="1:6" x14ac:dyDescent="0.2">
      <c r="A40" s="18">
        <v>175</v>
      </c>
      <c r="B40" s="19">
        <v>9.1999999999999998E-3</v>
      </c>
      <c r="C40" s="19">
        <v>7.3000000000000001E-3</v>
      </c>
      <c r="D40" s="19">
        <v>1.0761000000000001</v>
      </c>
      <c r="E40" s="19">
        <v>7.4999999999999997E-3</v>
      </c>
      <c r="F40" s="19">
        <v>0.27502500000000002</v>
      </c>
    </row>
    <row r="41" spans="1:6" x14ac:dyDescent="0.2">
      <c r="A41" s="18">
        <v>180</v>
      </c>
      <c r="B41" s="19">
        <v>0.115</v>
      </c>
      <c r="C41" s="19">
        <v>0.63770000000000004</v>
      </c>
      <c r="D41" s="19">
        <v>1.4200000000000001E-2</v>
      </c>
      <c r="E41" s="19">
        <v>6.13E-2</v>
      </c>
      <c r="F41" s="19">
        <v>0.20705000000000001</v>
      </c>
    </row>
    <row r="42" spans="1:6" x14ac:dyDescent="0.2">
      <c r="A42" s="18">
        <v>185</v>
      </c>
      <c r="B42" s="19">
        <v>6.4999999999999997E-3</v>
      </c>
      <c r="C42" s="19">
        <v>9.7999999999999997E-3</v>
      </c>
      <c r="D42" s="19">
        <v>1.8821000000000001</v>
      </c>
      <c r="E42" s="19">
        <v>1.61E-2</v>
      </c>
      <c r="F42" s="19">
        <v>0.47862500000000002</v>
      </c>
    </row>
    <row r="43" spans="1:6" x14ac:dyDescent="0.2">
      <c r="A43" s="18">
        <v>190</v>
      </c>
      <c r="B43" s="19">
        <v>3.2500000000000001E-2</v>
      </c>
      <c r="C43" s="19">
        <v>2.9899999999999999E-2</v>
      </c>
      <c r="D43" s="19">
        <v>1.7885</v>
      </c>
      <c r="E43" s="19">
        <v>1.0500000000000001E-2</v>
      </c>
      <c r="F43" s="19">
        <v>0.46534999999999999</v>
      </c>
    </row>
    <row r="44" spans="1:6" x14ac:dyDescent="0.2">
      <c r="A44" s="18">
        <v>195</v>
      </c>
      <c r="B44" s="19">
        <v>1.9E-3</v>
      </c>
      <c r="C44" s="19">
        <v>2.63E-2</v>
      </c>
      <c r="D44" s="19">
        <v>0.70369999999999999</v>
      </c>
      <c r="E44" s="19">
        <v>5.28E-2</v>
      </c>
      <c r="F44" s="19">
        <v>0.19617499999999999</v>
      </c>
    </row>
    <row r="45" spans="1:6" x14ac:dyDescent="0.2">
      <c r="A45" s="18">
        <v>200</v>
      </c>
      <c r="B45" s="19">
        <v>2.8500000000000001E-2</v>
      </c>
      <c r="C45" s="19">
        <v>0.11849999999999999</v>
      </c>
      <c r="D45" s="19">
        <v>0.78590000000000004</v>
      </c>
      <c r="E45" s="19">
        <v>1.1299999999999999E-2</v>
      </c>
      <c r="F45" s="19">
        <v>0.23605000000000001</v>
      </c>
    </row>
    <row r="46" spans="1:6" x14ac:dyDescent="0.2">
      <c r="A46" s="18" t="s">
        <v>14</v>
      </c>
      <c r="B46" s="19">
        <v>2.0829268292682928E-2</v>
      </c>
      <c r="C46" s="19">
        <v>8.1134146341463417E-2</v>
      </c>
      <c r="D46" s="19">
        <v>1.1851756097560977</v>
      </c>
      <c r="E46" s="19">
        <v>1.7875609756097564E-2</v>
      </c>
      <c r="F46" s="19">
        <v>0.32625365853658539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21F16-76CA-1D49-8B9A-70C80048B620}">
  <dimension ref="A1:F27"/>
  <sheetViews>
    <sheetView topLeftCell="B1" workbookViewId="0">
      <selection activeCell="H33" sqref="H33"/>
    </sheetView>
  </sheetViews>
  <sheetFormatPr baseColWidth="10" defaultRowHeight="16" x14ac:dyDescent="0.2"/>
  <cols>
    <col min="1" max="1" width="13.1640625" bestFit="1" customWidth="1"/>
    <col min="2" max="2" width="23.33203125" bestFit="1" customWidth="1"/>
    <col min="3" max="3" width="9.83203125" bestFit="1" customWidth="1"/>
    <col min="4" max="4" width="12.5" bestFit="1" customWidth="1"/>
    <col min="5" max="5" width="15.83203125" bestFit="1" customWidth="1"/>
    <col min="6" max="6" width="10.5" bestFit="1" customWidth="1"/>
    <col min="7" max="7" width="13.1640625" bestFit="1" customWidth="1"/>
    <col min="8" max="8" width="15.83203125" bestFit="1" customWidth="1"/>
    <col min="9" max="9" width="13.1640625" bestFit="1" customWidth="1"/>
    <col min="10" max="10" width="20" bestFit="1" customWidth="1"/>
    <col min="11" max="11" width="17.6640625" bestFit="1" customWidth="1"/>
  </cols>
  <sheetData>
    <row r="1" spans="1:6" x14ac:dyDescent="0.2">
      <c r="A1" s="17" t="s">
        <v>8</v>
      </c>
      <c r="B1" t="s">
        <v>7</v>
      </c>
    </row>
    <row r="3" spans="1:6" x14ac:dyDescent="0.2">
      <c r="A3" s="17" t="s">
        <v>16</v>
      </c>
      <c r="B3" s="17" t="s">
        <v>13</v>
      </c>
    </row>
    <row r="4" spans="1:6" x14ac:dyDescent="0.2">
      <c r="A4" s="17" t="s">
        <v>15</v>
      </c>
      <c r="B4" t="s">
        <v>2</v>
      </c>
      <c r="C4" t="s">
        <v>1</v>
      </c>
      <c r="D4" t="s">
        <v>4</v>
      </c>
      <c r="E4" t="s">
        <v>3</v>
      </c>
      <c r="F4" t="s">
        <v>14</v>
      </c>
    </row>
    <row r="5" spans="1:6" x14ac:dyDescent="0.2">
      <c r="A5" s="18">
        <v>0</v>
      </c>
      <c r="B5" s="19">
        <v>5.8999999999999999E-3</v>
      </c>
      <c r="C5" s="19">
        <v>1.9774</v>
      </c>
      <c r="D5" s="19">
        <v>5.1000000000000004E-3</v>
      </c>
      <c r="E5" s="19">
        <v>7.4000000000000003E-3</v>
      </c>
      <c r="F5" s="19">
        <v>0.49895000000000006</v>
      </c>
    </row>
    <row r="6" spans="1:6" x14ac:dyDescent="0.2">
      <c r="A6" s="18">
        <v>5</v>
      </c>
      <c r="B6" s="19">
        <v>1.66E-2</v>
      </c>
      <c r="C6" s="19">
        <v>3.0200000000000001E-2</v>
      </c>
      <c r="D6" s="19">
        <v>1.3718999999999999</v>
      </c>
      <c r="E6" s="19">
        <v>9.4999999999999998E-3</v>
      </c>
      <c r="F6" s="19">
        <v>0.35704999999999998</v>
      </c>
    </row>
    <row r="7" spans="1:6" x14ac:dyDescent="0.2">
      <c r="A7" s="18">
        <v>10</v>
      </c>
      <c r="B7" s="19">
        <v>1.1000000000000001E-3</v>
      </c>
      <c r="C7" s="19">
        <v>3.15E-2</v>
      </c>
      <c r="D7" s="19">
        <v>1.3399000000000001</v>
      </c>
      <c r="E7" s="19">
        <v>1.7600000000000001E-2</v>
      </c>
      <c r="F7" s="19">
        <v>0.34752500000000003</v>
      </c>
    </row>
    <row r="8" spans="1:6" x14ac:dyDescent="0.2">
      <c r="A8" s="18">
        <v>15</v>
      </c>
      <c r="B8" s="19">
        <v>1.9E-3</v>
      </c>
      <c r="C8" s="19">
        <v>1.4800000000000001E-2</v>
      </c>
      <c r="D8" s="19">
        <v>1.0246</v>
      </c>
      <c r="E8" s="19">
        <v>9.7999999999999997E-3</v>
      </c>
      <c r="F8" s="19">
        <v>0.26277499999999998</v>
      </c>
    </row>
    <row r="9" spans="1:6" x14ac:dyDescent="0.2">
      <c r="A9" s="18">
        <v>20</v>
      </c>
      <c r="B9" s="19">
        <v>6.9999999999999999E-4</v>
      </c>
      <c r="C9" s="19">
        <v>1.44E-2</v>
      </c>
      <c r="D9" s="19">
        <v>1.2584</v>
      </c>
      <c r="E9" s="19">
        <v>6.0000000000000001E-3</v>
      </c>
      <c r="F9" s="19">
        <v>0.31987499999999996</v>
      </c>
    </row>
    <row r="10" spans="1:6" x14ac:dyDescent="0.2">
      <c r="A10" s="18">
        <v>25</v>
      </c>
      <c r="B10" s="19">
        <v>3.8E-3</v>
      </c>
      <c r="C10" s="19">
        <v>1.21E-2</v>
      </c>
      <c r="D10" s="19">
        <v>1.2136</v>
      </c>
      <c r="E10" s="19">
        <v>5.5999999999999999E-3</v>
      </c>
      <c r="F10" s="19">
        <v>0.30877500000000002</v>
      </c>
    </row>
    <row r="11" spans="1:6" x14ac:dyDescent="0.2">
      <c r="A11" s="18">
        <v>30</v>
      </c>
      <c r="B11" s="19">
        <v>1E-3</v>
      </c>
      <c r="C11" s="19">
        <v>8.0999999999999996E-3</v>
      </c>
      <c r="D11" s="19">
        <v>0.16259999999999999</v>
      </c>
      <c r="E11" s="19">
        <v>1.66E-2</v>
      </c>
      <c r="F11" s="19">
        <v>4.7074999999999999E-2</v>
      </c>
    </row>
    <row r="12" spans="1:6" x14ac:dyDescent="0.2">
      <c r="A12" s="18">
        <v>35</v>
      </c>
      <c r="B12" s="19">
        <v>9.1999999999999998E-3</v>
      </c>
      <c r="C12" s="19">
        <v>1.2699999999999999E-2</v>
      </c>
      <c r="D12" s="19">
        <v>1.9665999999999999</v>
      </c>
      <c r="E12" s="19">
        <v>1.23E-2</v>
      </c>
      <c r="F12" s="19">
        <v>0.50019999999999998</v>
      </c>
    </row>
    <row r="13" spans="1:6" x14ac:dyDescent="0.2">
      <c r="A13" s="18">
        <v>40</v>
      </c>
      <c r="B13" s="19">
        <v>8.9999999999999998E-4</v>
      </c>
      <c r="C13" s="19">
        <v>3.2500000000000001E-2</v>
      </c>
      <c r="D13" s="19">
        <v>1.0903</v>
      </c>
      <c r="E13" s="19">
        <v>7.7999999999999996E-3</v>
      </c>
      <c r="F13" s="19">
        <v>0.28287500000000004</v>
      </c>
    </row>
    <row r="14" spans="1:6" x14ac:dyDescent="0.2">
      <c r="A14" s="18">
        <v>45</v>
      </c>
      <c r="B14" s="19">
        <v>1.9E-2</v>
      </c>
      <c r="C14" s="19">
        <v>9.9000000000000008E-3</v>
      </c>
      <c r="D14" s="19">
        <v>1.0723</v>
      </c>
      <c r="E14" s="19">
        <v>1.9199999999999998E-2</v>
      </c>
      <c r="F14" s="19">
        <v>0.28010000000000002</v>
      </c>
    </row>
    <row r="15" spans="1:6" x14ac:dyDescent="0.2">
      <c r="A15" s="18">
        <v>50</v>
      </c>
      <c r="B15" s="19">
        <v>1.1999999999999999E-3</v>
      </c>
      <c r="C15" s="19">
        <v>2.3400000000000001E-2</v>
      </c>
      <c r="D15" s="19">
        <v>1.6462000000000001</v>
      </c>
      <c r="E15" s="19">
        <v>9.5999999999999992E-3</v>
      </c>
      <c r="F15" s="19">
        <v>0.42010000000000003</v>
      </c>
    </row>
    <row r="16" spans="1:6" x14ac:dyDescent="0.2">
      <c r="A16" s="18">
        <v>55</v>
      </c>
      <c r="B16" s="19">
        <v>2.5000000000000001E-3</v>
      </c>
      <c r="C16" s="19">
        <v>1.6899999999999998E-2</v>
      </c>
      <c r="D16" s="19">
        <v>1.0821000000000001</v>
      </c>
      <c r="E16" s="19">
        <v>4.7999999999999996E-3</v>
      </c>
      <c r="F16" s="19">
        <v>0.27657500000000002</v>
      </c>
    </row>
    <row r="17" spans="1:6" x14ac:dyDescent="0.2">
      <c r="A17" s="18">
        <v>60</v>
      </c>
      <c r="B17" s="19">
        <v>1.6799999999999999E-2</v>
      </c>
      <c r="C17" s="19">
        <v>1.1599999999999999E-2</v>
      </c>
      <c r="D17" s="19">
        <v>1.1449</v>
      </c>
      <c r="E17" s="19">
        <v>5.4999999999999997E-3</v>
      </c>
      <c r="F17" s="19">
        <v>0.29470000000000002</v>
      </c>
    </row>
    <row r="18" spans="1:6" x14ac:dyDescent="0.2">
      <c r="A18" s="18">
        <v>65</v>
      </c>
      <c r="B18" s="19">
        <v>3.0000000000000001E-3</v>
      </c>
      <c r="C18" s="19">
        <v>1.6899999999999998E-2</v>
      </c>
      <c r="D18" s="19">
        <v>1.2318</v>
      </c>
      <c r="E18" s="19">
        <v>6.6E-3</v>
      </c>
      <c r="F18" s="19">
        <v>0.31457499999999999</v>
      </c>
    </row>
    <row r="19" spans="1:6" x14ac:dyDescent="0.2">
      <c r="A19" s="18">
        <v>70</v>
      </c>
      <c r="B19" s="19">
        <v>4.3900000000000002E-2</v>
      </c>
      <c r="C19" s="19">
        <v>1.7100000000000001E-2</v>
      </c>
      <c r="D19" s="19">
        <v>1.8186</v>
      </c>
      <c r="E19" s="19">
        <v>7.7999999999999996E-3</v>
      </c>
      <c r="F19" s="19">
        <v>0.47184999999999999</v>
      </c>
    </row>
    <row r="20" spans="1:6" x14ac:dyDescent="0.2">
      <c r="A20" s="18">
        <v>75</v>
      </c>
      <c r="B20" s="19">
        <v>5.0000000000000001E-3</v>
      </c>
      <c r="C20" s="19">
        <v>2.1600000000000001E-2</v>
      </c>
      <c r="D20" s="19">
        <v>1.8573999999999999</v>
      </c>
      <c r="E20" s="19">
        <v>9.5999999999999992E-3</v>
      </c>
      <c r="F20" s="19">
        <v>0.47339999999999999</v>
      </c>
    </row>
    <row r="21" spans="1:6" x14ac:dyDescent="0.2">
      <c r="A21" s="18">
        <v>80</v>
      </c>
      <c r="B21" s="19">
        <v>6.4999999999999997E-3</v>
      </c>
      <c r="C21" s="19">
        <v>1.15E-2</v>
      </c>
      <c r="D21" s="19">
        <v>1.0338000000000001</v>
      </c>
      <c r="E21" s="19">
        <v>8.0000000000000002E-3</v>
      </c>
      <c r="F21" s="19">
        <v>0.26495000000000002</v>
      </c>
    </row>
    <row r="22" spans="1:6" x14ac:dyDescent="0.2">
      <c r="A22" s="18">
        <v>85</v>
      </c>
      <c r="B22" s="19">
        <v>7.4999999999999997E-3</v>
      </c>
      <c r="C22" s="19">
        <v>5.4899999999999997E-2</v>
      </c>
      <c r="D22" s="19">
        <v>0.3659</v>
      </c>
      <c r="E22" s="19">
        <v>1.0800000000000001E-2</v>
      </c>
      <c r="F22" s="19">
        <v>0.109775</v>
      </c>
    </row>
    <row r="23" spans="1:6" x14ac:dyDescent="0.2">
      <c r="A23" s="18">
        <v>90</v>
      </c>
      <c r="B23" s="19">
        <v>1.8599999999999998E-2</v>
      </c>
      <c r="C23" s="19">
        <v>5.3999999999999999E-2</v>
      </c>
      <c r="D23" s="19">
        <v>1.8584000000000001</v>
      </c>
      <c r="E23" s="19">
        <v>1.3299999999999999E-2</v>
      </c>
      <c r="F23" s="19">
        <v>0.48607500000000003</v>
      </c>
    </row>
    <row r="24" spans="1:6" x14ac:dyDescent="0.2">
      <c r="A24" s="18">
        <v>95</v>
      </c>
      <c r="B24" s="19">
        <v>1.2999999999999999E-3</v>
      </c>
      <c r="C24" s="19">
        <v>1.26E-2</v>
      </c>
      <c r="D24" s="19">
        <v>1.873</v>
      </c>
      <c r="E24" s="19">
        <v>7.9000000000000008E-3</v>
      </c>
      <c r="F24" s="19">
        <v>0.47370000000000001</v>
      </c>
    </row>
    <row r="25" spans="1:6" x14ac:dyDescent="0.2">
      <c r="A25" s="18">
        <v>100</v>
      </c>
      <c r="B25" s="19">
        <v>1.4E-3</v>
      </c>
      <c r="C25" s="19">
        <v>5.8000000000000003E-2</v>
      </c>
      <c r="D25" s="19">
        <v>1.0295000000000001</v>
      </c>
      <c r="E25" s="19">
        <v>8.1199999999999994E-2</v>
      </c>
      <c r="F25" s="19">
        <v>0.29252499999999998</v>
      </c>
    </row>
    <row r="26" spans="1:6" x14ac:dyDescent="0.2">
      <c r="A26" s="18">
        <v>105</v>
      </c>
      <c r="B26" s="19">
        <v>1.04E-2</v>
      </c>
      <c r="C26" s="19">
        <v>4.1799999999999997E-2</v>
      </c>
      <c r="D26" s="19">
        <v>0.34770000000000001</v>
      </c>
      <c r="E26" s="19">
        <v>1.41E-2</v>
      </c>
      <c r="F26" s="19">
        <v>0.10350000000000001</v>
      </c>
    </row>
    <row r="27" spans="1:6" x14ac:dyDescent="0.2">
      <c r="A27" s="18" t="s">
        <v>14</v>
      </c>
      <c r="B27" s="19">
        <v>8.1000000000000013E-3</v>
      </c>
      <c r="C27" s="19">
        <v>0.11290454545454547</v>
      </c>
      <c r="D27" s="19">
        <v>1.172481818181818</v>
      </c>
      <c r="E27" s="19">
        <v>1.3227272727272728E-2</v>
      </c>
      <c r="F27" s="19">
        <v>0.32667840909090912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8D2FB-22CC-8048-98A8-F97BC0827C69}">
  <dimension ref="A1"/>
  <sheetViews>
    <sheetView tabSelected="1" topLeftCell="A31" workbookViewId="0">
      <selection activeCell="N31" sqref="N3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cpu</vt:lpstr>
      <vt:lpstr>Email-EuAll</vt:lpstr>
      <vt:lpstr>cit-Patents</vt:lpstr>
      <vt:lpstr>soc-LiveJournal1</vt:lpstr>
      <vt:lpstr>soc-pokec-relationships</vt:lpstr>
      <vt:lpstr>Sheet10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WEERASINGHE P D L L</dc:creator>
  <cp:lastModifiedBy>WEERASINGHE P D L L</cp:lastModifiedBy>
  <dcterms:created xsi:type="dcterms:W3CDTF">2025-12-30T13:00:19Z</dcterms:created>
  <dcterms:modified xsi:type="dcterms:W3CDTF">2025-12-30T14:45:24Z</dcterms:modified>
</cp:coreProperties>
</file>