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olitha/Documents/MSC/BigData/Assignment/Final2/Task_1/comparison/pre_optimization/"/>
    </mc:Choice>
  </mc:AlternateContent>
  <xr:revisionPtr revIDLastSave="0" documentId="13_ncr:1_{366C79AD-D6F4-884E-B2EE-97CEF2AC9660}" xr6:coauthVersionLast="47" xr6:coauthVersionMax="47" xr10:uidLastSave="{00000000-0000-0000-0000-000000000000}"/>
  <bookViews>
    <workbookView xWindow="0" yWindow="620" windowWidth="28800" windowHeight="16240" xr2:uid="{00000000-000D-0000-FFFF-FFFF00000000}"/>
  </bookViews>
  <sheets>
    <sheet name="Sheet1" sheetId="1" r:id="rId1"/>
    <sheet name="memory" sheetId="2" r:id="rId2"/>
    <sheet name="mempry-chart" sheetId="5" r:id="rId3"/>
    <sheet name="cpu" sheetId="6" r:id="rId4"/>
    <sheet name="Sheet3" sheetId="7" r:id="rId5"/>
  </sheets>
  <calcPr calcId="191029"/>
  <pivotCaches>
    <pivotCache cacheId="0" r:id="rId6"/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" i="6" l="1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<sst xmlns="http://schemas.openxmlformats.org/spreadsheetml/2006/main" count="640" uniqueCount="30">
  <si>
    <t>framework</t>
  </si>
  <si>
    <t>dataset</t>
  </si>
  <si>
    <t>elapsed_s</t>
  </si>
  <si>
    <t>cpu_pct_total</t>
  </si>
  <si>
    <t>net_rx_mib_total</t>
  </si>
  <si>
    <t>net_tx_mib_total</t>
  </si>
  <si>
    <t>mem_used_mib_total</t>
  </si>
  <si>
    <t>containers_in_sum</t>
  </si>
  <si>
    <t>SPARK</t>
  </si>
  <si>
    <t>Email-EuAll</t>
  </si>
  <si>
    <t>cit-Patents</t>
  </si>
  <si>
    <t>soc-LiveJournal1</t>
  </si>
  <si>
    <t>soc-pokec-relationships</t>
  </si>
  <si>
    <t>HADOOP</t>
  </si>
  <si>
    <t>series_name</t>
  </si>
  <si>
    <t>Email-EuAll - HADOOP</t>
  </si>
  <si>
    <t>Email-EuAll - SPARK</t>
  </si>
  <si>
    <t>cit-Patents - HADOOP</t>
  </si>
  <si>
    <t>cit-Patents - SPARK</t>
  </si>
  <si>
    <t>soc-LiveJournal1 - HADOOP</t>
  </si>
  <si>
    <t>soc-LiveJournal1 - SPARK</t>
  </si>
  <si>
    <t>soc-pokec-relationships - HADOOP</t>
  </si>
  <si>
    <t>soc-pokec-relationships - SPARK</t>
  </si>
  <si>
    <t>Column Labels</t>
  </si>
  <si>
    <t>Grand Total</t>
  </si>
  <si>
    <t>Row Labels</t>
  </si>
  <si>
    <t>Sum of mem_used_mib_total</t>
  </si>
  <si>
    <t>timestamp</t>
  </si>
  <si>
    <t>(blank)</t>
  </si>
  <si>
    <t>Sum of cpu_pct_total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</si>
</sst>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[combine_normalize_performance_fixed.xlsx]mempry-chart!PivotTable1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'mempry-chart'!$B$3:$B$4</c:f>
              <c:strCache>
                <c:ptCount val="1"/>
                <c:pt idx="0">
                  <c:v>cit-Patents - HADOOP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'mempry-chart'!$A$5:$A$46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'mempry-chart'!$B$5:$B$46</c:f>
              <c:numCache>
                <c:formatCode>General</c:formatCode>
                <c:ptCount val="41"/>
                <c:pt idx="0">
                  <c:v>1936.8</c:v>
                </c:pt>
                <c:pt idx="1">
                  <c:v>2305.4</c:v>
                </c:pt>
                <c:pt idx="2">
                  <c:v>2590.192</c:v>
                </c:pt>
                <c:pt idx="3">
                  <c:v>2936.4839999999999</c:v>
                </c:pt>
                <c:pt idx="4">
                  <c:v>2940.252</c:v>
                </c:pt>
                <c:pt idx="5">
                  <c:v>2921.9560000000001</c:v>
                </c:pt>
                <c:pt idx="6">
                  <c:v>2754.944</c:v>
                </c:pt>
                <c:pt idx="7">
                  <c:v>2935.1759999999999</c:v>
                </c:pt>
                <c:pt idx="8">
                  <c:v>2903.58</c:v>
                </c:pt>
                <c:pt idx="9">
                  <c:v>2835.8560000000002</c:v>
                </c:pt>
                <c:pt idx="10">
                  <c:v>2734.56</c:v>
                </c:pt>
                <c:pt idx="11">
                  <c:v>2451.8440000000001</c:v>
                </c:pt>
                <c:pt idx="12">
                  <c:v>2381.4</c:v>
                </c:pt>
                <c:pt idx="13">
                  <c:v>2653.9920000000002</c:v>
                </c:pt>
                <c:pt idx="14">
                  <c:v>2492.6999999999998</c:v>
                </c:pt>
                <c:pt idx="15">
                  <c:v>2516.4360000000001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0-D84E-AA51-75E49CE8E6AC}"/>
            </c:ext>
          </c:extLst>
        </c:ser>
        <c:ser>
          <c:idx val="1"/>
          <c:order val="1"/>
          <c:tx>
            <c:strRef>
              <c:f>'mempry-chart'!$C$3:$C$4</c:f>
              <c:strCache>
                <c:ptCount val="1"/>
                <c:pt idx="0">
                  <c:v>cit-Patents - SPARK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'mempry-chart'!$A$5:$A$46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'mempry-chart'!$C$5:$C$46</c:f>
              <c:numCache>
                <c:formatCode>General</c:formatCode>
                <c:ptCount val="41"/>
                <c:pt idx="0">
                  <c:v>680.6</c:v>
                </c:pt>
                <c:pt idx="1">
                  <c:v>1921.4559999999999</c:v>
                </c:pt>
                <c:pt idx="2">
                  <c:v>482.2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0-D84E-AA51-75E49CE8E6AC}"/>
            </c:ext>
          </c:extLst>
        </c:ser>
        <c:ser>
          <c:idx val="2"/>
          <c:order val="2"/>
          <c:tx>
            <c:strRef>
              <c:f>'mempry-chart'!$D$3:$D$4</c:f>
              <c:strCache>
                <c:ptCount val="1"/>
                <c:pt idx="0">
                  <c:v>Email-EuAll - HADOOP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'mempry-chart'!$A$5:$A$46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'mempry-chart'!$D$5:$D$46</c:f>
              <c:numCache>
                <c:formatCode>General</c:formatCode>
                <c:ptCount val="41"/>
                <c:pt idx="0">
                  <c:v>1876.4</c:v>
                </c:pt>
                <c:pt idx="1">
                  <c:v>2196.5</c:v>
                </c:pt>
                <c:pt idx="2">
                  <c:v>2575.2959999999998</c:v>
                </c:pt>
                <c:pt idx="3">
                  <c:v>2632.944</c:v>
                </c:pt>
                <c:pt idx="4">
                  <c:v>2575.1759999999999</c:v>
                </c:pt>
                <c:pt idx="5">
                  <c:v>2521.8000000000002</c:v>
                </c:pt>
                <c:pt idx="6">
                  <c:v>2579.7600000000002</c:v>
                </c:pt>
                <c:pt idx="7">
                  <c:v>2597.596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40-D84E-AA51-75E49CE8E6AC}"/>
            </c:ext>
          </c:extLst>
        </c:ser>
        <c:ser>
          <c:idx val="3"/>
          <c:order val="3"/>
          <c:tx>
            <c:strRef>
              <c:f>'mempry-chart'!$E$3:$E$4</c:f>
              <c:strCache>
                <c:ptCount val="1"/>
                <c:pt idx="0">
                  <c:v>Email-EuAll - SPARK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'mempry-chart'!$A$5:$A$46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'mempry-chart'!$E$5:$E$46</c:f>
              <c:numCache>
                <c:formatCode>General</c:formatCode>
                <c:ptCount val="41"/>
                <c:pt idx="0">
                  <c:v>690.9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40-D84E-AA51-75E49CE8E6AC}"/>
            </c:ext>
          </c:extLst>
        </c:ser>
        <c:ser>
          <c:idx val="4"/>
          <c:order val="4"/>
          <c:tx>
            <c:strRef>
              <c:f>'mempry-chart'!$F$3:$F$4</c:f>
              <c:strCache>
                <c:ptCount val="1"/>
                <c:pt idx="0">
                  <c:v>soc-LiveJournal1 - HADOOP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'mempry-chart'!$A$5:$A$46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'mempry-chart'!$F$5:$F$46</c:f>
              <c:numCache>
                <c:formatCode>General</c:formatCode>
                <c:ptCount val="41"/>
                <c:pt idx="0">
                  <c:v>1772.4</c:v>
                </c:pt>
                <c:pt idx="1">
                  <c:v>2041.8</c:v>
                </c:pt>
                <c:pt idx="2">
                  <c:v>2485.212</c:v>
                </c:pt>
                <c:pt idx="3">
                  <c:v>2844.8960000000002</c:v>
                </c:pt>
                <c:pt idx="4">
                  <c:v>2846.8560000000002</c:v>
                </c:pt>
                <c:pt idx="5">
                  <c:v>2837.4960000000001</c:v>
                </c:pt>
                <c:pt idx="6">
                  <c:v>2832.0839999999998</c:v>
                </c:pt>
                <c:pt idx="7">
                  <c:v>2842.9479999999999</c:v>
                </c:pt>
                <c:pt idx="8">
                  <c:v>2848.6680000000001</c:v>
                </c:pt>
                <c:pt idx="9">
                  <c:v>2872.9319999999998</c:v>
                </c:pt>
                <c:pt idx="10">
                  <c:v>2869.3919999999998</c:v>
                </c:pt>
                <c:pt idx="11">
                  <c:v>2867.2759999999998</c:v>
                </c:pt>
                <c:pt idx="12">
                  <c:v>2877.692</c:v>
                </c:pt>
                <c:pt idx="13">
                  <c:v>2485.9960000000001</c:v>
                </c:pt>
                <c:pt idx="14">
                  <c:v>2882.5160000000001</c:v>
                </c:pt>
                <c:pt idx="15">
                  <c:v>2883.2640000000001</c:v>
                </c:pt>
                <c:pt idx="16">
                  <c:v>2885.768</c:v>
                </c:pt>
                <c:pt idx="17">
                  <c:v>2504.4160000000002</c:v>
                </c:pt>
                <c:pt idx="18">
                  <c:v>2888.7240000000002</c:v>
                </c:pt>
                <c:pt idx="19">
                  <c:v>2893.7919999999999</c:v>
                </c:pt>
                <c:pt idx="20">
                  <c:v>2882.672</c:v>
                </c:pt>
                <c:pt idx="21">
                  <c:v>2720.732</c:v>
                </c:pt>
                <c:pt idx="22">
                  <c:v>2882.58</c:v>
                </c:pt>
                <c:pt idx="23">
                  <c:v>2877.72</c:v>
                </c:pt>
                <c:pt idx="24">
                  <c:v>2469.5920000000001</c:v>
                </c:pt>
                <c:pt idx="25">
                  <c:v>2890.752</c:v>
                </c:pt>
                <c:pt idx="26">
                  <c:v>2890.3679999999999</c:v>
                </c:pt>
                <c:pt idx="27">
                  <c:v>2897.288</c:v>
                </c:pt>
                <c:pt idx="28">
                  <c:v>2707.4279999999999</c:v>
                </c:pt>
                <c:pt idx="29">
                  <c:v>2905.7240000000002</c:v>
                </c:pt>
                <c:pt idx="30">
                  <c:v>2906.0520000000001</c:v>
                </c:pt>
                <c:pt idx="31">
                  <c:v>2497.9</c:v>
                </c:pt>
                <c:pt idx="32">
                  <c:v>2789.1320000000001</c:v>
                </c:pt>
                <c:pt idx="33">
                  <c:v>2813.56</c:v>
                </c:pt>
                <c:pt idx="34">
                  <c:v>2813.3879999999999</c:v>
                </c:pt>
                <c:pt idx="35">
                  <c:v>2799.2759999999998</c:v>
                </c:pt>
                <c:pt idx="36">
                  <c:v>2511.1</c:v>
                </c:pt>
                <c:pt idx="37">
                  <c:v>2437.6</c:v>
                </c:pt>
                <c:pt idx="38">
                  <c:v>2809.22</c:v>
                </c:pt>
                <c:pt idx="39">
                  <c:v>2510.1999999999998</c:v>
                </c:pt>
                <c:pt idx="40">
                  <c:v>2802.056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40-D84E-AA51-75E49CE8E6AC}"/>
            </c:ext>
          </c:extLst>
        </c:ser>
        <c:ser>
          <c:idx val="5"/>
          <c:order val="5"/>
          <c:tx>
            <c:strRef>
              <c:f>'mempry-chart'!$G$3:$G$4</c:f>
              <c:strCache>
                <c:ptCount val="1"/>
                <c:pt idx="0">
                  <c:v>soc-LiveJournal1 - SPARK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'mempry-chart'!$A$5:$A$46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'mempry-chart'!$G$5:$G$46</c:f>
              <c:numCache>
                <c:formatCode>General</c:formatCode>
                <c:ptCount val="41"/>
                <c:pt idx="0">
                  <c:v>624</c:v>
                </c:pt>
                <c:pt idx="1">
                  <c:v>1905.616</c:v>
                </c:pt>
                <c:pt idx="2">
                  <c:v>1934.9639999999999</c:v>
                </c:pt>
                <c:pt idx="3">
                  <c:v>1949.876</c:v>
                </c:pt>
                <c:pt idx="4">
                  <c:v>1956.972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40-D84E-AA51-75E49CE8E6AC}"/>
            </c:ext>
          </c:extLst>
        </c:ser>
        <c:ser>
          <c:idx val="6"/>
          <c:order val="6"/>
          <c:tx>
            <c:strRef>
              <c:f>'mempry-chart'!$H$3:$H$4</c:f>
              <c:strCache>
                <c:ptCount val="1"/>
                <c:pt idx="0">
                  <c:v>soc-pokec-relationships - HADOOP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'mempry-chart'!$A$5:$A$46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'mempry-chart'!$H$5:$H$46</c:f>
              <c:numCache>
                <c:formatCode>General</c:formatCode>
                <c:ptCount val="41"/>
                <c:pt idx="0">
                  <c:v>1864.4</c:v>
                </c:pt>
                <c:pt idx="1">
                  <c:v>2145.1999999999998</c:v>
                </c:pt>
                <c:pt idx="2">
                  <c:v>2500.3000000000002</c:v>
                </c:pt>
                <c:pt idx="3">
                  <c:v>2835.76</c:v>
                </c:pt>
                <c:pt idx="4">
                  <c:v>2855.2159999999999</c:v>
                </c:pt>
                <c:pt idx="5">
                  <c:v>2846.7559999999999</c:v>
                </c:pt>
                <c:pt idx="6">
                  <c:v>2461.1</c:v>
                </c:pt>
                <c:pt idx="7">
                  <c:v>2861.8359999999998</c:v>
                </c:pt>
                <c:pt idx="8">
                  <c:v>2874.9760000000001</c:v>
                </c:pt>
                <c:pt idx="9">
                  <c:v>2888.42</c:v>
                </c:pt>
                <c:pt idx="10">
                  <c:v>2631.7240000000002</c:v>
                </c:pt>
                <c:pt idx="11">
                  <c:v>2888.056</c:v>
                </c:pt>
                <c:pt idx="12">
                  <c:v>2896.5239999999999</c:v>
                </c:pt>
                <c:pt idx="13">
                  <c:v>2906.4119999999998</c:v>
                </c:pt>
                <c:pt idx="14">
                  <c:v>2903.2</c:v>
                </c:pt>
                <c:pt idx="15">
                  <c:v>2688.5160000000001</c:v>
                </c:pt>
                <c:pt idx="16">
                  <c:v>2828.22</c:v>
                </c:pt>
                <c:pt idx="17">
                  <c:v>2514.1999999999998</c:v>
                </c:pt>
                <c:pt idx="18">
                  <c:v>2435.1999999999998</c:v>
                </c:pt>
                <c:pt idx="19">
                  <c:v>2694.252</c:v>
                </c:pt>
                <c:pt idx="20">
                  <c:v>2595.6999999999998</c:v>
                </c:pt>
                <c:pt idx="21">
                  <c:v>2588.3000000000002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40-D84E-AA51-75E49CE8E6AC}"/>
            </c:ext>
          </c:extLst>
        </c:ser>
        <c:ser>
          <c:idx val="7"/>
          <c:order val="7"/>
          <c:tx>
            <c:strRef>
              <c:f>'mempry-chart'!$I$3:$I$4</c:f>
              <c:strCache>
                <c:ptCount val="1"/>
                <c:pt idx="0">
                  <c:v>soc-pokec-relationships - SPARK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'mempry-chart'!$A$5:$A$46</c:f>
              <c:strCache>
                <c:ptCount val="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</c:strCache>
            </c:strRef>
          </c:cat>
          <c:val>
            <c:numRef>
              <c:f>'mempry-chart'!$I$5:$I$46</c:f>
              <c:numCache>
                <c:formatCode>General</c:formatCode>
                <c:ptCount val="41"/>
                <c:pt idx="0">
                  <c:v>582.29999999999995</c:v>
                </c:pt>
                <c:pt idx="1">
                  <c:v>1903.3920000000001</c:v>
                </c:pt>
                <c:pt idx="2">
                  <c:v>1902.82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40-D84E-AA51-75E49CE8E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1166335"/>
        <c:axId val="1849853695"/>
      </c:lineChart>
      <c:catAx>
        <c:axId val="187116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53695"/>
        <c:crosses val="autoZero"/>
        <c:auto val="1"/>
        <c:lblAlgn val="ctr"/>
        <c:lblOffset val="100"/>
        <c:noMultiLvlLbl val="0"/>
      </c:catAx>
      <c:valAx>
        <c:axId val="184985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6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[combine_normalize_performance_fixed.xlsx]Sheet3!PivotTable1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358705161854769E-2"/>
          <c:y val="7.407407407407407E-2"/>
          <c:w val="0.5401968503937008"/>
          <c:h val="0.8291980169145523"/>
        </c:manualLayout>
      </c:layout>
      <c:line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cit-Patents - HADOOP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Sheet3!$A$5:$A$47</c:f>
              <c:strCache>
                <c:ptCount val="4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(blank)</c:v>
                </c:pt>
              </c:strCache>
            </c:strRef>
          </c:cat>
          <c:val>
            <c:numRef>
              <c:f>Sheet3!$B$5:$B$47</c:f>
              <c:numCache>
                <c:formatCode>General</c:formatCode>
                <c:ptCount val="42"/>
                <c:pt idx="0">
                  <c:v>158.58000000000001</c:v>
                </c:pt>
                <c:pt idx="1">
                  <c:v>198.34</c:v>
                </c:pt>
                <c:pt idx="2">
                  <c:v>86.68</c:v>
                </c:pt>
                <c:pt idx="3">
                  <c:v>106.16</c:v>
                </c:pt>
                <c:pt idx="4">
                  <c:v>121.39</c:v>
                </c:pt>
                <c:pt idx="5">
                  <c:v>122.89</c:v>
                </c:pt>
                <c:pt idx="6">
                  <c:v>177.83</c:v>
                </c:pt>
                <c:pt idx="7">
                  <c:v>110.72</c:v>
                </c:pt>
                <c:pt idx="8">
                  <c:v>117</c:v>
                </c:pt>
                <c:pt idx="9">
                  <c:v>138.53</c:v>
                </c:pt>
                <c:pt idx="10">
                  <c:v>196.67</c:v>
                </c:pt>
                <c:pt idx="11">
                  <c:v>25.95</c:v>
                </c:pt>
                <c:pt idx="12">
                  <c:v>218.76</c:v>
                </c:pt>
                <c:pt idx="13">
                  <c:v>192.4</c:v>
                </c:pt>
                <c:pt idx="14">
                  <c:v>26.85</c:v>
                </c:pt>
                <c:pt idx="15">
                  <c:v>62.91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8-3A41-9A74-A90758FDC5DA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cit-Patents - SPARK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Sheet3!$A$5:$A$47</c:f>
              <c:strCache>
                <c:ptCount val="4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(blank)</c:v>
                </c:pt>
              </c:strCache>
            </c:strRef>
          </c:cat>
          <c:val>
            <c:numRef>
              <c:f>Sheet3!$C$5:$C$47</c:f>
              <c:numCache>
                <c:formatCode>General</c:formatCode>
                <c:ptCount val="42"/>
                <c:pt idx="0">
                  <c:v>242.39</c:v>
                </c:pt>
                <c:pt idx="1">
                  <c:v>771.1</c:v>
                </c:pt>
                <c:pt idx="2">
                  <c:v>112.31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8-3A41-9A74-A90758FDC5DA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Email-EuAll - HADOOP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Sheet3!$A$5:$A$47</c:f>
              <c:strCache>
                <c:ptCount val="4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(blank)</c:v>
                </c:pt>
              </c:strCache>
            </c:strRef>
          </c:cat>
          <c:val>
            <c:numRef>
              <c:f>Sheet3!$D$5:$D$47</c:f>
              <c:numCache>
                <c:formatCode>General</c:formatCode>
                <c:ptCount val="42"/>
                <c:pt idx="0">
                  <c:v>176.69</c:v>
                </c:pt>
                <c:pt idx="1">
                  <c:v>187.96</c:v>
                </c:pt>
                <c:pt idx="2">
                  <c:v>139.75</c:v>
                </c:pt>
                <c:pt idx="3">
                  <c:v>176.45</c:v>
                </c:pt>
                <c:pt idx="4">
                  <c:v>79.290000000000006</c:v>
                </c:pt>
                <c:pt idx="5">
                  <c:v>227.48</c:v>
                </c:pt>
                <c:pt idx="6">
                  <c:v>28.13</c:v>
                </c:pt>
                <c:pt idx="7">
                  <c:v>27.25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B8-3A41-9A74-A90758FDC5DA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Email-EuAll - SPARK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Sheet3!$A$5:$A$47</c:f>
              <c:strCache>
                <c:ptCount val="4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(blank)</c:v>
                </c:pt>
              </c:strCache>
            </c:strRef>
          </c:cat>
          <c:val>
            <c:numRef>
              <c:f>Sheet3!$E$5:$E$47</c:f>
              <c:numCache>
                <c:formatCode>General</c:formatCode>
                <c:ptCount val="42"/>
                <c:pt idx="0">
                  <c:v>337.03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B8-3A41-9A74-A90758FDC5DA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soc-LiveJournal1 - HADOOP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Sheet3!$A$5:$A$47</c:f>
              <c:strCache>
                <c:ptCount val="4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(blank)</c:v>
                </c:pt>
              </c:strCache>
            </c:strRef>
          </c:cat>
          <c:val>
            <c:numRef>
              <c:f>Sheet3!$F$5:$F$47</c:f>
              <c:numCache>
                <c:formatCode>General</c:formatCode>
                <c:ptCount val="42"/>
                <c:pt idx="0">
                  <c:v>190.82</c:v>
                </c:pt>
                <c:pt idx="1">
                  <c:v>130.72</c:v>
                </c:pt>
                <c:pt idx="2">
                  <c:v>132.13</c:v>
                </c:pt>
                <c:pt idx="3">
                  <c:v>201.18</c:v>
                </c:pt>
                <c:pt idx="4">
                  <c:v>139.55000000000001</c:v>
                </c:pt>
                <c:pt idx="5">
                  <c:v>106.53</c:v>
                </c:pt>
                <c:pt idx="6">
                  <c:v>137.78</c:v>
                </c:pt>
                <c:pt idx="7">
                  <c:v>122.64</c:v>
                </c:pt>
                <c:pt idx="8">
                  <c:v>140.49</c:v>
                </c:pt>
                <c:pt idx="9">
                  <c:v>114.16</c:v>
                </c:pt>
                <c:pt idx="10">
                  <c:v>132.94</c:v>
                </c:pt>
                <c:pt idx="11">
                  <c:v>137.43</c:v>
                </c:pt>
                <c:pt idx="12">
                  <c:v>107.1</c:v>
                </c:pt>
                <c:pt idx="13">
                  <c:v>128.91999999999999</c:v>
                </c:pt>
                <c:pt idx="14">
                  <c:v>144.94999999999999</c:v>
                </c:pt>
                <c:pt idx="15">
                  <c:v>133.41999999999999</c:v>
                </c:pt>
                <c:pt idx="16">
                  <c:v>104.09</c:v>
                </c:pt>
                <c:pt idx="17">
                  <c:v>107.93</c:v>
                </c:pt>
                <c:pt idx="18">
                  <c:v>109.43</c:v>
                </c:pt>
                <c:pt idx="19">
                  <c:v>119.3</c:v>
                </c:pt>
                <c:pt idx="20">
                  <c:v>104.78</c:v>
                </c:pt>
                <c:pt idx="21">
                  <c:v>167.11</c:v>
                </c:pt>
                <c:pt idx="22">
                  <c:v>117.13</c:v>
                </c:pt>
                <c:pt idx="23">
                  <c:v>125.57</c:v>
                </c:pt>
                <c:pt idx="24">
                  <c:v>80.39</c:v>
                </c:pt>
                <c:pt idx="25">
                  <c:v>216.22</c:v>
                </c:pt>
                <c:pt idx="26">
                  <c:v>125.96</c:v>
                </c:pt>
                <c:pt idx="27">
                  <c:v>133.71</c:v>
                </c:pt>
                <c:pt idx="28">
                  <c:v>181.02</c:v>
                </c:pt>
                <c:pt idx="29">
                  <c:v>115.37</c:v>
                </c:pt>
                <c:pt idx="30">
                  <c:v>137.88</c:v>
                </c:pt>
                <c:pt idx="31">
                  <c:v>120.44</c:v>
                </c:pt>
                <c:pt idx="32">
                  <c:v>112</c:v>
                </c:pt>
                <c:pt idx="33">
                  <c:v>110.03</c:v>
                </c:pt>
                <c:pt idx="34">
                  <c:v>118.13</c:v>
                </c:pt>
                <c:pt idx="35">
                  <c:v>110.01</c:v>
                </c:pt>
                <c:pt idx="36">
                  <c:v>82.82</c:v>
                </c:pt>
                <c:pt idx="37">
                  <c:v>191.45</c:v>
                </c:pt>
                <c:pt idx="38">
                  <c:v>186.14</c:v>
                </c:pt>
                <c:pt idx="39">
                  <c:v>78.47</c:v>
                </c:pt>
                <c:pt idx="40">
                  <c:v>94.42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B8-3A41-9A74-A90758FDC5DA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soc-LiveJournal1 - SPARK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Sheet3!$A$5:$A$47</c:f>
              <c:strCache>
                <c:ptCount val="4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(blank)</c:v>
                </c:pt>
              </c:strCache>
            </c:strRef>
          </c:cat>
          <c:val>
            <c:numRef>
              <c:f>Sheet3!$G$5:$G$47</c:f>
              <c:numCache>
                <c:formatCode>General</c:formatCode>
                <c:ptCount val="42"/>
                <c:pt idx="0">
                  <c:v>236.53</c:v>
                </c:pt>
                <c:pt idx="1">
                  <c:v>790.39</c:v>
                </c:pt>
                <c:pt idx="2">
                  <c:v>782.79</c:v>
                </c:pt>
                <c:pt idx="3">
                  <c:v>784.33</c:v>
                </c:pt>
                <c:pt idx="4">
                  <c:v>484.01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B8-3A41-9A74-A90758FDC5DA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soc-pokec-relationships - HADOOP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Sheet3!$A$5:$A$47</c:f>
              <c:strCache>
                <c:ptCount val="4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(blank)</c:v>
                </c:pt>
              </c:strCache>
            </c:strRef>
          </c:cat>
          <c:val>
            <c:numRef>
              <c:f>Sheet3!$H$5:$H$47</c:f>
              <c:numCache>
                <c:formatCode>General</c:formatCode>
                <c:ptCount val="42"/>
                <c:pt idx="0">
                  <c:v>199.58</c:v>
                </c:pt>
                <c:pt idx="1">
                  <c:v>142.82</c:v>
                </c:pt>
                <c:pt idx="2">
                  <c:v>139.01</c:v>
                </c:pt>
                <c:pt idx="3">
                  <c:v>105.11</c:v>
                </c:pt>
                <c:pt idx="4">
                  <c:v>127.95</c:v>
                </c:pt>
                <c:pt idx="5">
                  <c:v>123.51</c:v>
                </c:pt>
                <c:pt idx="6">
                  <c:v>18.829999999999998</c:v>
                </c:pt>
                <c:pt idx="7">
                  <c:v>200.08</c:v>
                </c:pt>
                <c:pt idx="8">
                  <c:v>113.15</c:v>
                </c:pt>
                <c:pt idx="9">
                  <c:v>112.04</c:v>
                </c:pt>
                <c:pt idx="10">
                  <c:v>168.04</c:v>
                </c:pt>
                <c:pt idx="11">
                  <c:v>110.63</c:v>
                </c:pt>
                <c:pt idx="12">
                  <c:v>117.88</c:v>
                </c:pt>
                <c:pt idx="13">
                  <c:v>125.83</c:v>
                </c:pt>
                <c:pt idx="14">
                  <c:v>188.74</c:v>
                </c:pt>
                <c:pt idx="15">
                  <c:v>189.36</c:v>
                </c:pt>
                <c:pt idx="16">
                  <c:v>105.98</c:v>
                </c:pt>
                <c:pt idx="17">
                  <c:v>43.91</c:v>
                </c:pt>
                <c:pt idx="18">
                  <c:v>194.43</c:v>
                </c:pt>
                <c:pt idx="19">
                  <c:v>189.48</c:v>
                </c:pt>
                <c:pt idx="20">
                  <c:v>117.01</c:v>
                </c:pt>
                <c:pt idx="21">
                  <c:v>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B8-3A41-9A74-A90758FDC5DA}"/>
            </c:ext>
          </c:extLst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soc-pokec-relationships - SPARK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Sheet3!$A$5:$A$47</c:f>
              <c:strCache>
                <c:ptCount val="4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(blank)</c:v>
                </c:pt>
              </c:strCache>
            </c:strRef>
          </c:cat>
          <c:val>
            <c:numRef>
              <c:f>Sheet3!$I$5:$I$47</c:f>
              <c:numCache>
                <c:formatCode>General</c:formatCode>
                <c:ptCount val="42"/>
                <c:pt idx="0">
                  <c:v>214.89</c:v>
                </c:pt>
                <c:pt idx="1">
                  <c:v>777.68</c:v>
                </c:pt>
                <c:pt idx="2">
                  <c:v>384.93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B8-3A41-9A74-A90758FDC5DA}"/>
            </c:ext>
          </c:extLst>
        </c:ser>
        <c:ser>
          <c:idx val="8"/>
          <c:order val="8"/>
          <c:tx>
            <c:strRef>
              <c:f>Sheet3!$J$3:$J$4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Sheet3!$A$5:$A$47</c:f>
              <c:strCache>
                <c:ptCount val="4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(blank)</c:v>
                </c:pt>
              </c:strCache>
            </c:strRef>
          </c:cat>
          <c:val>
            <c:numRef>
              <c:f>Sheet3!$J$5:$J$47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B8-3A41-9A74-A90758FDC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4660031"/>
        <c:axId val="1884664511"/>
      </c:lineChart>
      <c:catAx>
        <c:axId val="188466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664511"/>
        <c:crosses val="autoZero"/>
        <c:auto val="1"/>
        <c:lblAlgn val="ctr"/>
        <c:lblOffset val="100"/>
        <c:noMultiLvlLbl val="0"/>
      </c:catAx>
      <c:valAx>
        <c:axId val="188466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66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25400</xdr:colOff>
      <xdr:row>3</xdr:row>
      <xdr:rowOff>0</xdr:rowOff>
    </xdr:from>
    <xdr:to>
      <xdr:col>43</xdr:col>
      <xdr:colOff>558800</xdr:colOff>
      <xdr:row>27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EF728E-3D11-9722-2804-EA9C14AC17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558800</xdr:colOff>
      <xdr:row>4</xdr:row>
      <xdr:rowOff>190500</xdr:rowOff>
    </xdr:from>
    <xdr:to>
      <xdr:col>20</xdr:col>
      <xdr:colOff>342900</xdr:colOff>
      <xdr:row>24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F2DD7-64D1-07ED-216B-20B85A519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litha Lakshan" refreshedDate="46021.740181712965" createdVersion="8" refreshedVersion="8" minRefreshableVersion="3" recordCount="99" xr:uid="{705674A4-F7FA-5D43-9E17-21353E30AB48}">
  <cacheSource type="worksheet">
    <worksheetSource ref="C1:E100" sheet="memory"/>
  </cacheSource>
  <cacheFields count="3">
    <cacheField name="elapsed_s" numFmtId="0">
      <sharedItems containsSemiMixedTypes="0" containsString="0" containsNumber="1" containsInteger="1" minValue="0" maxValue="200" count="41">
        <n v="0"/>
        <n v="5"/>
        <n v="10"/>
        <n v="15"/>
        <n v="20"/>
        <n v="25"/>
        <n v="30"/>
        <n v="35"/>
        <n v="40"/>
        <n v="45"/>
        <n v="50"/>
        <n v="55"/>
        <n v="60"/>
        <n v="65"/>
        <n v="70"/>
        <n v="75"/>
        <n v="80"/>
        <n v="85"/>
        <n v="90"/>
        <n v="95"/>
        <n v="100"/>
        <n v="105"/>
        <n v="110"/>
        <n v="115"/>
        <n v="120"/>
        <n v="125"/>
        <n v="130"/>
        <n v="135"/>
        <n v="140"/>
        <n v="145"/>
        <n v="150"/>
        <n v="155"/>
        <n v="160"/>
        <n v="165"/>
        <n v="170"/>
        <n v="175"/>
        <n v="180"/>
        <n v="185"/>
        <n v="190"/>
        <n v="195"/>
        <n v="200"/>
      </sharedItems>
    </cacheField>
    <cacheField name="mem_used_mib_total" numFmtId="0">
      <sharedItems containsSemiMixedTypes="0" containsString="0" containsNumber="1" minValue="482.2" maxValue="2940.252" count="99">
        <n v="690.9"/>
        <n v="680.6"/>
        <n v="1921.4559999999999"/>
        <n v="482.2"/>
        <n v="624"/>
        <n v="1905.616"/>
        <n v="1934.9639999999999"/>
        <n v="1949.876"/>
        <n v="1956.972"/>
        <n v="582.29999999999995"/>
        <n v="1903.3920000000001"/>
        <n v="1902.82"/>
        <n v="1876.4"/>
        <n v="2196.5"/>
        <n v="2575.2959999999998"/>
        <n v="2632.944"/>
        <n v="2575.1759999999999"/>
        <n v="2521.8000000000002"/>
        <n v="2579.7600000000002"/>
        <n v="2597.596"/>
        <n v="1936.8"/>
        <n v="2305.4"/>
        <n v="2590.192"/>
        <n v="2936.4839999999999"/>
        <n v="2940.252"/>
        <n v="2921.9560000000001"/>
        <n v="2754.944"/>
        <n v="2935.1759999999999"/>
        <n v="2903.58"/>
        <n v="2835.8560000000002"/>
        <n v="2734.56"/>
        <n v="2451.8440000000001"/>
        <n v="2381.4"/>
        <n v="2653.9920000000002"/>
        <n v="2492.6999999999998"/>
        <n v="2516.4360000000001"/>
        <n v="1772.4"/>
        <n v="2041.8"/>
        <n v="2485.212"/>
        <n v="2844.8960000000002"/>
        <n v="2846.8560000000002"/>
        <n v="2837.4960000000001"/>
        <n v="2832.0839999999998"/>
        <n v="2842.9479999999999"/>
        <n v="2848.6680000000001"/>
        <n v="2872.9319999999998"/>
        <n v="2869.3919999999998"/>
        <n v="2867.2759999999998"/>
        <n v="2877.692"/>
        <n v="2485.9960000000001"/>
        <n v="2882.5160000000001"/>
        <n v="2883.2640000000001"/>
        <n v="2885.768"/>
        <n v="2504.4160000000002"/>
        <n v="2888.7240000000002"/>
        <n v="2893.7919999999999"/>
        <n v="2882.672"/>
        <n v="2720.732"/>
        <n v="2882.58"/>
        <n v="2877.72"/>
        <n v="2469.5920000000001"/>
        <n v="2890.752"/>
        <n v="2890.3679999999999"/>
        <n v="2897.288"/>
        <n v="2707.4279999999999"/>
        <n v="2905.7240000000002"/>
        <n v="2906.0520000000001"/>
        <n v="2497.9"/>
        <n v="2789.1320000000001"/>
        <n v="2813.56"/>
        <n v="2813.3879999999999"/>
        <n v="2799.2759999999998"/>
        <n v="2511.1"/>
        <n v="2437.6"/>
        <n v="2809.22"/>
        <n v="2510.1999999999998"/>
        <n v="2802.056"/>
        <n v="1864.4"/>
        <n v="2145.1999999999998"/>
        <n v="2500.3000000000002"/>
        <n v="2835.76"/>
        <n v="2855.2159999999999"/>
        <n v="2846.7559999999999"/>
        <n v="2461.1"/>
        <n v="2861.8359999999998"/>
        <n v="2874.9760000000001"/>
        <n v="2888.42"/>
        <n v="2631.7240000000002"/>
        <n v="2888.056"/>
        <n v="2896.5239999999999"/>
        <n v="2906.4119999999998"/>
        <n v="2903.2"/>
        <n v="2688.5160000000001"/>
        <n v="2828.22"/>
        <n v="2514.1999999999998"/>
        <n v="2435.1999999999998"/>
        <n v="2694.252"/>
        <n v="2595.6999999999998"/>
        <n v="2588.3000000000002"/>
      </sharedItems>
    </cacheField>
    <cacheField name="series_name" numFmtId="0">
      <sharedItems count="8">
        <s v="Email-EuAll - SPARK"/>
        <s v="cit-Patents - SPARK"/>
        <s v="soc-LiveJournal1 - SPARK"/>
        <s v="soc-pokec-relationships - SPARK"/>
        <s v="Email-EuAll - HADOOP"/>
        <s v="cit-Patents - HADOOP"/>
        <s v="soc-LiveJournal1 - HADOOP"/>
        <s v="soc-pokec-relationships - HADOO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litha Lakshan" refreshedDate="46021.767032638891" createdVersion="8" refreshedVersion="8" minRefreshableVersion="3" recordCount="100" xr:uid="{870B0780-05E6-AE4D-A936-6B88F13E359C}">
  <cacheSource type="worksheet">
    <worksheetSource ref="C1:E1048576" sheet="cpu"/>
  </cacheSource>
  <cacheFields count="3">
    <cacheField name="elapsed_s" numFmtId="0">
      <sharedItems containsString="0" containsBlank="1" containsNumber="1" containsInteger="1" minValue="0" maxValue="200" count="42">
        <n v="0"/>
        <n v="5"/>
        <n v="10"/>
        <n v="15"/>
        <n v="20"/>
        <n v="25"/>
        <n v="30"/>
        <n v="35"/>
        <n v="40"/>
        <n v="45"/>
        <n v="50"/>
        <n v="55"/>
        <n v="60"/>
        <n v="65"/>
        <n v="70"/>
        <n v="75"/>
        <n v="80"/>
        <n v="85"/>
        <n v="90"/>
        <n v="95"/>
        <n v="100"/>
        <n v="105"/>
        <n v="110"/>
        <n v="115"/>
        <n v="120"/>
        <n v="125"/>
        <n v="130"/>
        <n v="135"/>
        <n v="140"/>
        <n v="145"/>
        <n v="150"/>
        <n v="155"/>
        <n v="160"/>
        <n v="165"/>
        <n v="170"/>
        <n v="175"/>
        <n v="180"/>
        <n v="185"/>
        <n v="190"/>
        <n v="195"/>
        <n v="200"/>
        <m/>
      </sharedItems>
    </cacheField>
    <cacheField name="cpu_pct_total" numFmtId="0">
      <sharedItems containsString="0" containsBlank="1" containsNumber="1" minValue="18.829999999999998" maxValue="790.39" count="100">
        <n v="337.03"/>
        <n v="242.39"/>
        <n v="771.1"/>
        <n v="112.31"/>
        <n v="236.53"/>
        <n v="790.39"/>
        <n v="782.79"/>
        <n v="784.33"/>
        <n v="484.01"/>
        <n v="214.89"/>
        <n v="777.68"/>
        <n v="384.93"/>
        <n v="176.69"/>
        <n v="187.96"/>
        <n v="139.75"/>
        <n v="176.45"/>
        <n v="79.290000000000006"/>
        <n v="227.48"/>
        <n v="28.13"/>
        <n v="27.25"/>
        <n v="158.58000000000001"/>
        <n v="198.34"/>
        <n v="86.68"/>
        <n v="106.16"/>
        <n v="121.39"/>
        <n v="122.89"/>
        <n v="177.83"/>
        <n v="110.72"/>
        <n v="117"/>
        <n v="138.53"/>
        <n v="196.67"/>
        <n v="25.95"/>
        <n v="218.76"/>
        <n v="192.4"/>
        <n v="26.85"/>
        <n v="62.91"/>
        <n v="190.82"/>
        <n v="130.72"/>
        <n v="132.13"/>
        <n v="201.18"/>
        <n v="139.55000000000001"/>
        <n v="106.53"/>
        <n v="137.78"/>
        <n v="122.64"/>
        <n v="140.49"/>
        <n v="114.16"/>
        <n v="132.94"/>
        <n v="137.43"/>
        <n v="107.1"/>
        <n v="128.91999999999999"/>
        <n v="144.94999999999999"/>
        <n v="133.41999999999999"/>
        <n v="104.09"/>
        <n v="107.93"/>
        <n v="109.43"/>
        <n v="119.3"/>
        <n v="104.78"/>
        <n v="167.11"/>
        <n v="117.13"/>
        <n v="125.57"/>
        <n v="80.39"/>
        <n v="216.22"/>
        <n v="125.96"/>
        <n v="133.71"/>
        <n v="181.02"/>
        <n v="115.37"/>
        <n v="137.88"/>
        <n v="120.44"/>
        <n v="112"/>
        <n v="110.03"/>
        <n v="118.13"/>
        <n v="110.01"/>
        <n v="82.82"/>
        <n v="191.45"/>
        <n v="186.14"/>
        <n v="78.47"/>
        <n v="94.42"/>
        <n v="199.58"/>
        <n v="142.82"/>
        <n v="139.01"/>
        <n v="105.11"/>
        <n v="127.95"/>
        <n v="123.51"/>
        <n v="18.829999999999998"/>
        <n v="200.08"/>
        <n v="113.15"/>
        <n v="112.04"/>
        <n v="168.04"/>
        <n v="110.63"/>
        <n v="117.88"/>
        <n v="125.83"/>
        <n v="188.74"/>
        <n v="189.36"/>
        <n v="105.98"/>
        <n v="43.91"/>
        <n v="194.43"/>
        <n v="189.48"/>
        <n v="117.01"/>
        <n v="41.4"/>
        <m/>
      </sharedItems>
    </cacheField>
    <cacheField name="series_name" numFmtId="0">
      <sharedItems containsBlank="1" count="9">
        <s v="Email-EuAll - SPARK"/>
        <s v="cit-Patents - SPARK"/>
        <s v="soc-LiveJournal1 - SPARK"/>
        <s v="soc-pokec-relationships - SPARK"/>
        <s v="Email-EuAll - HADOOP"/>
        <s v="cit-Patents - HADOOP"/>
        <s v="soc-LiveJournal1 - HADOOP"/>
        <s v="soc-pokec-relationships - HADOOP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x v="0"/>
  </r>
  <r>
    <x v="0"/>
    <x v="1"/>
    <x v="1"/>
  </r>
  <r>
    <x v="1"/>
    <x v="2"/>
    <x v="1"/>
  </r>
  <r>
    <x v="2"/>
    <x v="3"/>
    <x v="1"/>
  </r>
  <r>
    <x v="0"/>
    <x v="4"/>
    <x v="2"/>
  </r>
  <r>
    <x v="1"/>
    <x v="5"/>
    <x v="2"/>
  </r>
  <r>
    <x v="2"/>
    <x v="6"/>
    <x v="2"/>
  </r>
  <r>
    <x v="3"/>
    <x v="7"/>
    <x v="2"/>
  </r>
  <r>
    <x v="4"/>
    <x v="8"/>
    <x v="2"/>
  </r>
  <r>
    <x v="0"/>
    <x v="9"/>
    <x v="3"/>
  </r>
  <r>
    <x v="1"/>
    <x v="10"/>
    <x v="3"/>
  </r>
  <r>
    <x v="2"/>
    <x v="11"/>
    <x v="3"/>
  </r>
  <r>
    <x v="0"/>
    <x v="12"/>
    <x v="4"/>
  </r>
  <r>
    <x v="1"/>
    <x v="13"/>
    <x v="4"/>
  </r>
  <r>
    <x v="2"/>
    <x v="14"/>
    <x v="4"/>
  </r>
  <r>
    <x v="3"/>
    <x v="15"/>
    <x v="4"/>
  </r>
  <r>
    <x v="4"/>
    <x v="16"/>
    <x v="4"/>
  </r>
  <r>
    <x v="5"/>
    <x v="17"/>
    <x v="4"/>
  </r>
  <r>
    <x v="6"/>
    <x v="18"/>
    <x v="4"/>
  </r>
  <r>
    <x v="7"/>
    <x v="19"/>
    <x v="4"/>
  </r>
  <r>
    <x v="0"/>
    <x v="20"/>
    <x v="5"/>
  </r>
  <r>
    <x v="1"/>
    <x v="21"/>
    <x v="5"/>
  </r>
  <r>
    <x v="2"/>
    <x v="22"/>
    <x v="5"/>
  </r>
  <r>
    <x v="3"/>
    <x v="23"/>
    <x v="5"/>
  </r>
  <r>
    <x v="4"/>
    <x v="24"/>
    <x v="5"/>
  </r>
  <r>
    <x v="5"/>
    <x v="25"/>
    <x v="5"/>
  </r>
  <r>
    <x v="6"/>
    <x v="26"/>
    <x v="5"/>
  </r>
  <r>
    <x v="7"/>
    <x v="27"/>
    <x v="5"/>
  </r>
  <r>
    <x v="8"/>
    <x v="28"/>
    <x v="5"/>
  </r>
  <r>
    <x v="9"/>
    <x v="29"/>
    <x v="5"/>
  </r>
  <r>
    <x v="10"/>
    <x v="30"/>
    <x v="5"/>
  </r>
  <r>
    <x v="11"/>
    <x v="31"/>
    <x v="5"/>
  </r>
  <r>
    <x v="12"/>
    <x v="32"/>
    <x v="5"/>
  </r>
  <r>
    <x v="13"/>
    <x v="33"/>
    <x v="5"/>
  </r>
  <r>
    <x v="14"/>
    <x v="34"/>
    <x v="5"/>
  </r>
  <r>
    <x v="15"/>
    <x v="35"/>
    <x v="5"/>
  </r>
  <r>
    <x v="0"/>
    <x v="36"/>
    <x v="6"/>
  </r>
  <r>
    <x v="1"/>
    <x v="37"/>
    <x v="6"/>
  </r>
  <r>
    <x v="2"/>
    <x v="38"/>
    <x v="6"/>
  </r>
  <r>
    <x v="3"/>
    <x v="39"/>
    <x v="6"/>
  </r>
  <r>
    <x v="4"/>
    <x v="40"/>
    <x v="6"/>
  </r>
  <r>
    <x v="5"/>
    <x v="41"/>
    <x v="6"/>
  </r>
  <r>
    <x v="6"/>
    <x v="42"/>
    <x v="6"/>
  </r>
  <r>
    <x v="7"/>
    <x v="43"/>
    <x v="6"/>
  </r>
  <r>
    <x v="8"/>
    <x v="44"/>
    <x v="6"/>
  </r>
  <r>
    <x v="9"/>
    <x v="45"/>
    <x v="6"/>
  </r>
  <r>
    <x v="10"/>
    <x v="46"/>
    <x v="6"/>
  </r>
  <r>
    <x v="11"/>
    <x v="47"/>
    <x v="6"/>
  </r>
  <r>
    <x v="12"/>
    <x v="48"/>
    <x v="6"/>
  </r>
  <r>
    <x v="13"/>
    <x v="49"/>
    <x v="6"/>
  </r>
  <r>
    <x v="14"/>
    <x v="50"/>
    <x v="6"/>
  </r>
  <r>
    <x v="15"/>
    <x v="51"/>
    <x v="6"/>
  </r>
  <r>
    <x v="16"/>
    <x v="52"/>
    <x v="6"/>
  </r>
  <r>
    <x v="17"/>
    <x v="53"/>
    <x v="6"/>
  </r>
  <r>
    <x v="18"/>
    <x v="54"/>
    <x v="6"/>
  </r>
  <r>
    <x v="19"/>
    <x v="55"/>
    <x v="6"/>
  </r>
  <r>
    <x v="20"/>
    <x v="56"/>
    <x v="6"/>
  </r>
  <r>
    <x v="21"/>
    <x v="57"/>
    <x v="6"/>
  </r>
  <r>
    <x v="22"/>
    <x v="58"/>
    <x v="6"/>
  </r>
  <r>
    <x v="23"/>
    <x v="59"/>
    <x v="6"/>
  </r>
  <r>
    <x v="24"/>
    <x v="60"/>
    <x v="6"/>
  </r>
  <r>
    <x v="25"/>
    <x v="61"/>
    <x v="6"/>
  </r>
  <r>
    <x v="26"/>
    <x v="62"/>
    <x v="6"/>
  </r>
  <r>
    <x v="27"/>
    <x v="63"/>
    <x v="6"/>
  </r>
  <r>
    <x v="28"/>
    <x v="64"/>
    <x v="6"/>
  </r>
  <r>
    <x v="29"/>
    <x v="65"/>
    <x v="6"/>
  </r>
  <r>
    <x v="30"/>
    <x v="66"/>
    <x v="6"/>
  </r>
  <r>
    <x v="31"/>
    <x v="67"/>
    <x v="6"/>
  </r>
  <r>
    <x v="32"/>
    <x v="68"/>
    <x v="6"/>
  </r>
  <r>
    <x v="33"/>
    <x v="69"/>
    <x v="6"/>
  </r>
  <r>
    <x v="34"/>
    <x v="70"/>
    <x v="6"/>
  </r>
  <r>
    <x v="35"/>
    <x v="71"/>
    <x v="6"/>
  </r>
  <r>
    <x v="36"/>
    <x v="72"/>
    <x v="6"/>
  </r>
  <r>
    <x v="37"/>
    <x v="73"/>
    <x v="6"/>
  </r>
  <r>
    <x v="38"/>
    <x v="74"/>
    <x v="6"/>
  </r>
  <r>
    <x v="39"/>
    <x v="75"/>
    <x v="6"/>
  </r>
  <r>
    <x v="40"/>
    <x v="76"/>
    <x v="6"/>
  </r>
  <r>
    <x v="0"/>
    <x v="77"/>
    <x v="7"/>
  </r>
  <r>
    <x v="1"/>
    <x v="78"/>
    <x v="7"/>
  </r>
  <r>
    <x v="2"/>
    <x v="79"/>
    <x v="7"/>
  </r>
  <r>
    <x v="3"/>
    <x v="80"/>
    <x v="7"/>
  </r>
  <r>
    <x v="4"/>
    <x v="81"/>
    <x v="7"/>
  </r>
  <r>
    <x v="5"/>
    <x v="82"/>
    <x v="7"/>
  </r>
  <r>
    <x v="6"/>
    <x v="83"/>
    <x v="7"/>
  </r>
  <r>
    <x v="7"/>
    <x v="84"/>
    <x v="7"/>
  </r>
  <r>
    <x v="8"/>
    <x v="85"/>
    <x v="7"/>
  </r>
  <r>
    <x v="9"/>
    <x v="86"/>
    <x v="7"/>
  </r>
  <r>
    <x v="10"/>
    <x v="87"/>
    <x v="7"/>
  </r>
  <r>
    <x v="11"/>
    <x v="88"/>
    <x v="7"/>
  </r>
  <r>
    <x v="12"/>
    <x v="89"/>
    <x v="7"/>
  </r>
  <r>
    <x v="13"/>
    <x v="90"/>
    <x v="7"/>
  </r>
  <r>
    <x v="14"/>
    <x v="91"/>
    <x v="7"/>
  </r>
  <r>
    <x v="15"/>
    <x v="92"/>
    <x v="7"/>
  </r>
  <r>
    <x v="16"/>
    <x v="93"/>
    <x v="7"/>
  </r>
  <r>
    <x v="17"/>
    <x v="94"/>
    <x v="7"/>
  </r>
  <r>
    <x v="18"/>
    <x v="95"/>
    <x v="7"/>
  </r>
  <r>
    <x v="19"/>
    <x v="96"/>
    <x v="7"/>
  </r>
  <r>
    <x v="20"/>
    <x v="97"/>
    <x v="7"/>
  </r>
  <r>
    <x v="21"/>
    <x v="98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</r>
  <r>
    <x v="0"/>
    <x v="1"/>
    <x v="1"/>
  </r>
  <r>
    <x v="1"/>
    <x v="2"/>
    <x v="1"/>
  </r>
  <r>
    <x v="2"/>
    <x v="3"/>
    <x v="1"/>
  </r>
  <r>
    <x v="0"/>
    <x v="4"/>
    <x v="2"/>
  </r>
  <r>
    <x v="1"/>
    <x v="5"/>
    <x v="2"/>
  </r>
  <r>
    <x v="2"/>
    <x v="6"/>
    <x v="2"/>
  </r>
  <r>
    <x v="3"/>
    <x v="7"/>
    <x v="2"/>
  </r>
  <r>
    <x v="4"/>
    <x v="8"/>
    <x v="2"/>
  </r>
  <r>
    <x v="0"/>
    <x v="9"/>
    <x v="3"/>
  </r>
  <r>
    <x v="1"/>
    <x v="10"/>
    <x v="3"/>
  </r>
  <r>
    <x v="2"/>
    <x v="11"/>
    <x v="3"/>
  </r>
  <r>
    <x v="0"/>
    <x v="12"/>
    <x v="4"/>
  </r>
  <r>
    <x v="1"/>
    <x v="13"/>
    <x v="4"/>
  </r>
  <r>
    <x v="2"/>
    <x v="14"/>
    <x v="4"/>
  </r>
  <r>
    <x v="3"/>
    <x v="15"/>
    <x v="4"/>
  </r>
  <r>
    <x v="4"/>
    <x v="16"/>
    <x v="4"/>
  </r>
  <r>
    <x v="5"/>
    <x v="17"/>
    <x v="4"/>
  </r>
  <r>
    <x v="6"/>
    <x v="18"/>
    <x v="4"/>
  </r>
  <r>
    <x v="7"/>
    <x v="19"/>
    <x v="4"/>
  </r>
  <r>
    <x v="0"/>
    <x v="20"/>
    <x v="5"/>
  </r>
  <r>
    <x v="1"/>
    <x v="21"/>
    <x v="5"/>
  </r>
  <r>
    <x v="2"/>
    <x v="22"/>
    <x v="5"/>
  </r>
  <r>
    <x v="3"/>
    <x v="23"/>
    <x v="5"/>
  </r>
  <r>
    <x v="4"/>
    <x v="24"/>
    <x v="5"/>
  </r>
  <r>
    <x v="5"/>
    <x v="25"/>
    <x v="5"/>
  </r>
  <r>
    <x v="6"/>
    <x v="26"/>
    <x v="5"/>
  </r>
  <r>
    <x v="7"/>
    <x v="27"/>
    <x v="5"/>
  </r>
  <r>
    <x v="8"/>
    <x v="28"/>
    <x v="5"/>
  </r>
  <r>
    <x v="9"/>
    <x v="29"/>
    <x v="5"/>
  </r>
  <r>
    <x v="10"/>
    <x v="30"/>
    <x v="5"/>
  </r>
  <r>
    <x v="11"/>
    <x v="31"/>
    <x v="5"/>
  </r>
  <r>
    <x v="12"/>
    <x v="32"/>
    <x v="5"/>
  </r>
  <r>
    <x v="13"/>
    <x v="33"/>
    <x v="5"/>
  </r>
  <r>
    <x v="14"/>
    <x v="34"/>
    <x v="5"/>
  </r>
  <r>
    <x v="15"/>
    <x v="35"/>
    <x v="5"/>
  </r>
  <r>
    <x v="0"/>
    <x v="36"/>
    <x v="6"/>
  </r>
  <r>
    <x v="1"/>
    <x v="37"/>
    <x v="6"/>
  </r>
  <r>
    <x v="2"/>
    <x v="38"/>
    <x v="6"/>
  </r>
  <r>
    <x v="3"/>
    <x v="39"/>
    <x v="6"/>
  </r>
  <r>
    <x v="4"/>
    <x v="40"/>
    <x v="6"/>
  </r>
  <r>
    <x v="5"/>
    <x v="41"/>
    <x v="6"/>
  </r>
  <r>
    <x v="6"/>
    <x v="42"/>
    <x v="6"/>
  </r>
  <r>
    <x v="7"/>
    <x v="43"/>
    <x v="6"/>
  </r>
  <r>
    <x v="8"/>
    <x v="44"/>
    <x v="6"/>
  </r>
  <r>
    <x v="9"/>
    <x v="45"/>
    <x v="6"/>
  </r>
  <r>
    <x v="10"/>
    <x v="46"/>
    <x v="6"/>
  </r>
  <r>
    <x v="11"/>
    <x v="47"/>
    <x v="6"/>
  </r>
  <r>
    <x v="12"/>
    <x v="48"/>
    <x v="6"/>
  </r>
  <r>
    <x v="13"/>
    <x v="49"/>
    <x v="6"/>
  </r>
  <r>
    <x v="14"/>
    <x v="50"/>
    <x v="6"/>
  </r>
  <r>
    <x v="15"/>
    <x v="51"/>
    <x v="6"/>
  </r>
  <r>
    <x v="16"/>
    <x v="52"/>
    <x v="6"/>
  </r>
  <r>
    <x v="17"/>
    <x v="53"/>
    <x v="6"/>
  </r>
  <r>
    <x v="18"/>
    <x v="54"/>
    <x v="6"/>
  </r>
  <r>
    <x v="19"/>
    <x v="55"/>
    <x v="6"/>
  </r>
  <r>
    <x v="20"/>
    <x v="56"/>
    <x v="6"/>
  </r>
  <r>
    <x v="21"/>
    <x v="57"/>
    <x v="6"/>
  </r>
  <r>
    <x v="22"/>
    <x v="58"/>
    <x v="6"/>
  </r>
  <r>
    <x v="23"/>
    <x v="59"/>
    <x v="6"/>
  </r>
  <r>
    <x v="24"/>
    <x v="60"/>
    <x v="6"/>
  </r>
  <r>
    <x v="25"/>
    <x v="61"/>
    <x v="6"/>
  </r>
  <r>
    <x v="26"/>
    <x v="62"/>
    <x v="6"/>
  </r>
  <r>
    <x v="27"/>
    <x v="63"/>
    <x v="6"/>
  </r>
  <r>
    <x v="28"/>
    <x v="64"/>
    <x v="6"/>
  </r>
  <r>
    <x v="29"/>
    <x v="65"/>
    <x v="6"/>
  </r>
  <r>
    <x v="30"/>
    <x v="66"/>
    <x v="6"/>
  </r>
  <r>
    <x v="31"/>
    <x v="67"/>
    <x v="6"/>
  </r>
  <r>
    <x v="32"/>
    <x v="68"/>
    <x v="6"/>
  </r>
  <r>
    <x v="33"/>
    <x v="69"/>
    <x v="6"/>
  </r>
  <r>
    <x v="34"/>
    <x v="70"/>
    <x v="6"/>
  </r>
  <r>
    <x v="35"/>
    <x v="71"/>
    <x v="6"/>
  </r>
  <r>
    <x v="36"/>
    <x v="72"/>
    <x v="6"/>
  </r>
  <r>
    <x v="37"/>
    <x v="73"/>
    <x v="6"/>
  </r>
  <r>
    <x v="38"/>
    <x v="74"/>
    <x v="6"/>
  </r>
  <r>
    <x v="39"/>
    <x v="75"/>
    <x v="6"/>
  </r>
  <r>
    <x v="40"/>
    <x v="76"/>
    <x v="6"/>
  </r>
  <r>
    <x v="0"/>
    <x v="77"/>
    <x v="7"/>
  </r>
  <r>
    <x v="1"/>
    <x v="78"/>
    <x v="7"/>
  </r>
  <r>
    <x v="2"/>
    <x v="79"/>
    <x v="7"/>
  </r>
  <r>
    <x v="3"/>
    <x v="80"/>
    <x v="7"/>
  </r>
  <r>
    <x v="4"/>
    <x v="81"/>
    <x v="7"/>
  </r>
  <r>
    <x v="5"/>
    <x v="82"/>
    <x v="7"/>
  </r>
  <r>
    <x v="6"/>
    <x v="83"/>
    <x v="7"/>
  </r>
  <r>
    <x v="7"/>
    <x v="84"/>
    <x v="7"/>
  </r>
  <r>
    <x v="8"/>
    <x v="85"/>
    <x v="7"/>
  </r>
  <r>
    <x v="9"/>
    <x v="86"/>
    <x v="7"/>
  </r>
  <r>
    <x v="10"/>
    <x v="87"/>
    <x v="7"/>
  </r>
  <r>
    <x v="11"/>
    <x v="88"/>
    <x v="7"/>
  </r>
  <r>
    <x v="12"/>
    <x v="89"/>
    <x v="7"/>
  </r>
  <r>
    <x v="13"/>
    <x v="90"/>
    <x v="7"/>
  </r>
  <r>
    <x v="14"/>
    <x v="91"/>
    <x v="7"/>
  </r>
  <r>
    <x v="15"/>
    <x v="92"/>
    <x v="7"/>
  </r>
  <r>
    <x v="16"/>
    <x v="93"/>
    <x v="7"/>
  </r>
  <r>
    <x v="17"/>
    <x v="94"/>
    <x v="7"/>
  </r>
  <r>
    <x v="18"/>
    <x v="95"/>
    <x v="7"/>
  </r>
  <r>
    <x v="19"/>
    <x v="96"/>
    <x v="7"/>
  </r>
  <r>
    <x v="20"/>
    <x v="97"/>
    <x v="7"/>
  </r>
  <r>
    <x v="21"/>
    <x v="98"/>
    <x v="7"/>
  </r>
  <r>
    <x v="41"/>
    <x v="99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F908C-3BB5-A14A-8787-F1F0472622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 rowHeaderCaption="timestamp">
  <location ref="A3:J46" firstHeaderRow="1" firstDataRow="2" firstDataCol="1"/>
  <pivotFields count="3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showAll="0">
      <items count="100">
        <item x="3"/>
        <item x="9"/>
        <item x="4"/>
        <item x="1"/>
        <item x="0"/>
        <item x="36"/>
        <item x="77"/>
        <item x="12"/>
        <item x="11"/>
        <item x="10"/>
        <item x="5"/>
        <item x="2"/>
        <item x="6"/>
        <item x="20"/>
        <item x="7"/>
        <item x="8"/>
        <item x="37"/>
        <item x="78"/>
        <item x="13"/>
        <item x="21"/>
        <item x="32"/>
        <item x="95"/>
        <item x="73"/>
        <item x="31"/>
        <item x="83"/>
        <item x="60"/>
        <item x="38"/>
        <item x="49"/>
        <item x="34"/>
        <item x="67"/>
        <item x="79"/>
        <item x="53"/>
        <item x="75"/>
        <item x="72"/>
        <item x="94"/>
        <item x="35"/>
        <item x="17"/>
        <item x="16"/>
        <item x="14"/>
        <item x="18"/>
        <item x="98"/>
        <item x="22"/>
        <item x="97"/>
        <item x="19"/>
        <item x="87"/>
        <item x="15"/>
        <item x="33"/>
        <item x="92"/>
        <item x="96"/>
        <item x="64"/>
        <item x="57"/>
        <item x="30"/>
        <item x="26"/>
        <item x="68"/>
        <item x="71"/>
        <item x="76"/>
        <item x="74"/>
        <item x="70"/>
        <item x="69"/>
        <item x="93"/>
        <item x="42"/>
        <item x="80"/>
        <item x="29"/>
        <item x="41"/>
        <item x="43"/>
        <item x="39"/>
        <item x="82"/>
        <item x="40"/>
        <item x="44"/>
        <item x="81"/>
        <item x="84"/>
        <item x="47"/>
        <item x="46"/>
        <item x="45"/>
        <item x="85"/>
        <item x="48"/>
        <item x="59"/>
        <item x="50"/>
        <item x="58"/>
        <item x="56"/>
        <item x="51"/>
        <item x="52"/>
        <item x="88"/>
        <item x="86"/>
        <item x="54"/>
        <item x="62"/>
        <item x="61"/>
        <item x="55"/>
        <item x="89"/>
        <item x="63"/>
        <item x="91"/>
        <item x="28"/>
        <item x="65"/>
        <item x="66"/>
        <item x="90"/>
        <item x="25"/>
        <item x="27"/>
        <item x="23"/>
        <item x="24"/>
        <item t="default"/>
      </items>
    </pivotField>
    <pivotField axis="axisCol" showAll="0">
      <items count="9">
        <item x="5"/>
        <item x="1"/>
        <item x="4"/>
        <item x="0"/>
        <item x="6"/>
        <item x="2"/>
        <item x="7"/>
        <item x="3"/>
        <item t="default"/>
      </items>
    </pivotField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mem_used_mib_total" fld="1" baseField="0" baseItem="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E236E-CFF5-AA4F-AC27-79D6B524B4AA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K47" firstHeaderRow="1" firstDataRow="2" firstDataCol="1"/>
  <pivotFields count="3"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dataField="1" showAll="0">
      <items count="101">
        <item x="83"/>
        <item x="31"/>
        <item x="34"/>
        <item x="19"/>
        <item x="18"/>
        <item x="98"/>
        <item x="94"/>
        <item x="35"/>
        <item x="75"/>
        <item x="16"/>
        <item x="60"/>
        <item x="72"/>
        <item x="22"/>
        <item x="76"/>
        <item x="52"/>
        <item x="56"/>
        <item x="80"/>
        <item x="93"/>
        <item x="23"/>
        <item x="41"/>
        <item x="48"/>
        <item x="53"/>
        <item x="54"/>
        <item x="71"/>
        <item x="69"/>
        <item x="88"/>
        <item x="27"/>
        <item x="68"/>
        <item x="86"/>
        <item x="3"/>
        <item x="85"/>
        <item x="45"/>
        <item x="65"/>
        <item x="28"/>
        <item x="97"/>
        <item x="58"/>
        <item x="89"/>
        <item x="70"/>
        <item x="55"/>
        <item x="67"/>
        <item x="24"/>
        <item x="43"/>
        <item x="25"/>
        <item x="82"/>
        <item x="59"/>
        <item x="90"/>
        <item x="62"/>
        <item x="81"/>
        <item x="49"/>
        <item x="37"/>
        <item x="38"/>
        <item x="46"/>
        <item x="51"/>
        <item x="63"/>
        <item x="47"/>
        <item x="42"/>
        <item x="66"/>
        <item x="29"/>
        <item x="79"/>
        <item x="40"/>
        <item x="14"/>
        <item x="44"/>
        <item x="78"/>
        <item x="50"/>
        <item x="20"/>
        <item x="57"/>
        <item x="87"/>
        <item x="15"/>
        <item x="12"/>
        <item x="26"/>
        <item x="64"/>
        <item x="74"/>
        <item x="13"/>
        <item x="91"/>
        <item x="92"/>
        <item x="96"/>
        <item x="36"/>
        <item x="73"/>
        <item x="33"/>
        <item x="95"/>
        <item x="30"/>
        <item x="21"/>
        <item x="77"/>
        <item x="84"/>
        <item x="39"/>
        <item x="9"/>
        <item x="61"/>
        <item x="32"/>
        <item x="17"/>
        <item x="4"/>
        <item x="1"/>
        <item x="0"/>
        <item x="11"/>
        <item x="8"/>
        <item x="2"/>
        <item x="10"/>
        <item x="6"/>
        <item x="7"/>
        <item x="5"/>
        <item x="99"/>
        <item t="default"/>
      </items>
    </pivotField>
    <pivotField axis="axisCol" showAll="0">
      <items count="10">
        <item x="5"/>
        <item x="1"/>
        <item x="4"/>
        <item x="0"/>
        <item x="6"/>
        <item x="2"/>
        <item x="7"/>
        <item x="3"/>
        <item x="8"/>
        <item t="default"/>
      </items>
    </pivotField>
  </pivotFields>
  <rowFields count="1">
    <field x="0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cpu_pct_total" fld="1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J8" sqref="J8"/>
    </sheetView>
  </sheetViews>
  <sheetFormatPr baseColWidth="10" defaultColWidth="8.83203125" defaultRowHeight="16" x14ac:dyDescent="0.2"/>
  <cols>
    <col min="4" max="4" width="46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0</v>
      </c>
      <c r="D2">
        <v>337.03</v>
      </c>
      <c r="E2">
        <v>1.4999999999999999E-2</v>
      </c>
      <c r="F2">
        <v>8.9999999999999993E-3</v>
      </c>
      <c r="G2">
        <v>690.9</v>
      </c>
      <c r="H2">
        <v>2</v>
      </c>
    </row>
    <row r="3" spans="1:8" x14ac:dyDescent="0.2">
      <c r="A3" t="s">
        <v>8</v>
      </c>
      <c r="B3" t="s">
        <v>10</v>
      </c>
      <c r="C3">
        <v>0</v>
      </c>
      <c r="D3">
        <v>242.39</v>
      </c>
      <c r="E3">
        <v>0.38</v>
      </c>
      <c r="F3">
        <v>0.38</v>
      </c>
      <c r="G3">
        <v>680.6</v>
      </c>
      <c r="H3">
        <v>2</v>
      </c>
    </row>
    <row r="4" spans="1:8" x14ac:dyDescent="0.2">
      <c r="A4" t="s">
        <v>8</v>
      </c>
      <c r="B4" t="s">
        <v>10</v>
      </c>
      <c r="C4">
        <v>5</v>
      </c>
      <c r="D4">
        <v>771.1</v>
      </c>
      <c r="E4">
        <v>0.54</v>
      </c>
      <c r="F4">
        <v>0.53700000000000003</v>
      </c>
      <c r="G4">
        <v>1921.4559999999999</v>
      </c>
      <c r="H4">
        <v>2</v>
      </c>
    </row>
    <row r="5" spans="1:8" x14ac:dyDescent="0.2">
      <c r="A5" t="s">
        <v>8</v>
      </c>
      <c r="B5" t="s">
        <v>10</v>
      </c>
      <c r="C5">
        <v>10</v>
      </c>
      <c r="D5">
        <v>112.31</v>
      </c>
      <c r="E5">
        <v>0.85099999999999998</v>
      </c>
      <c r="F5">
        <v>0.84699999999999998</v>
      </c>
      <c r="G5">
        <v>482.2</v>
      </c>
      <c r="H5">
        <v>2</v>
      </c>
    </row>
    <row r="6" spans="1:8" x14ac:dyDescent="0.2">
      <c r="A6" t="s">
        <v>8</v>
      </c>
      <c r="B6" t="s">
        <v>11</v>
      </c>
      <c r="C6">
        <v>0</v>
      </c>
      <c r="D6">
        <v>236.53</v>
      </c>
      <c r="E6">
        <v>0.85099999999999998</v>
      </c>
      <c r="F6">
        <v>0.84699999999999998</v>
      </c>
      <c r="G6">
        <v>624</v>
      </c>
      <c r="H6">
        <v>2</v>
      </c>
    </row>
    <row r="7" spans="1:8" x14ac:dyDescent="0.2">
      <c r="A7" t="s">
        <v>8</v>
      </c>
      <c r="B7" t="s">
        <v>11</v>
      </c>
      <c r="C7">
        <v>5</v>
      </c>
      <c r="D7">
        <v>790.39</v>
      </c>
      <c r="E7">
        <v>1.0129999999999999</v>
      </c>
      <c r="F7">
        <v>1.0089999999999999</v>
      </c>
      <c r="G7">
        <v>1905.616</v>
      </c>
      <c r="H7">
        <v>2</v>
      </c>
    </row>
    <row r="8" spans="1:8" x14ac:dyDescent="0.2">
      <c r="A8" t="s">
        <v>8</v>
      </c>
      <c r="B8" t="s">
        <v>11</v>
      </c>
      <c r="C8">
        <v>10</v>
      </c>
      <c r="D8">
        <v>782.79</v>
      </c>
      <c r="E8">
        <v>1.1339999999999999</v>
      </c>
      <c r="F8">
        <v>1.143</v>
      </c>
      <c r="G8">
        <v>1934.9639999999999</v>
      </c>
      <c r="H8">
        <v>2</v>
      </c>
    </row>
    <row r="9" spans="1:8" x14ac:dyDescent="0.2">
      <c r="A9" t="s">
        <v>8</v>
      </c>
      <c r="B9" t="s">
        <v>11</v>
      </c>
      <c r="C9">
        <v>15</v>
      </c>
      <c r="D9">
        <v>784.33</v>
      </c>
      <c r="E9">
        <v>1.2909999999999999</v>
      </c>
      <c r="F9">
        <v>0.34699999999999998</v>
      </c>
      <c r="G9">
        <v>1949.876</v>
      </c>
      <c r="H9">
        <v>2</v>
      </c>
    </row>
    <row r="10" spans="1:8" x14ac:dyDescent="0.2">
      <c r="A10" t="s">
        <v>8</v>
      </c>
      <c r="B10" t="s">
        <v>11</v>
      </c>
      <c r="C10">
        <v>20</v>
      </c>
      <c r="D10">
        <v>484.01</v>
      </c>
      <c r="E10">
        <v>1.395</v>
      </c>
      <c r="F10">
        <v>1.427</v>
      </c>
      <c r="G10">
        <v>1956.972</v>
      </c>
      <c r="H10">
        <v>2</v>
      </c>
    </row>
    <row r="11" spans="1:8" x14ac:dyDescent="0.2">
      <c r="A11" t="s">
        <v>8</v>
      </c>
      <c r="B11" t="s">
        <v>12</v>
      </c>
      <c r="C11">
        <v>0</v>
      </c>
      <c r="D11">
        <v>214.89</v>
      </c>
      <c r="E11">
        <v>1.673</v>
      </c>
      <c r="F11">
        <v>1.661</v>
      </c>
      <c r="G11">
        <v>582.29999999999995</v>
      </c>
      <c r="H11">
        <v>2</v>
      </c>
    </row>
    <row r="12" spans="1:8" x14ac:dyDescent="0.2">
      <c r="A12" t="s">
        <v>8</v>
      </c>
      <c r="B12" t="s">
        <v>12</v>
      </c>
      <c r="C12">
        <v>5</v>
      </c>
      <c r="D12">
        <v>777.68</v>
      </c>
      <c r="E12">
        <v>1.829</v>
      </c>
      <c r="F12">
        <v>1.827</v>
      </c>
      <c r="G12">
        <v>1903.3920000000001</v>
      </c>
      <c r="H12">
        <v>2</v>
      </c>
    </row>
    <row r="13" spans="1:8" x14ac:dyDescent="0.2">
      <c r="A13" t="s">
        <v>8</v>
      </c>
      <c r="B13" t="s">
        <v>12</v>
      </c>
      <c r="C13">
        <v>10</v>
      </c>
      <c r="D13">
        <v>384.93</v>
      </c>
      <c r="E13">
        <v>1.956</v>
      </c>
      <c r="F13">
        <v>1.9330000000000001</v>
      </c>
      <c r="G13">
        <v>1902.82</v>
      </c>
      <c r="H13">
        <v>2</v>
      </c>
    </row>
    <row r="14" spans="1:8" x14ac:dyDescent="0.2">
      <c r="A14" t="s">
        <v>13</v>
      </c>
      <c r="B14" t="s">
        <v>9</v>
      </c>
      <c r="C14">
        <v>0</v>
      </c>
      <c r="D14">
        <v>176.69</v>
      </c>
      <c r="E14">
        <v>7327.4709999999995</v>
      </c>
      <c r="F14">
        <v>7335.32</v>
      </c>
      <c r="G14">
        <v>1876.4</v>
      </c>
      <c r="H14">
        <v>4</v>
      </c>
    </row>
    <row r="15" spans="1:8" x14ac:dyDescent="0.2">
      <c r="A15" t="s">
        <v>13</v>
      </c>
      <c r="B15" t="s">
        <v>9</v>
      </c>
      <c r="C15">
        <v>5</v>
      </c>
      <c r="D15">
        <v>187.96</v>
      </c>
      <c r="E15">
        <v>7337.0169999999998</v>
      </c>
      <c r="F15">
        <v>7335.33</v>
      </c>
      <c r="G15">
        <v>2196.5</v>
      </c>
      <c r="H15">
        <v>4</v>
      </c>
    </row>
    <row r="16" spans="1:8" x14ac:dyDescent="0.2">
      <c r="A16" t="s">
        <v>13</v>
      </c>
      <c r="B16" t="s">
        <v>9</v>
      </c>
      <c r="C16">
        <v>10</v>
      </c>
      <c r="D16">
        <v>139.75</v>
      </c>
      <c r="E16">
        <v>7337.027</v>
      </c>
      <c r="F16">
        <v>7335.3389999999999</v>
      </c>
      <c r="G16">
        <v>2575.2959999999998</v>
      </c>
      <c r="H16">
        <v>4</v>
      </c>
    </row>
    <row r="17" spans="1:8" x14ac:dyDescent="0.2">
      <c r="A17" t="s">
        <v>13</v>
      </c>
      <c r="B17" t="s">
        <v>9</v>
      </c>
      <c r="C17">
        <v>15</v>
      </c>
      <c r="D17">
        <v>176.45</v>
      </c>
      <c r="E17">
        <v>7346.5730000000003</v>
      </c>
      <c r="F17">
        <v>7344.8770000000004</v>
      </c>
      <c r="G17">
        <v>2632.944</v>
      </c>
      <c r="H17">
        <v>4</v>
      </c>
    </row>
    <row r="18" spans="1:8" x14ac:dyDescent="0.2">
      <c r="A18" t="s">
        <v>13</v>
      </c>
      <c r="B18" t="s">
        <v>9</v>
      </c>
      <c r="C18">
        <v>20</v>
      </c>
      <c r="D18">
        <v>79.290000000000006</v>
      </c>
      <c r="E18">
        <v>7346.6779999999999</v>
      </c>
      <c r="F18">
        <v>7345.8370000000004</v>
      </c>
      <c r="G18">
        <v>2575.1759999999999</v>
      </c>
      <c r="H18">
        <v>4</v>
      </c>
    </row>
    <row r="19" spans="1:8" x14ac:dyDescent="0.2">
      <c r="A19" t="s">
        <v>13</v>
      </c>
      <c r="B19" t="s">
        <v>9</v>
      </c>
      <c r="C19">
        <v>25</v>
      </c>
      <c r="D19">
        <v>227.48</v>
      </c>
      <c r="E19">
        <v>7346.6869999999999</v>
      </c>
      <c r="F19">
        <v>7345.8490000000002</v>
      </c>
      <c r="G19">
        <v>2521.8000000000002</v>
      </c>
      <c r="H19">
        <v>4</v>
      </c>
    </row>
    <row r="20" spans="1:8" x14ac:dyDescent="0.2">
      <c r="A20" t="s">
        <v>13</v>
      </c>
      <c r="B20" t="s">
        <v>9</v>
      </c>
      <c r="C20">
        <v>30</v>
      </c>
      <c r="D20">
        <v>28.13</v>
      </c>
      <c r="E20">
        <v>7346.6970000000001</v>
      </c>
      <c r="F20">
        <v>7345.8549999999996</v>
      </c>
      <c r="G20">
        <v>2579.7600000000002</v>
      </c>
      <c r="H20">
        <v>4</v>
      </c>
    </row>
    <row r="21" spans="1:8" x14ac:dyDescent="0.2">
      <c r="A21" t="s">
        <v>13</v>
      </c>
      <c r="B21" t="s">
        <v>9</v>
      </c>
      <c r="C21">
        <v>35</v>
      </c>
      <c r="D21">
        <v>27.25</v>
      </c>
      <c r="E21">
        <v>7346.6970000000001</v>
      </c>
      <c r="F21">
        <v>7346.81</v>
      </c>
      <c r="G21">
        <v>2597.596</v>
      </c>
      <c r="H21">
        <v>4</v>
      </c>
    </row>
    <row r="22" spans="1:8" x14ac:dyDescent="0.2">
      <c r="A22" t="s">
        <v>13</v>
      </c>
      <c r="B22" t="s">
        <v>10</v>
      </c>
      <c r="C22">
        <v>0</v>
      </c>
      <c r="D22">
        <v>158.58000000000001</v>
      </c>
      <c r="E22">
        <v>7614.3069999999998</v>
      </c>
      <c r="F22">
        <v>7613.8429999999998</v>
      </c>
      <c r="G22">
        <v>1936.8</v>
      </c>
      <c r="H22">
        <v>4</v>
      </c>
    </row>
    <row r="23" spans="1:8" x14ac:dyDescent="0.2">
      <c r="A23" t="s">
        <v>13</v>
      </c>
      <c r="B23" t="s">
        <v>10</v>
      </c>
      <c r="C23">
        <v>5</v>
      </c>
      <c r="D23">
        <v>198.34</v>
      </c>
      <c r="E23">
        <v>7614.317</v>
      </c>
      <c r="F23">
        <v>7613.8530000000001</v>
      </c>
      <c r="G23">
        <v>2305.4</v>
      </c>
      <c r="H23">
        <v>4</v>
      </c>
    </row>
    <row r="24" spans="1:8" x14ac:dyDescent="0.2">
      <c r="A24" t="s">
        <v>13</v>
      </c>
      <c r="B24" t="s">
        <v>10</v>
      </c>
      <c r="C24">
        <v>10</v>
      </c>
      <c r="D24">
        <v>86.68</v>
      </c>
      <c r="E24">
        <v>7614.326</v>
      </c>
      <c r="F24">
        <v>7613.8620000000001</v>
      </c>
      <c r="G24">
        <v>2590.192</v>
      </c>
      <c r="H24">
        <v>4</v>
      </c>
    </row>
    <row r="25" spans="1:8" x14ac:dyDescent="0.2">
      <c r="A25" t="s">
        <v>13</v>
      </c>
      <c r="B25" t="s">
        <v>10</v>
      </c>
      <c r="C25">
        <v>15</v>
      </c>
      <c r="D25">
        <v>106.16</v>
      </c>
      <c r="E25">
        <v>7681.0929999999998</v>
      </c>
      <c r="F25">
        <v>7680.6210000000001</v>
      </c>
      <c r="G25">
        <v>2936.4839999999999</v>
      </c>
      <c r="H25">
        <v>4</v>
      </c>
    </row>
    <row r="26" spans="1:8" x14ac:dyDescent="0.2">
      <c r="A26" t="s">
        <v>13</v>
      </c>
      <c r="B26" t="s">
        <v>10</v>
      </c>
      <c r="C26">
        <v>20</v>
      </c>
      <c r="D26">
        <v>121.39</v>
      </c>
      <c r="E26">
        <v>7728.777</v>
      </c>
      <c r="F26">
        <v>7729.26</v>
      </c>
      <c r="G26">
        <v>2940.252</v>
      </c>
      <c r="H26">
        <v>4</v>
      </c>
    </row>
    <row r="27" spans="1:8" x14ac:dyDescent="0.2">
      <c r="A27" t="s">
        <v>13</v>
      </c>
      <c r="B27" t="s">
        <v>10</v>
      </c>
      <c r="C27">
        <v>25</v>
      </c>
      <c r="D27">
        <v>122.89</v>
      </c>
      <c r="E27">
        <v>7757.3969999999999</v>
      </c>
      <c r="F27">
        <v>7757.8720000000003</v>
      </c>
      <c r="G27">
        <v>2921.9560000000001</v>
      </c>
      <c r="H27">
        <v>4</v>
      </c>
    </row>
    <row r="28" spans="1:8" x14ac:dyDescent="0.2">
      <c r="A28" t="s">
        <v>13</v>
      </c>
      <c r="B28" t="s">
        <v>10</v>
      </c>
      <c r="C28">
        <v>30</v>
      </c>
      <c r="D28">
        <v>177.83</v>
      </c>
      <c r="E28">
        <v>7757.4059999999999</v>
      </c>
      <c r="F28">
        <v>7757.8739999999998</v>
      </c>
      <c r="G28">
        <v>2754.944</v>
      </c>
      <c r="H28">
        <v>4</v>
      </c>
    </row>
    <row r="29" spans="1:8" x14ac:dyDescent="0.2">
      <c r="A29" t="s">
        <v>13</v>
      </c>
      <c r="B29" t="s">
        <v>10</v>
      </c>
      <c r="C29">
        <v>35</v>
      </c>
      <c r="D29">
        <v>110.72</v>
      </c>
      <c r="E29">
        <v>7814.6270000000004</v>
      </c>
      <c r="F29">
        <v>7815.0969999999998</v>
      </c>
      <c r="G29">
        <v>2935.1759999999999</v>
      </c>
      <c r="H29">
        <v>4</v>
      </c>
    </row>
    <row r="30" spans="1:8" x14ac:dyDescent="0.2">
      <c r="A30" t="s">
        <v>13</v>
      </c>
      <c r="B30" t="s">
        <v>10</v>
      </c>
      <c r="C30">
        <v>40</v>
      </c>
      <c r="D30">
        <v>117</v>
      </c>
      <c r="E30">
        <v>7871.9520000000002</v>
      </c>
      <c r="F30">
        <v>7862.7820000000002</v>
      </c>
      <c r="G30">
        <v>2903.58</v>
      </c>
      <c r="H30">
        <v>4</v>
      </c>
    </row>
    <row r="31" spans="1:8" x14ac:dyDescent="0.2">
      <c r="A31" t="s">
        <v>13</v>
      </c>
      <c r="B31" t="s">
        <v>10</v>
      </c>
      <c r="C31">
        <v>45</v>
      </c>
      <c r="D31">
        <v>138.53</v>
      </c>
      <c r="E31">
        <v>7891.0349999999999</v>
      </c>
      <c r="F31">
        <v>7891.3940000000002</v>
      </c>
      <c r="G31">
        <v>2835.8560000000002</v>
      </c>
      <c r="H31">
        <v>4</v>
      </c>
    </row>
    <row r="32" spans="1:8" x14ac:dyDescent="0.2">
      <c r="A32" t="s">
        <v>13</v>
      </c>
      <c r="B32" t="s">
        <v>10</v>
      </c>
      <c r="C32">
        <v>50</v>
      </c>
      <c r="D32">
        <v>196.67</v>
      </c>
      <c r="E32">
        <v>7910.1180000000004</v>
      </c>
      <c r="F32">
        <v>7898.0720000000001</v>
      </c>
      <c r="G32">
        <v>2734.56</v>
      </c>
      <c r="H32">
        <v>4</v>
      </c>
    </row>
    <row r="33" spans="1:8" x14ac:dyDescent="0.2">
      <c r="A33" t="s">
        <v>13</v>
      </c>
      <c r="B33" t="s">
        <v>10</v>
      </c>
      <c r="C33">
        <v>55</v>
      </c>
      <c r="D33">
        <v>25.95</v>
      </c>
      <c r="E33">
        <v>7929.192</v>
      </c>
      <c r="F33">
        <v>7923.8230000000003</v>
      </c>
      <c r="G33">
        <v>2451.8440000000001</v>
      </c>
      <c r="H33">
        <v>4</v>
      </c>
    </row>
    <row r="34" spans="1:8" x14ac:dyDescent="0.2">
      <c r="A34" t="s">
        <v>13</v>
      </c>
      <c r="B34" t="s">
        <v>10</v>
      </c>
      <c r="C34">
        <v>60</v>
      </c>
      <c r="D34">
        <v>218.76</v>
      </c>
      <c r="E34">
        <v>7929.201</v>
      </c>
      <c r="F34">
        <v>7923.8389999999999</v>
      </c>
      <c r="G34">
        <v>2381.4</v>
      </c>
      <c r="H34">
        <v>4</v>
      </c>
    </row>
    <row r="35" spans="1:8" x14ac:dyDescent="0.2">
      <c r="A35" t="s">
        <v>13</v>
      </c>
      <c r="B35" t="s">
        <v>10</v>
      </c>
      <c r="C35">
        <v>65</v>
      </c>
      <c r="D35">
        <v>192.4</v>
      </c>
      <c r="E35">
        <v>7929.2110000000002</v>
      </c>
      <c r="F35">
        <v>7923.8440000000001</v>
      </c>
      <c r="G35">
        <v>2653.9920000000002</v>
      </c>
      <c r="H35">
        <v>4</v>
      </c>
    </row>
    <row r="36" spans="1:8" x14ac:dyDescent="0.2">
      <c r="A36" t="s">
        <v>13</v>
      </c>
      <c r="B36" t="s">
        <v>10</v>
      </c>
      <c r="C36">
        <v>70</v>
      </c>
      <c r="D36">
        <v>26.85</v>
      </c>
      <c r="E36">
        <v>7957.9260000000004</v>
      </c>
      <c r="F36">
        <v>7952.4560000000001</v>
      </c>
      <c r="G36">
        <v>2492.6999999999998</v>
      </c>
      <c r="H36">
        <v>4</v>
      </c>
    </row>
    <row r="37" spans="1:8" x14ac:dyDescent="0.2">
      <c r="A37" t="s">
        <v>13</v>
      </c>
      <c r="B37" t="s">
        <v>10</v>
      </c>
      <c r="C37">
        <v>75</v>
      </c>
      <c r="D37">
        <v>62.91</v>
      </c>
      <c r="E37">
        <v>7957.9350000000004</v>
      </c>
      <c r="F37">
        <v>7952.4579999999996</v>
      </c>
      <c r="G37">
        <v>2516.4360000000001</v>
      </c>
      <c r="H37">
        <v>4</v>
      </c>
    </row>
    <row r="38" spans="1:8" x14ac:dyDescent="0.2">
      <c r="A38" t="s">
        <v>13</v>
      </c>
      <c r="B38" t="s">
        <v>11</v>
      </c>
      <c r="C38">
        <v>0</v>
      </c>
      <c r="D38">
        <v>190.82</v>
      </c>
      <c r="E38">
        <v>9006.51</v>
      </c>
      <c r="F38">
        <v>9011.0419999999995</v>
      </c>
      <c r="G38">
        <v>1772.4</v>
      </c>
      <c r="H38">
        <v>4</v>
      </c>
    </row>
    <row r="39" spans="1:8" x14ac:dyDescent="0.2">
      <c r="A39" t="s">
        <v>13</v>
      </c>
      <c r="B39" t="s">
        <v>11</v>
      </c>
      <c r="C39">
        <v>5</v>
      </c>
      <c r="D39">
        <v>130.72</v>
      </c>
      <c r="E39">
        <v>9006.6149999999998</v>
      </c>
      <c r="F39">
        <v>9011.0519999999997</v>
      </c>
      <c r="G39">
        <v>2041.8</v>
      </c>
      <c r="H39">
        <v>4</v>
      </c>
    </row>
    <row r="40" spans="1:8" x14ac:dyDescent="0.2">
      <c r="A40" t="s">
        <v>13</v>
      </c>
      <c r="B40" t="s">
        <v>11</v>
      </c>
      <c r="C40">
        <v>10</v>
      </c>
      <c r="D40">
        <v>132.13</v>
      </c>
      <c r="E40">
        <v>9016.1610000000001</v>
      </c>
      <c r="F40">
        <v>9012.0139999999992</v>
      </c>
      <c r="G40">
        <v>2485.212</v>
      </c>
      <c r="H40">
        <v>4</v>
      </c>
    </row>
    <row r="41" spans="1:8" x14ac:dyDescent="0.2">
      <c r="A41" t="s">
        <v>13</v>
      </c>
      <c r="B41" t="s">
        <v>11</v>
      </c>
      <c r="C41">
        <v>15</v>
      </c>
      <c r="D41">
        <v>201.18</v>
      </c>
      <c r="E41">
        <v>9073.3809999999994</v>
      </c>
      <c r="F41">
        <v>9069.2369999999992</v>
      </c>
      <c r="G41">
        <v>2844.8960000000002</v>
      </c>
      <c r="H41">
        <v>4</v>
      </c>
    </row>
    <row r="42" spans="1:8" x14ac:dyDescent="0.2">
      <c r="A42" t="s">
        <v>13</v>
      </c>
      <c r="B42" t="s">
        <v>11</v>
      </c>
      <c r="C42">
        <v>20</v>
      </c>
      <c r="D42">
        <v>139.55000000000001</v>
      </c>
      <c r="E42">
        <v>9130.6110000000008</v>
      </c>
      <c r="F42">
        <v>9116.9220000000005</v>
      </c>
      <c r="G42">
        <v>2846.8560000000002</v>
      </c>
      <c r="H42">
        <v>4</v>
      </c>
    </row>
    <row r="43" spans="1:8" x14ac:dyDescent="0.2">
      <c r="A43" t="s">
        <v>13</v>
      </c>
      <c r="B43" t="s">
        <v>11</v>
      </c>
      <c r="C43">
        <v>25</v>
      </c>
      <c r="D43">
        <v>106.53</v>
      </c>
      <c r="E43">
        <v>9149.6939999999995</v>
      </c>
      <c r="F43">
        <v>9145.5339999999997</v>
      </c>
      <c r="G43">
        <v>2837.4960000000001</v>
      </c>
      <c r="H43">
        <v>4</v>
      </c>
    </row>
    <row r="44" spans="1:8" x14ac:dyDescent="0.2">
      <c r="A44" t="s">
        <v>13</v>
      </c>
      <c r="B44" t="s">
        <v>11</v>
      </c>
      <c r="C44">
        <v>30</v>
      </c>
      <c r="D44">
        <v>137.78</v>
      </c>
      <c r="E44">
        <v>9178.3140000000003</v>
      </c>
      <c r="F44">
        <v>9174.1470000000008</v>
      </c>
      <c r="G44">
        <v>2832.0839999999998</v>
      </c>
      <c r="H44">
        <v>4</v>
      </c>
    </row>
    <row r="45" spans="1:8" x14ac:dyDescent="0.2">
      <c r="A45" t="s">
        <v>13</v>
      </c>
      <c r="B45" t="s">
        <v>11</v>
      </c>
      <c r="C45">
        <v>35</v>
      </c>
      <c r="D45">
        <v>122.64</v>
      </c>
      <c r="E45">
        <v>9235.5349999999999</v>
      </c>
      <c r="F45">
        <v>9232.3230000000003</v>
      </c>
      <c r="G45">
        <v>2842.9479999999999</v>
      </c>
      <c r="H45">
        <v>4</v>
      </c>
    </row>
    <row r="46" spans="1:8" x14ac:dyDescent="0.2">
      <c r="A46" t="s">
        <v>13</v>
      </c>
      <c r="B46" t="s">
        <v>11</v>
      </c>
      <c r="C46">
        <v>40</v>
      </c>
      <c r="D46">
        <v>140.49</v>
      </c>
      <c r="E46">
        <v>9283.2279999999992</v>
      </c>
      <c r="F46">
        <v>9280.0069999999996</v>
      </c>
      <c r="G46">
        <v>2848.6680000000001</v>
      </c>
      <c r="H46">
        <v>4</v>
      </c>
    </row>
    <row r="47" spans="1:8" x14ac:dyDescent="0.2">
      <c r="A47" t="s">
        <v>13</v>
      </c>
      <c r="B47" t="s">
        <v>11</v>
      </c>
      <c r="C47">
        <v>45</v>
      </c>
      <c r="D47">
        <v>114.16</v>
      </c>
      <c r="E47">
        <v>9283.2279999999992</v>
      </c>
      <c r="F47">
        <v>9280.009</v>
      </c>
      <c r="G47">
        <v>2872.9319999999998</v>
      </c>
      <c r="H47">
        <v>4</v>
      </c>
    </row>
    <row r="48" spans="1:8" x14ac:dyDescent="0.2">
      <c r="A48" t="s">
        <v>13</v>
      </c>
      <c r="B48" t="s">
        <v>11</v>
      </c>
      <c r="C48">
        <v>50</v>
      </c>
      <c r="D48">
        <v>132.94</v>
      </c>
      <c r="E48">
        <v>9321.384</v>
      </c>
      <c r="F48">
        <v>9299.0859999999993</v>
      </c>
      <c r="G48">
        <v>2869.3919999999998</v>
      </c>
      <c r="H48">
        <v>4</v>
      </c>
    </row>
    <row r="49" spans="1:8" x14ac:dyDescent="0.2">
      <c r="A49" t="s">
        <v>13</v>
      </c>
      <c r="B49" t="s">
        <v>11</v>
      </c>
      <c r="C49">
        <v>55</v>
      </c>
      <c r="D49">
        <v>137.43</v>
      </c>
      <c r="E49">
        <v>9369.0779999999995</v>
      </c>
      <c r="F49">
        <v>9384.9179999999997</v>
      </c>
      <c r="G49">
        <v>2867.2759999999998</v>
      </c>
      <c r="H49">
        <v>4</v>
      </c>
    </row>
    <row r="50" spans="1:8" x14ac:dyDescent="0.2">
      <c r="A50" t="s">
        <v>13</v>
      </c>
      <c r="B50" t="s">
        <v>11</v>
      </c>
      <c r="C50">
        <v>60</v>
      </c>
      <c r="D50">
        <v>107.1</v>
      </c>
      <c r="E50">
        <v>9416.866</v>
      </c>
      <c r="F50">
        <v>9413.5290000000005</v>
      </c>
      <c r="G50">
        <v>2877.692</v>
      </c>
      <c r="H50">
        <v>4</v>
      </c>
    </row>
    <row r="51" spans="1:8" x14ac:dyDescent="0.2">
      <c r="A51" t="s">
        <v>13</v>
      </c>
      <c r="B51" t="s">
        <v>11</v>
      </c>
      <c r="C51">
        <v>65</v>
      </c>
      <c r="D51">
        <v>128.91999999999999</v>
      </c>
      <c r="E51">
        <v>9416.866</v>
      </c>
      <c r="F51">
        <v>9413.5319999999992</v>
      </c>
      <c r="G51">
        <v>2485.9960000000001</v>
      </c>
      <c r="H51">
        <v>4</v>
      </c>
    </row>
    <row r="52" spans="1:8" x14ac:dyDescent="0.2">
      <c r="A52" t="s">
        <v>13</v>
      </c>
      <c r="B52" t="s">
        <v>11</v>
      </c>
      <c r="C52">
        <v>70</v>
      </c>
      <c r="D52">
        <v>144.94999999999999</v>
      </c>
      <c r="E52">
        <v>9464.56</v>
      </c>
      <c r="F52">
        <v>9461.2180000000008</v>
      </c>
      <c r="G52">
        <v>2882.5160000000001</v>
      </c>
      <c r="H52">
        <v>4</v>
      </c>
    </row>
    <row r="53" spans="1:8" x14ac:dyDescent="0.2">
      <c r="A53" t="s">
        <v>13</v>
      </c>
      <c r="B53" t="s">
        <v>11</v>
      </c>
      <c r="C53">
        <v>75</v>
      </c>
      <c r="D53">
        <v>133.41999999999999</v>
      </c>
      <c r="E53">
        <v>9512.2430000000004</v>
      </c>
      <c r="F53">
        <v>9508.9030000000002</v>
      </c>
      <c r="G53">
        <v>2883.2640000000001</v>
      </c>
      <c r="H53">
        <v>4</v>
      </c>
    </row>
    <row r="54" spans="1:8" x14ac:dyDescent="0.2">
      <c r="A54" t="s">
        <v>13</v>
      </c>
      <c r="B54" t="s">
        <v>11</v>
      </c>
      <c r="C54">
        <v>80</v>
      </c>
      <c r="D54">
        <v>104.09</v>
      </c>
      <c r="E54">
        <v>9540.8629999999994</v>
      </c>
      <c r="F54">
        <v>9538.4680000000008</v>
      </c>
      <c r="G54">
        <v>2885.768</v>
      </c>
      <c r="H54">
        <v>4</v>
      </c>
    </row>
    <row r="55" spans="1:8" x14ac:dyDescent="0.2">
      <c r="A55" t="s">
        <v>13</v>
      </c>
      <c r="B55" t="s">
        <v>11</v>
      </c>
      <c r="C55">
        <v>85</v>
      </c>
      <c r="D55">
        <v>107.93</v>
      </c>
      <c r="E55">
        <v>9540.8729999999996</v>
      </c>
      <c r="F55">
        <v>9538.4699999999993</v>
      </c>
      <c r="G55">
        <v>2504.4160000000002</v>
      </c>
      <c r="H55">
        <v>4</v>
      </c>
    </row>
    <row r="56" spans="1:8" x14ac:dyDescent="0.2">
      <c r="A56" t="s">
        <v>13</v>
      </c>
      <c r="B56" t="s">
        <v>11</v>
      </c>
      <c r="C56">
        <v>90</v>
      </c>
      <c r="D56">
        <v>109.43</v>
      </c>
      <c r="E56">
        <v>9598.1029999999992</v>
      </c>
      <c r="F56">
        <v>9595.6939999999995</v>
      </c>
      <c r="G56">
        <v>2888.7240000000002</v>
      </c>
      <c r="H56">
        <v>4</v>
      </c>
    </row>
    <row r="57" spans="1:8" x14ac:dyDescent="0.2">
      <c r="A57" t="s">
        <v>13</v>
      </c>
      <c r="B57" t="s">
        <v>11</v>
      </c>
      <c r="C57">
        <v>95</v>
      </c>
      <c r="D57">
        <v>119.3</v>
      </c>
      <c r="E57">
        <v>9645.7860000000001</v>
      </c>
      <c r="F57">
        <v>9643.3790000000008</v>
      </c>
      <c r="G57">
        <v>2893.7919999999999</v>
      </c>
      <c r="H57">
        <v>4</v>
      </c>
    </row>
    <row r="58" spans="1:8" x14ac:dyDescent="0.2">
      <c r="A58" t="s">
        <v>13</v>
      </c>
      <c r="B58" t="s">
        <v>11</v>
      </c>
      <c r="C58">
        <v>100</v>
      </c>
      <c r="D58">
        <v>104.78</v>
      </c>
      <c r="E58">
        <v>9674.4060000000009</v>
      </c>
      <c r="F58">
        <v>9671.99</v>
      </c>
      <c r="G58">
        <v>2882.672</v>
      </c>
      <c r="H58">
        <v>4</v>
      </c>
    </row>
    <row r="59" spans="1:8" x14ac:dyDescent="0.2">
      <c r="A59" t="s">
        <v>13</v>
      </c>
      <c r="B59" t="s">
        <v>11</v>
      </c>
      <c r="C59">
        <v>105</v>
      </c>
      <c r="D59">
        <v>167.11</v>
      </c>
      <c r="E59">
        <v>9674.4159999999993</v>
      </c>
      <c r="F59">
        <v>9671.9930000000004</v>
      </c>
      <c r="G59">
        <v>2720.732</v>
      </c>
      <c r="H59">
        <v>4</v>
      </c>
    </row>
    <row r="60" spans="1:8" x14ac:dyDescent="0.2">
      <c r="A60" t="s">
        <v>13</v>
      </c>
      <c r="B60" t="s">
        <v>11</v>
      </c>
      <c r="C60">
        <v>110</v>
      </c>
      <c r="D60">
        <v>117.13</v>
      </c>
      <c r="E60">
        <v>9731.6360000000004</v>
      </c>
      <c r="F60">
        <v>9738.7520000000004</v>
      </c>
      <c r="G60">
        <v>2882.58</v>
      </c>
      <c r="H60">
        <v>4</v>
      </c>
    </row>
    <row r="61" spans="1:8" x14ac:dyDescent="0.2">
      <c r="A61" t="s">
        <v>13</v>
      </c>
      <c r="B61" t="s">
        <v>11</v>
      </c>
      <c r="C61">
        <v>115</v>
      </c>
      <c r="D61">
        <v>125.57</v>
      </c>
      <c r="E61">
        <v>9798.4030000000002</v>
      </c>
      <c r="F61">
        <v>9806.4650000000001</v>
      </c>
      <c r="G61">
        <v>2877.72</v>
      </c>
      <c r="H61">
        <v>4</v>
      </c>
    </row>
    <row r="62" spans="1:8" x14ac:dyDescent="0.2">
      <c r="A62" t="s">
        <v>13</v>
      </c>
      <c r="B62" t="s">
        <v>11</v>
      </c>
      <c r="C62">
        <v>120</v>
      </c>
      <c r="D62">
        <v>80.39</v>
      </c>
      <c r="E62">
        <v>9808.0439999999999</v>
      </c>
      <c r="F62">
        <v>9806.4680000000008</v>
      </c>
      <c r="G62">
        <v>2469.5920000000001</v>
      </c>
      <c r="H62">
        <v>4</v>
      </c>
    </row>
    <row r="63" spans="1:8" x14ac:dyDescent="0.2">
      <c r="A63" t="s">
        <v>13</v>
      </c>
      <c r="B63" t="s">
        <v>11</v>
      </c>
      <c r="C63">
        <v>125</v>
      </c>
      <c r="D63">
        <v>216.22</v>
      </c>
      <c r="E63">
        <v>9865.2649999999994</v>
      </c>
      <c r="F63">
        <v>9863.6890000000003</v>
      </c>
      <c r="G63">
        <v>2890.752</v>
      </c>
      <c r="H63">
        <v>4</v>
      </c>
    </row>
    <row r="64" spans="1:8" x14ac:dyDescent="0.2">
      <c r="A64" t="s">
        <v>13</v>
      </c>
      <c r="B64" t="s">
        <v>11</v>
      </c>
      <c r="C64">
        <v>130</v>
      </c>
      <c r="D64">
        <v>125.96</v>
      </c>
      <c r="E64">
        <v>9912.9580000000005</v>
      </c>
      <c r="F64">
        <v>9911.375</v>
      </c>
      <c r="G64">
        <v>2890.3679999999999</v>
      </c>
      <c r="H64">
        <v>4</v>
      </c>
    </row>
    <row r="65" spans="1:8" x14ac:dyDescent="0.2">
      <c r="A65" t="s">
        <v>13</v>
      </c>
      <c r="B65" t="s">
        <v>11</v>
      </c>
      <c r="C65">
        <v>135</v>
      </c>
      <c r="D65">
        <v>133.71</v>
      </c>
      <c r="E65">
        <v>9941.5779999999995</v>
      </c>
      <c r="F65">
        <v>9931.4040000000005</v>
      </c>
      <c r="G65">
        <v>2897.288</v>
      </c>
      <c r="H65">
        <v>4</v>
      </c>
    </row>
    <row r="66" spans="1:8" x14ac:dyDescent="0.2">
      <c r="A66" t="s">
        <v>13</v>
      </c>
      <c r="B66" t="s">
        <v>11</v>
      </c>
      <c r="C66">
        <v>140</v>
      </c>
      <c r="D66">
        <v>181.02</v>
      </c>
      <c r="E66">
        <v>9941.5869999999995</v>
      </c>
      <c r="F66">
        <v>9931.4069999999992</v>
      </c>
      <c r="G66">
        <v>2707.4279999999999</v>
      </c>
      <c r="H66">
        <v>4</v>
      </c>
    </row>
    <row r="67" spans="1:8" x14ac:dyDescent="0.2">
      <c r="A67" t="s">
        <v>13</v>
      </c>
      <c r="B67" t="s">
        <v>11</v>
      </c>
      <c r="C67">
        <v>145</v>
      </c>
      <c r="D67">
        <v>115.37</v>
      </c>
      <c r="E67">
        <v>9998.8080000000009</v>
      </c>
      <c r="F67">
        <v>9998.1650000000009</v>
      </c>
      <c r="G67">
        <v>2905.7240000000002</v>
      </c>
      <c r="H67">
        <v>4</v>
      </c>
    </row>
    <row r="68" spans="1:8" x14ac:dyDescent="0.2">
      <c r="A68" t="s">
        <v>13</v>
      </c>
      <c r="B68" t="s">
        <v>11</v>
      </c>
      <c r="C68">
        <v>150</v>
      </c>
      <c r="D68">
        <v>137.88</v>
      </c>
      <c r="E68">
        <v>10056.038</v>
      </c>
      <c r="F68">
        <v>10055.388000000001</v>
      </c>
      <c r="G68">
        <v>2906.0520000000001</v>
      </c>
      <c r="H68">
        <v>4</v>
      </c>
    </row>
    <row r="69" spans="1:8" x14ac:dyDescent="0.2">
      <c r="A69" t="s">
        <v>13</v>
      </c>
      <c r="B69" t="s">
        <v>11</v>
      </c>
      <c r="C69">
        <v>155</v>
      </c>
      <c r="D69">
        <v>120.44</v>
      </c>
      <c r="E69">
        <v>10065.584000000001</v>
      </c>
      <c r="F69">
        <v>10064.925999999999</v>
      </c>
      <c r="G69">
        <v>2497.9</v>
      </c>
      <c r="H69">
        <v>4</v>
      </c>
    </row>
    <row r="70" spans="1:8" x14ac:dyDescent="0.2">
      <c r="A70" t="s">
        <v>13</v>
      </c>
      <c r="B70" t="s">
        <v>11</v>
      </c>
      <c r="C70">
        <v>160</v>
      </c>
      <c r="D70">
        <v>112</v>
      </c>
      <c r="E70">
        <v>10065.584000000001</v>
      </c>
      <c r="F70">
        <v>10066.835999999999</v>
      </c>
      <c r="G70">
        <v>2789.1320000000001</v>
      </c>
      <c r="H70">
        <v>4</v>
      </c>
    </row>
    <row r="71" spans="1:8" x14ac:dyDescent="0.2">
      <c r="A71" t="s">
        <v>13</v>
      </c>
      <c r="B71" t="s">
        <v>11</v>
      </c>
      <c r="C71">
        <v>165</v>
      </c>
      <c r="D71">
        <v>110.03</v>
      </c>
      <c r="E71">
        <v>10075.129999999999</v>
      </c>
      <c r="F71">
        <v>10077.329</v>
      </c>
      <c r="G71">
        <v>2813.56</v>
      </c>
      <c r="H71">
        <v>4</v>
      </c>
    </row>
    <row r="72" spans="1:8" x14ac:dyDescent="0.2">
      <c r="A72" t="s">
        <v>13</v>
      </c>
      <c r="B72" t="s">
        <v>11</v>
      </c>
      <c r="C72">
        <v>170</v>
      </c>
      <c r="D72">
        <v>118.13</v>
      </c>
      <c r="E72">
        <v>10094.213</v>
      </c>
      <c r="F72">
        <v>10096.404</v>
      </c>
      <c r="G72">
        <v>2813.3879999999999</v>
      </c>
      <c r="H72">
        <v>4</v>
      </c>
    </row>
    <row r="73" spans="1:8" x14ac:dyDescent="0.2">
      <c r="A73" t="s">
        <v>13</v>
      </c>
      <c r="B73" t="s">
        <v>11</v>
      </c>
      <c r="C73">
        <v>175</v>
      </c>
      <c r="D73">
        <v>110.01</v>
      </c>
      <c r="E73">
        <v>10103.75</v>
      </c>
      <c r="F73">
        <v>10106.896000000001</v>
      </c>
      <c r="G73">
        <v>2799.2759999999998</v>
      </c>
      <c r="H73">
        <v>4</v>
      </c>
    </row>
    <row r="74" spans="1:8" x14ac:dyDescent="0.2">
      <c r="A74" t="s">
        <v>13</v>
      </c>
      <c r="B74" t="s">
        <v>11</v>
      </c>
      <c r="C74">
        <v>180</v>
      </c>
      <c r="D74">
        <v>82.82</v>
      </c>
      <c r="E74">
        <v>10113.392</v>
      </c>
      <c r="F74">
        <v>10109.762000000001</v>
      </c>
      <c r="G74">
        <v>2511.1</v>
      </c>
      <c r="H74">
        <v>4</v>
      </c>
    </row>
    <row r="75" spans="1:8" x14ac:dyDescent="0.2">
      <c r="A75" t="s">
        <v>13</v>
      </c>
      <c r="B75" t="s">
        <v>11</v>
      </c>
      <c r="C75">
        <v>185</v>
      </c>
      <c r="D75">
        <v>191.45</v>
      </c>
      <c r="E75">
        <v>10113.401</v>
      </c>
      <c r="F75">
        <v>10109.776</v>
      </c>
      <c r="G75">
        <v>2437.6</v>
      </c>
      <c r="H75">
        <v>4</v>
      </c>
    </row>
    <row r="76" spans="1:8" x14ac:dyDescent="0.2">
      <c r="A76" t="s">
        <v>13</v>
      </c>
      <c r="B76" t="s">
        <v>11</v>
      </c>
      <c r="C76">
        <v>190</v>
      </c>
      <c r="D76">
        <v>186.14</v>
      </c>
      <c r="E76">
        <v>10113.411</v>
      </c>
      <c r="F76">
        <v>10119.316000000001</v>
      </c>
      <c r="G76">
        <v>2809.22</v>
      </c>
      <c r="H76">
        <v>4</v>
      </c>
    </row>
    <row r="77" spans="1:8" x14ac:dyDescent="0.2">
      <c r="A77" t="s">
        <v>13</v>
      </c>
      <c r="B77" t="s">
        <v>11</v>
      </c>
      <c r="C77">
        <v>195</v>
      </c>
      <c r="D77">
        <v>78.47</v>
      </c>
      <c r="E77">
        <v>10161.103999999999</v>
      </c>
      <c r="F77">
        <v>10157.465</v>
      </c>
      <c r="G77">
        <v>2510.1999999999998</v>
      </c>
      <c r="H77">
        <v>4</v>
      </c>
    </row>
    <row r="78" spans="1:8" x14ac:dyDescent="0.2">
      <c r="A78" t="s">
        <v>13</v>
      </c>
      <c r="B78" t="s">
        <v>11</v>
      </c>
      <c r="C78">
        <v>200</v>
      </c>
      <c r="D78">
        <v>94.42</v>
      </c>
      <c r="E78">
        <v>10161.114</v>
      </c>
      <c r="F78">
        <v>10157.468000000001</v>
      </c>
      <c r="G78">
        <v>2802.056</v>
      </c>
      <c r="H78">
        <v>4</v>
      </c>
    </row>
    <row r="79" spans="1:8" x14ac:dyDescent="0.2">
      <c r="A79" t="s">
        <v>13</v>
      </c>
      <c r="B79" t="s">
        <v>12</v>
      </c>
      <c r="C79">
        <v>0</v>
      </c>
      <c r="D79">
        <v>199.58</v>
      </c>
      <c r="E79">
        <v>10562.429</v>
      </c>
      <c r="F79">
        <v>10568.504999999999</v>
      </c>
      <c r="G79">
        <v>1864.4</v>
      </c>
      <c r="H79">
        <v>4</v>
      </c>
    </row>
    <row r="80" spans="1:8" x14ac:dyDescent="0.2">
      <c r="A80" t="s">
        <v>13</v>
      </c>
      <c r="B80" t="s">
        <v>12</v>
      </c>
      <c r="C80">
        <v>5</v>
      </c>
      <c r="D80">
        <v>142.82</v>
      </c>
      <c r="E80">
        <v>10562.439</v>
      </c>
      <c r="F80">
        <v>10568.517</v>
      </c>
      <c r="G80">
        <v>2145.1999999999998</v>
      </c>
      <c r="H80">
        <v>4</v>
      </c>
    </row>
    <row r="81" spans="1:8" x14ac:dyDescent="0.2">
      <c r="A81" t="s">
        <v>13</v>
      </c>
      <c r="B81" t="s">
        <v>12</v>
      </c>
      <c r="C81">
        <v>10</v>
      </c>
      <c r="D81">
        <v>139.01</v>
      </c>
      <c r="E81">
        <v>10571.976000000001</v>
      </c>
      <c r="F81">
        <v>10568.522999999999</v>
      </c>
      <c r="G81">
        <v>2500.3000000000002</v>
      </c>
      <c r="H81">
        <v>4</v>
      </c>
    </row>
    <row r="82" spans="1:8" x14ac:dyDescent="0.2">
      <c r="A82" t="s">
        <v>13</v>
      </c>
      <c r="B82" t="s">
        <v>12</v>
      </c>
      <c r="C82">
        <v>15</v>
      </c>
      <c r="D82">
        <v>105.11</v>
      </c>
      <c r="E82">
        <v>10619.669</v>
      </c>
      <c r="F82">
        <v>10616.209000000001</v>
      </c>
      <c r="G82">
        <v>2835.76</v>
      </c>
      <c r="H82">
        <v>4</v>
      </c>
    </row>
    <row r="83" spans="1:8" x14ac:dyDescent="0.2">
      <c r="A83" t="s">
        <v>13</v>
      </c>
      <c r="B83" t="s">
        <v>12</v>
      </c>
      <c r="C83">
        <v>20</v>
      </c>
      <c r="D83">
        <v>127.95</v>
      </c>
      <c r="E83">
        <v>10657.921</v>
      </c>
      <c r="F83">
        <v>10654.358</v>
      </c>
      <c r="G83">
        <v>2855.2159999999999</v>
      </c>
      <c r="H83">
        <v>4</v>
      </c>
    </row>
    <row r="84" spans="1:8" x14ac:dyDescent="0.2">
      <c r="A84" t="s">
        <v>13</v>
      </c>
      <c r="B84" t="s">
        <v>12</v>
      </c>
      <c r="C84">
        <v>25</v>
      </c>
      <c r="D84">
        <v>123.51</v>
      </c>
      <c r="E84">
        <v>10705.605</v>
      </c>
      <c r="F84">
        <v>10702.996999999999</v>
      </c>
      <c r="G84">
        <v>2846.7559999999999</v>
      </c>
      <c r="H84">
        <v>4</v>
      </c>
    </row>
    <row r="85" spans="1:8" x14ac:dyDescent="0.2">
      <c r="A85" t="s">
        <v>13</v>
      </c>
      <c r="B85" t="s">
        <v>12</v>
      </c>
      <c r="C85">
        <v>30</v>
      </c>
      <c r="D85">
        <v>18.829999999999998</v>
      </c>
      <c r="E85">
        <v>10705.614</v>
      </c>
      <c r="F85">
        <v>10703</v>
      </c>
      <c r="G85">
        <v>2461.1</v>
      </c>
      <c r="H85">
        <v>4</v>
      </c>
    </row>
    <row r="86" spans="1:8" x14ac:dyDescent="0.2">
      <c r="A86" t="s">
        <v>13</v>
      </c>
      <c r="B86" t="s">
        <v>12</v>
      </c>
      <c r="C86">
        <v>35</v>
      </c>
      <c r="D86">
        <v>200.08</v>
      </c>
      <c r="E86">
        <v>10753.307000000001</v>
      </c>
      <c r="F86">
        <v>10750.684999999999</v>
      </c>
      <c r="G86">
        <v>2861.8359999999998</v>
      </c>
      <c r="H86">
        <v>4</v>
      </c>
    </row>
    <row r="87" spans="1:8" x14ac:dyDescent="0.2">
      <c r="A87" t="s">
        <v>13</v>
      </c>
      <c r="B87" t="s">
        <v>12</v>
      </c>
      <c r="C87">
        <v>40</v>
      </c>
      <c r="D87">
        <v>113.15</v>
      </c>
      <c r="E87">
        <v>10801.001</v>
      </c>
      <c r="F87">
        <v>10788.834000000001</v>
      </c>
      <c r="G87">
        <v>2874.9760000000001</v>
      </c>
      <c r="H87">
        <v>4</v>
      </c>
    </row>
    <row r="88" spans="1:8" x14ac:dyDescent="0.2">
      <c r="A88" t="s">
        <v>13</v>
      </c>
      <c r="B88" t="s">
        <v>12</v>
      </c>
      <c r="C88">
        <v>45</v>
      </c>
      <c r="D88">
        <v>112.04</v>
      </c>
      <c r="E88">
        <v>10829.611000000001</v>
      </c>
      <c r="F88">
        <v>10827.936</v>
      </c>
      <c r="G88">
        <v>2888.42</v>
      </c>
      <c r="H88">
        <v>4</v>
      </c>
    </row>
    <row r="89" spans="1:8" x14ac:dyDescent="0.2">
      <c r="A89" t="s">
        <v>13</v>
      </c>
      <c r="B89" t="s">
        <v>12</v>
      </c>
      <c r="C89">
        <v>50</v>
      </c>
      <c r="D89">
        <v>168.04</v>
      </c>
      <c r="E89">
        <v>10829.62</v>
      </c>
      <c r="F89">
        <v>10827.939</v>
      </c>
      <c r="G89">
        <v>2631.7240000000002</v>
      </c>
      <c r="H89">
        <v>4</v>
      </c>
    </row>
    <row r="90" spans="1:8" x14ac:dyDescent="0.2">
      <c r="A90" t="s">
        <v>13</v>
      </c>
      <c r="B90" t="s">
        <v>12</v>
      </c>
      <c r="C90">
        <v>55</v>
      </c>
      <c r="D90">
        <v>110.63</v>
      </c>
      <c r="E90">
        <v>10886.85</v>
      </c>
      <c r="F90">
        <v>10885.16</v>
      </c>
      <c r="G90">
        <v>2888.056</v>
      </c>
      <c r="H90">
        <v>4</v>
      </c>
    </row>
    <row r="91" spans="1:8" x14ac:dyDescent="0.2">
      <c r="A91" t="s">
        <v>13</v>
      </c>
      <c r="B91" t="s">
        <v>12</v>
      </c>
      <c r="C91">
        <v>60</v>
      </c>
      <c r="D91">
        <v>117.88</v>
      </c>
      <c r="E91">
        <v>10934.534</v>
      </c>
      <c r="F91">
        <v>10932.847</v>
      </c>
      <c r="G91">
        <v>2896.5239999999999</v>
      </c>
      <c r="H91">
        <v>4</v>
      </c>
    </row>
    <row r="92" spans="1:8" x14ac:dyDescent="0.2">
      <c r="A92" t="s">
        <v>13</v>
      </c>
      <c r="B92" t="s">
        <v>12</v>
      </c>
      <c r="C92">
        <v>65</v>
      </c>
      <c r="D92">
        <v>125.83</v>
      </c>
      <c r="E92">
        <v>10963.154</v>
      </c>
      <c r="F92">
        <v>10961.459000000001</v>
      </c>
      <c r="G92">
        <v>2906.4119999999998</v>
      </c>
      <c r="H92">
        <v>4</v>
      </c>
    </row>
    <row r="93" spans="1:8" x14ac:dyDescent="0.2">
      <c r="A93" t="s">
        <v>13</v>
      </c>
      <c r="B93" t="s">
        <v>12</v>
      </c>
      <c r="C93">
        <v>70</v>
      </c>
      <c r="D93">
        <v>188.74</v>
      </c>
      <c r="E93">
        <v>10963.163</v>
      </c>
      <c r="F93">
        <v>10961.460999999999</v>
      </c>
      <c r="G93">
        <v>2903.2</v>
      </c>
      <c r="H93">
        <v>4</v>
      </c>
    </row>
    <row r="94" spans="1:8" x14ac:dyDescent="0.2">
      <c r="A94" t="s">
        <v>13</v>
      </c>
      <c r="B94" t="s">
        <v>12</v>
      </c>
      <c r="C94">
        <v>75</v>
      </c>
      <c r="D94">
        <v>189.36</v>
      </c>
      <c r="E94">
        <v>10982.245999999999</v>
      </c>
      <c r="F94">
        <v>10980.536</v>
      </c>
      <c r="G94">
        <v>2688.5160000000001</v>
      </c>
      <c r="H94">
        <v>4</v>
      </c>
    </row>
    <row r="95" spans="1:8" x14ac:dyDescent="0.2">
      <c r="A95" t="s">
        <v>13</v>
      </c>
      <c r="B95" t="s">
        <v>12</v>
      </c>
      <c r="C95">
        <v>80</v>
      </c>
      <c r="D95">
        <v>105.98</v>
      </c>
      <c r="E95">
        <v>10991.879000000001</v>
      </c>
      <c r="F95">
        <v>10989.120999999999</v>
      </c>
      <c r="G95">
        <v>2828.22</v>
      </c>
      <c r="H95">
        <v>4</v>
      </c>
    </row>
    <row r="96" spans="1:8" x14ac:dyDescent="0.2">
      <c r="A96" t="s">
        <v>13</v>
      </c>
      <c r="B96" t="s">
        <v>12</v>
      </c>
      <c r="C96">
        <v>85</v>
      </c>
      <c r="D96">
        <v>43.91</v>
      </c>
      <c r="E96">
        <v>10991.888000000001</v>
      </c>
      <c r="F96">
        <v>10995.799000000001</v>
      </c>
      <c r="G96">
        <v>2514.1999999999998</v>
      </c>
      <c r="H96">
        <v>4</v>
      </c>
    </row>
    <row r="97" spans="1:8" x14ac:dyDescent="0.2">
      <c r="A97" t="s">
        <v>13</v>
      </c>
      <c r="B97" t="s">
        <v>12</v>
      </c>
      <c r="C97">
        <v>90</v>
      </c>
      <c r="D97">
        <v>194.43</v>
      </c>
      <c r="E97">
        <v>10991.897999999999</v>
      </c>
      <c r="F97">
        <v>10995.815000000001</v>
      </c>
      <c r="G97">
        <v>2435.1999999999998</v>
      </c>
      <c r="H97">
        <v>4</v>
      </c>
    </row>
    <row r="98" spans="1:8" x14ac:dyDescent="0.2">
      <c r="A98" t="s">
        <v>13</v>
      </c>
      <c r="B98" t="s">
        <v>12</v>
      </c>
      <c r="C98">
        <v>95</v>
      </c>
      <c r="D98">
        <v>189.48</v>
      </c>
      <c r="E98">
        <v>10991.906999999999</v>
      </c>
      <c r="F98">
        <v>10995.821</v>
      </c>
      <c r="G98">
        <v>2694.252</v>
      </c>
      <c r="H98">
        <v>4</v>
      </c>
    </row>
    <row r="99" spans="1:8" x14ac:dyDescent="0.2">
      <c r="A99" t="s">
        <v>13</v>
      </c>
      <c r="B99" t="s">
        <v>12</v>
      </c>
      <c r="C99">
        <v>100</v>
      </c>
      <c r="D99">
        <v>117.01</v>
      </c>
      <c r="E99">
        <v>11010.99</v>
      </c>
      <c r="F99">
        <v>11014.896000000001</v>
      </c>
      <c r="G99">
        <v>2595.6999999999998</v>
      </c>
      <c r="H99">
        <v>4</v>
      </c>
    </row>
    <row r="100" spans="1:8" x14ac:dyDescent="0.2">
      <c r="A100" t="s">
        <v>13</v>
      </c>
      <c r="B100" t="s">
        <v>12</v>
      </c>
      <c r="C100">
        <v>105</v>
      </c>
      <c r="D100">
        <v>41.4</v>
      </c>
      <c r="E100">
        <v>11011.085999999999</v>
      </c>
      <c r="F100">
        <v>11014.898999999999</v>
      </c>
      <c r="G100">
        <v>2588.3000000000002</v>
      </c>
      <c r="H10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workbookViewId="0">
      <selection activeCell="D1" sqref="D1:D1048576"/>
    </sheetView>
  </sheetViews>
  <sheetFormatPr baseColWidth="10" defaultColWidth="8.83203125" defaultRowHeight="16" x14ac:dyDescent="0.2"/>
  <cols>
    <col min="1" max="1" width="29.6640625" customWidth="1"/>
    <col min="2" max="2" width="17.33203125" customWidth="1"/>
    <col min="4" max="4" width="23.5" customWidth="1"/>
    <col min="5" max="5" width="28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6</v>
      </c>
      <c r="E1" s="1" t="s">
        <v>14</v>
      </c>
    </row>
    <row r="2" spans="1:5" x14ac:dyDescent="0.2">
      <c r="A2" t="s">
        <v>8</v>
      </c>
      <c r="B2" t="s">
        <v>9</v>
      </c>
      <c r="C2">
        <v>0</v>
      </c>
      <c r="D2">
        <v>690.9</v>
      </c>
      <c r="E2" t="str">
        <f t="shared" ref="E2:E33" si="0">B2 &amp; " - " &amp; A2</f>
        <v>Email-EuAll - SPARK</v>
      </c>
    </row>
    <row r="3" spans="1:5" x14ac:dyDescent="0.2">
      <c r="A3" t="s">
        <v>8</v>
      </c>
      <c r="B3" t="s">
        <v>10</v>
      </c>
      <c r="C3">
        <v>0</v>
      </c>
      <c r="D3">
        <v>680.6</v>
      </c>
      <c r="E3" t="str">
        <f t="shared" si="0"/>
        <v>cit-Patents - SPARK</v>
      </c>
    </row>
    <row r="4" spans="1:5" x14ac:dyDescent="0.2">
      <c r="A4" t="s">
        <v>8</v>
      </c>
      <c r="B4" t="s">
        <v>10</v>
      </c>
      <c r="C4">
        <v>5</v>
      </c>
      <c r="D4">
        <v>1921.4559999999999</v>
      </c>
      <c r="E4" t="str">
        <f t="shared" si="0"/>
        <v>cit-Patents - SPARK</v>
      </c>
    </row>
    <row r="5" spans="1:5" x14ac:dyDescent="0.2">
      <c r="A5" t="s">
        <v>8</v>
      </c>
      <c r="B5" t="s">
        <v>10</v>
      </c>
      <c r="C5">
        <v>10</v>
      </c>
      <c r="D5">
        <v>482.2</v>
      </c>
      <c r="E5" t="str">
        <f t="shared" si="0"/>
        <v>cit-Patents - SPARK</v>
      </c>
    </row>
    <row r="6" spans="1:5" x14ac:dyDescent="0.2">
      <c r="A6" t="s">
        <v>8</v>
      </c>
      <c r="B6" t="s">
        <v>11</v>
      </c>
      <c r="C6">
        <v>0</v>
      </c>
      <c r="D6">
        <v>624</v>
      </c>
      <c r="E6" t="str">
        <f t="shared" si="0"/>
        <v>soc-LiveJournal1 - SPARK</v>
      </c>
    </row>
    <row r="7" spans="1:5" x14ac:dyDescent="0.2">
      <c r="A7" t="s">
        <v>8</v>
      </c>
      <c r="B7" t="s">
        <v>11</v>
      </c>
      <c r="C7">
        <v>5</v>
      </c>
      <c r="D7">
        <v>1905.616</v>
      </c>
      <c r="E7" t="str">
        <f t="shared" si="0"/>
        <v>soc-LiveJournal1 - SPARK</v>
      </c>
    </row>
    <row r="8" spans="1:5" x14ac:dyDescent="0.2">
      <c r="A8" t="s">
        <v>8</v>
      </c>
      <c r="B8" t="s">
        <v>11</v>
      </c>
      <c r="C8">
        <v>10</v>
      </c>
      <c r="D8">
        <v>1934.9639999999999</v>
      </c>
      <c r="E8" t="str">
        <f t="shared" si="0"/>
        <v>soc-LiveJournal1 - SPARK</v>
      </c>
    </row>
    <row r="9" spans="1:5" x14ac:dyDescent="0.2">
      <c r="A9" t="s">
        <v>8</v>
      </c>
      <c r="B9" t="s">
        <v>11</v>
      </c>
      <c r="C9">
        <v>15</v>
      </c>
      <c r="D9">
        <v>1949.876</v>
      </c>
      <c r="E9" t="str">
        <f t="shared" si="0"/>
        <v>soc-LiveJournal1 - SPARK</v>
      </c>
    </row>
    <row r="10" spans="1:5" x14ac:dyDescent="0.2">
      <c r="A10" t="s">
        <v>8</v>
      </c>
      <c r="B10" t="s">
        <v>11</v>
      </c>
      <c r="C10">
        <v>20</v>
      </c>
      <c r="D10">
        <v>1956.972</v>
      </c>
      <c r="E10" t="str">
        <f t="shared" si="0"/>
        <v>soc-LiveJournal1 - SPARK</v>
      </c>
    </row>
    <row r="11" spans="1:5" x14ac:dyDescent="0.2">
      <c r="A11" t="s">
        <v>8</v>
      </c>
      <c r="B11" t="s">
        <v>12</v>
      </c>
      <c r="C11">
        <v>0</v>
      </c>
      <c r="D11">
        <v>582.29999999999995</v>
      </c>
      <c r="E11" t="str">
        <f t="shared" si="0"/>
        <v>soc-pokec-relationships - SPARK</v>
      </c>
    </row>
    <row r="12" spans="1:5" x14ac:dyDescent="0.2">
      <c r="A12" t="s">
        <v>8</v>
      </c>
      <c r="B12" t="s">
        <v>12</v>
      </c>
      <c r="C12">
        <v>5</v>
      </c>
      <c r="D12">
        <v>1903.3920000000001</v>
      </c>
      <c r="E12" t="str">
        <f t="shared" si="0"/>
        <v>soc-pokec-relationships - SPARK</v>
      </c>
    </row>
    <row r="13" spans="1:5" x14ac:dyDescent="0.2">
      <c r="A13" t="s">
        <v>8</v>
      </c>
      <c r="B13" t="s">
        <v>12</v>
      </c>
      <c r="C13">
        <v>10</v>
      </c>
      <c r="D13">
        <v>1902.82</v>
      </c>
      <c r="E13" t="str">
        <f t="shared" si="0"/>
        <v>soc-pokec-relationships - SPARK</v>
      </c>
    </row>
    <row r="14" spans="1:5" x14ac:dyDescent="0.2">
      <c r="A14" t="s">
        <v>13</v>
      </c>
      <c r="B14" t="s">
        <v>9</v>
      </c>
      <c r="C14">
        <v>0</v>
      </c>
      <c r="D14">
        <v>1876.4</v>
      </c>
      <c r="E14" t="str">
        <f t="shared" si="0"/>
        <v>Email-EuAll - HADOOP</v>
      </c>
    </row>
    <row r="15" spans="1:5" x14ac:dyDescent="0.2">
      <c r="A15" t="s">
        <v>13</v>
      </c>
      <c r="B15" t="s">
        <v>9</v>
      </c>
      <c r="C15">
        <v>5</v>
      </c>
      <c r="D15">
        <v>2196.5</v>
      </c>
      <c r="E15" t="str">
        <f t="shared" si="0"/>
        <v>Email-EuAll - HADOOP</v>
      </c>
    </row>
    <row r="16" spans="1:5" x14ac:dyDescent="0.2">
      <c r="A16" t="s">
        <v>13</v>
      </c>
      <c r="B16" t="s">
        <v>9</v>
      </c>
      <c r="C16">
        <v>10</v>
      </c>
      <c r="D16">
        <v>2575.2959999999998</v>
      </c>
      <c r="E16" t="str">
        <f t="shared" si="0"/>
        <v>Email-EuAll - HADOOP</v>
      </c>
    </row>
    <row r="17" spans="1:5" x14ac:dyDescent="0.2">
      <c r="A17" t="s">
        <v>13</v>
      </c>
      <c r="B17" t="s">
        <v>9</v>
      </c>
      <c r="C17">
        <v>15</v>
      </c>
      <c r="D17">
        <v>2632.944</v>
      </c>
      <c r="E17" t="str">
        <f t="shared" si="0"/>
        <v>Email-EuAll - HADOOP</v>
      </c>
    </row>
    <row r="18" spans="1:5" x14ac:dyDescent="0.2">
      <c r="A18" t="s">
        <v>13</v>
      </c>
      <c r="B18" t="s">
        <v>9</v>
      </c>
      <c r="C18">
        <v>20</v>
      </c>
      <c r="D18">
        <v>2575.1759999999999</v>
      </c>
      <c r="E18" t="str">
        <f t="shared" si="0"/>
        <v>Email-EuAll - HADOOP</v>
      </c>
    </row>
    <row r="19" spans="1:5" x14ac:dyDescent="0.2">
      <c r="A19" t="s">
        <v>13</v>
      </c>
      <c r="B19" t="s">
        <v>9</v>
      </c>
      <c r="C19">
        <v>25</v>
      </c>
      <c r="D19">
        <v>2521.8000000000002</v>
      </c>
      <c r="E19" t="str">
        <f t="shared" si="0"/>
        <v>Email-EuAll - HADOOP</v>
      </c>
    </row>
    <row r="20" spans="1:5" x14ac:dyDescent="0.2">
      <c r="A20" t="s">
        <v>13</v>
      </c>
      <c r="B20" t="s">
        <v>9</v>
      </c>
      <c r="C20">
        <v>30</v>
      </c>
      <c r="D20">
        <v>2579.7600000000002</v>
      </c>
      <c r="E20" t="str">
        <f t="shared" si="0"/>
        <v>Email-EuAll - HADOOP</v>
      </c>
    </row>
    <row r="21" spans="1:5" x14ac:dyDescent="0.2">
      <c r="A21" t="s">
        <v>13</v>
      </c>
      <c r="B21" t="s">
        <v>9</v>
      </c>
      <c r="C21">
        <v>35</v>
      </c>
      <c r="D21">
        <v>2597.596</v>
      </c>
      <c r="E21" t="str">
        <f t="shared" si="0"/>
        <v>Email-EuAll - HADOOP</v>
      </c>
    </row>
    <row r="22" spans="1:5" x14ac:dyDescent="0.2">
      <c r="A22" t="s">
        <v>13</v>
      </c>
      <c r="B22" t="s">
        <v>10</v>
      </c>
      <c r="C22">
        <v>0</v>
      </c>
      <c r="D22">
        <v>1936.8</v>
      </c>
      <c r="E22" t="str">
        <f t="shared" si="0"/>
        <v>cit-Patents - HADOOP</v>
      </c>
    </row>
    <row r="23" spans="1:5" x14ac:dyDescent="0.2">
      <c r="A23" t="s">
        <v>13</v>
      </c>
      <c r="B23" t="s">
        <v>10</v>
      </c>
      <c r="C23">
        <v>5</v>
      </c>
      <c r="D23">
        <v>2305.4</v>
      </c>
      <c r="E23" t="str">
        <f t="shared" si="0"/>
        <v>cit-Patents - HADOOP</v>
      </c>
    </row>
    <row r="24" spans="1:5" x14ac:dyDescent="0.2">
      <c r="A24" t="s">
        <v>13</v>
      </c>
      <c r="B24" t="s">
        <v>10</v>
      </c>
      <c r="C24">
        <v>10</v>
      </c>
      <c r="D24">
        <v>2590.192</v>
      </c>
      <c r="E24" t="str">
        <f t="shared" si="0"/>
        <v>cit-Patents - HADOOP</v>
      </c>
    </row>
    <row r="25" spans="1:5" x14ac:dyDescent="0.2">
      <c r="A25" t="s">
        <v>13</v>
      </c>
      <c r="B25" t="s">
        <v>10</v>
      </c>
      <c r="C25">
        <v>15</v>
      </c>
      <c r="D25">
        <v>2936.4839999999999</v>
      </c>
      <c r="E25" t="str">
        <f t="shared" si="0"/>
        <v>cit-Patents - HADOOP</v>
      </c>
    </row>
    <row r="26" spans="1:5" x14ac:dyDescent="0.2">
      <c r="A26" t="s">
        <v>13</v>
      </c>
      <c r="B26" t="s">
        <v>10</v>
      </c>
      <c r="C26">
        <v>20</v>
      </c>
      <c r="D26">
        <v>2940.252</v>
      </c>
      <c r="E26" t="str">
        <f t="shared" si="0"/>
        <v>cit-Patents - HADOOP</v>
      </c>
    </row>
    <row r="27" spans="1:5" x14ac:dyDescent="0.2">
      <c r="A27" t="s">
        <v>13</v>
      </c>
      <c r="B27" t="s">
        <v>10</v>
      </c>
      <c r="C27">
        <v>25</v>
      </c>
      <c r="D27">
        <v>2921.9560000000001</v>
      </c>
      <c r="E27" t="str">
        <f t="shared" si="0"/>
        <v>cit-Patents - HADOOP</v>
      </c>
    </row>
    <row r="28" spans="1:5" x14ac:dyDescent="0.2">
      <c r="A28" t="s">
        <v>13</v>
      </c>
      <c r="B28" t="s">
        <v>10</v>
      </c>
      <c r="C28">
        <v>30</v>
      </c>
      <c r="D28">
        <v>2754.944</v>
      </c>
      <c r="E28" t="str">
        <f t="shared" si="0"/>
        <v>cit-Patents - HADOOP</v>
      </c>
    </row>
    <row r="29" spans="1:5" x14ac:dyDescent="0.2">
      <c r="A29" t="s">
        <v>13</v>
      </c>
      <c r="B29" t="s">
        <v>10</v>
      </c>
      <c r="C29">
        <v>35</v>
      </c>
      <c r="D29">
        <v>2935.1759999999999</v>
      </c>
      <c r="E29" t="str">
        <f t="shared" si="0"/>
        <v>cit-Patents - HADOOP</v>
      </c>
    </row>
    <row r="30" spans="1:5" x14ac:dyDescent="0.2">
      <c r="A30" t="s">
        <v>13</v>
      </c>
      <c r="B30" t="s">
        <v>10</v>
      </c>
      <c r="C30">
        <v>40</v>
      </c>
      <c r="D30">
        <v>2903.58</v>
      </c>
      <c r="E30" t="str">
        <f t="shared" si="0"/>
        <v>cit-Patents - HADOOP</v>
      </c>
    </row>
    <row r="31" spans="1:5" x14ac:dyDescent="0.2">
      <c r="A31" t="s">
        <v>13</v>
      </c>
      <c r="B31" t="s">
        <v>10</v>
      </c>
      <c r="C31">
        <v>45</v>
      </c>
      <c r="D31">
        <v>2835.8560000000002</v>
      </c>
      <c r="E31" t="str">
        <f t="shared" si="0"/>
        <v>cit-Patents - HADOOP</v>
      </c>
    </row>
    <row r="32" spans="1:5" x14ac:dyDescent="0.2">
      <c r="A32" t="s">
        <v>13</v>
      </c>
      <c r="B32" t="s">
        <v>10</v>
      </c>
      <c r="C32">
        <v>50</v>
      </c>
      <c r="D32">
        <v>2734.56</v>
      </c>
      <c r="E32" t="str">
        <f t="shared" si="0"/>
        <v>cit-Patents - HADOOP</v>
      </c>
    </row>
    <row r="33" spans="1:5" x14ac:dyDescent="0.2">
      <c r="A33" t="s">
        <v>13</v>
      </c>
      <c r="B33" t="s">
        <v>10</v>
      </c>
      <c r="C33">
        <v>55</v>
      </c>
      <c r="D33">
        <v>2451.8440000000001</v>
      </c>
      <c r="E33" t="str">
        <f t="shared" si="0"/>
        <v>cit-Patents - HADOOP</v>
      </c>
    </row>
    <row r="34" spans="1:5" x14ac:dyDescent="0.2">
      <c r="A34" t="s">
        <v>13</v>
      </c>
      <c r="B34" t="s">
        <v>10</v>
      </c>
      <c r="C34">
        <v>60</v>
      </c>
      <c r="D34">
        <v>2381.4</v>
      </c>
      <c r="E34" t="str">
        <f t="shared" ref="E34:E65" si="1">B34 &amp; " - " &amp; A34</f>
        <v>cit-Patents - HADOOP</v>
      </c>
    </row>
    <row r="35" spans="1:5" x14ac:dyDescent="0.2">
      <c r="A35" t="s">
        <v>13</v>
      </c>
      <c r="B35" t="s">
        <v>10</v>
      </c>
      <c r="C35">
        <v>65</v>
      </c>
      <c r="D35">
        <v>2653.9920000000002</v>
      </c>
      <c r="E35" t="str">
        <f t="shared" si="1"/>
        <v>cit-Patents - HADOOP</v>
      </c>
    </row>
    <row r="36" spans="1:5" x14ac:dyDescent="0.2">
      <c r="A36" t="s">
        <v>13</v>
      </c>
      <c r="B36" t="s">
        <v>10</v>
      </c>
      <c r="C36">
        <v>70</v>
      </c>
      <c r="D36">
        <v>2492.6999999999998</v>
      </c>
      <c r="E36" t="str">
        <f t="shared" si="1"/>
        <v>cit-Patents - HADOOP</v>
      </c>
    </row>
    <row r="37" spans="1:5" x14ac:dyDescent="0.2">
      <c r="A37" t="s">
        <v>13</v>
      </c>
      <c r="B37" t="s">
        <v>10</v>
      </c>
      <c r="C37">
        <v>75</v>
      </c>
      <c r="D37">
        <v>2516.4360000000001</v>
      </c>
      <c r="E37" t="str">
        <f t="shared" si="1"/>
        <v>cit-Patents - HADOOP</v>
      </c>
    </row>
    <row r="38" spans="1:5" x14ac:dyDescent="0.2">
      <c r="A38" t="s">
        <v>13</v>
      </c>
      <c r="B38" t="s">
        <v>11</v>
      </c>
      <c r="C38">
        <v>0</v>
      </c>
      <c r="D38">
        <v>1772.4</v>
      </c>
      <c r="E38" t="str">
        <f t="shared" si="1"/>
        <v>soc-LiveJournal1 - HADOOP</v>
      </c>
    </row>
    <row r="39" spans="1:5" x14ac:dyDescent="0.2">
      <c r="A39" t="s">
        <v>13</v>
      </c>
      <c r="B39" t="s">
        <v>11</v>
      </c>
      <c r="C39">
        <v>5</v>
      </c>
      <c r="D39">
        <v>2041.8</v>
      </c>
      <c r="E39" t="str">
        <f t="shared" si="1"/>
        <v>soc-LiveJournal1 - HADOOP</v>
      </c>
    </row>
    <row r="40" spans="1:5" x14ac:dyDescent="0.2">
      <c r="A40" t="s">
        <v>13</v>
      </c>
      <c r="B40" t="s">
        <v>11</v>
      </c>
      <c r="C40">
        <v>10</v>
      </c>
      <c r="D40">
        <v>2485.212</v>
      </c>
      <c r="E40" t="str">
        <f t="shared" si="1"/>
        <v>soc-LiveJournal1 - HADOOP</v>
      </c>
    </row>
    <row r="41" spans="1:5" x14ac:dyDescent="0.2">
      <c r="A41" t="s">
        <v>13</v>
      </c>
      <c r="B41" t="s">
        <v>11</v>
      </c>
      <c r="C41">
        <v>15</v>
      </c>
      <c r="D41">
        <v>2844.8960000000002</v>
      </c>
      <c r="E41" t="str">
        <f t="shared" si="1"/>
        <v>soc-LiveJournal1 - HADOOP</v>
      </c>
    </row>
    <row r="42" spans="1:5" x14ac:dyDescent="0.2">
      <c r="A42" t="s">
        <v>13</v>
      </c>
      <c r="B42" t="s">
        <v>11</v>
      </c>
      <c r="C42">
        <v>20</v>
      </c>
      <c r="D42">
        <v>2846.8560000000002</v>
      </c>
      <c r="E42" t="str">
        <f t="shared" si="1"/>
        <v>soc-LiveJournal1 - HADOOP</v>
      </c>
    </row>
    <row r="43" spans="1:5" x14ac:dyDescent="0.2">
      <c r="A43" t="s">
        <v>13</v>
      </c>
      <c r="B43" t="s">
        <v>11</v>
      </c>
      <c r="C43">
        <v>25</v>
      </c>
      <c r="D43">
        <v>2837.4960000000001</v>
      </c>
      <c r="E43" t="str">
        <f t="shared" si="1"/>
        <v>soc-LiveJournal1 - HADOOP</v>
      </c>
    </row>
    <row r="44" spans="1:5" x14ac:dyDescent="0.2">
      <c r="A44" t="s">
        <v>13</v>
      </c>
      <c r="B44" t="s">
        <v>11</v>
      </c>
      <c r="C44">
        <v>30</v>
      </c>
      <c r="D44">
        <v>2832.0839999999998</v>
      </c>
      <c r="E44" t="str">
        <f t="shared" si="1"/>
        <v>soc-LiveJournal1 - HADOOP</v>
      </c>
    </row>
    <row r="45" spans="1:5" x14ac:dyDescent="0.2">
      <c r="A45" t="s">
        <v>13</v>
      </c>
      <c r="B45" t="s">
        <v>11</v>
      </c>
      <c r="C45">
        <v>35</v>
      </c>
      <c r="D45">
        <v>2842.9479999999999</v>
      </c>
      <c r="E45" t="str">
        <f t="shared" si="1"/>
        <v>soc-LiveJournal1 - HADOOP</v>
      </c>
    </row>
    <row r="46" spans="1:5" x14ac:dyDescent="0.2">
      <c r="A46" t="s">
        <v>13</v>
      </c>
      <c r="B46" t="s">
        <v>11</v>
      </c>
      <c r="C46">
        <v>40</v>
      </c>
      <c r="D46">
        <v>2848.6680000000001</v>
      </c>
      <c r="E46" t="str">
        <f t="shared" si="1"/>
        <v>soc-LiveJournal1 - HADOOP</v>
      </c>
    </row>
    <row r="47" spans="1:5" x14ac:dyDescent="0.2">
      <c r="A47" t="s">
        <v>13</v>
      </c>
      <c r="B47" t="s">
        <v>11</v>
      </c>
      <c r="C47">
        <v>45</v>
      </c>
      <c r="D47">
        <v>2872.9319999999998</v>
      </c>
      <c r="E47" t="str">
        <f t="shared" si="1"/>
        <v>soc-LiveJournal1 - HADOOP</v>
      </c>
    </row>
    <row r="48" spans="1:5" x14ac:dyDescent="0.2">
      <c r="A48" t="s">
        <v>13</v>
      </c>
      <c r="B48" t="s">
        <v>11</v>
      </c>
      <c r="C48">
        <v>50</v>
      </c>
      <c r="D48">
        <v>2869.3919999999998</v>
      </c>
      <c r="E48" t="str">
        <f t="shared" si="1"/>
        <v>soc-LiveJournal1 - HADOOP</v>
      </c>
    </row>
    <row r="49" spans="1:5" x14ac:dyDescent="0.2">
      <c r="A49" t="s">
        <v>13</v>
      </c>
      <c r="B49" t="s">
        <v>11</v>
      </c>
      <c r="C49">
        <v>55</v>
      </c>
      <c r="D49">
        <v>2867.2759999999998</v>
      </c>
      <c r="E49" t="str">
        <f t="shared" si="1"/>
        <v>soc-LiveJournal1 - HADOOP</v>
      </c>
    </row>
    <row r="50" spans="1:5" x14ac:dyDescent="0.2">
      <c r="A50" t="s">
        <v>13</v>
      </c>
      <c r="B50" t="s">
        <v>11</v>
      </c>
      <c r="C50">
        <v>60</v>
      </c>
      <c r="D50">
        <v>2877.692</v>
      </c>
      <c r="E50" t="str">
        <f t="shared" si="1"/>
        <v>soc-LiveJournal1 - HADOOP</v>
      </c>
    </row>
    <row r="51" spans="1:5" x14ac:dyDescent="0.2">
      <c r="A51" t="s">
        <v>13</v>
      </c>
      <c r="B51" t="s">
        <v>11</v>
      </c>
      <c r="C51">
        <v>65</v>
      </c>
      <c r="D51">
        <v>2485.9960000000001</v>
      </c>
      <c r="E51" t="str">
        <f t="shared" si="1"/>
        <v>soc-LiveJournal1 - HADOOP</v>
      </c>
    </row>
    <row r="52" spans="1:5" x14ac:dyDescent="0.2">
      <c r="A52" t="s">
        <v>13</v>
      </c>
      <c r="B52" t="s">
        <v>11</v>
      </c>
      <c r="C52">
        <v>70</v>
      </c>
      <c r="D52">
        <v>2882.5160000000001</v>
      </c>
      <c r="E52" t="str">
        <f t="shared" si="1"/>
        <v>soc-LiveJournal1 - HADOOP</v>
      </c>
    </row>
    <row r="53" spans="1:5" x14ac:dyDescent="0.2">
      <c r="A53" t="s">
        <v>13</v>
      </c>
      <c r="B53" t="s">
        <v>11</v>
      </c>
      <c r="C53">
        <v>75</v>
      </c>
      <c r="D53">
        <v>2883.2640000000001</v>
      </c>
      <c r="E53" t="str">
        <f t="shared" si="1"/>
        <v>soc-LiveJournal1 - HADOOP</v>
      </c>
    </row>
    <row r="54" spans="1:5" x14ac:dyDescent="0.2">
      <c r="A54" t="s">
        <v>13</v>
      </c>
      <c r="B54" t="s">
        <v>11</v>
      </c>
      <c r="C54">
        <v>80</v>
      </c>
      <c r="D54">
        <v>2885.768</v>
      </c>
      <c r="E54" t="str">
        <f t="shared" si="1"/>
        <v>soc-LiveJournal1 - HADOOP</v>
      </c>
    </row>
    <row r="55" spans="1:5" x14ac:dyDescent="0.2">
      <c r="A55" t="s">
        <v>13</v>
      </c>
      <c r="B55" t="s">
        <v>11</v>
      </c>
      <c r="C55">
        <v>85</v>
      </c>
      <c r="D55">
        <v>2504.4160000000002</v>
      </c>
      <c r="E55" t="str">
        <f t="shared" si="1"/>
        <v>soc-LiveJournal1 - HADOOP</v>
      </c>
    </row>
    <row r="56" spans="1:5" x14ac:dyDescent="0.2">
      <c r="A56" t="s">
        <v>13</v>
      </c>
      <c r="B56" t="s">
        <v>11</v>
      </c>
      <c r="C56">
        <v>90</v>
      </c>
      <c r="D56">
        <v>2888.7240000000002</v>
      </c>
      <c r="E56" t="str">
        <f t="shared" si="1"/>
        <v>soc-LiveJournal1 - HADOOP</v>
      </c>
    </row>
    <row r="57" spans="1:5" x14ac:dyDescent="0.2">
      <c r="A57" t="s">
        <v>13</v>
      </c>
      <c r="B57" t="s">
        <v>11</v>
      </c>
      <c r="C57">
        <v>95</v>
      </c>
      <c r="D57">
        <v>2893.7919999999999</v>
      </c>
      <c r="E57" t="str">
        <f t="shared" si="1"/>
        <v>soc-LiveJournal1 - HADOOP</v>
      </c>
    </row>
    <row r="58" spans="1:5" x14ac:dyDescent="0.2">
      <c r="A58" t="s">
        <v>13</v>
      </c>
      <c r="B58" t="s">
        <v>11</v>
      </c>
      <c r="C58">
        <v>100</v>
      </c>
      <c r="D58">
        <v>2882.672</v>
      </c>
      <c r="E58" t="str">
        <f t="shared" si="1"/>
        <v>soc-LiveJournal1 - HADOOP</v>
      </c>
    </row>
    <row r="59" spans="1:5" x14ac:dyDescent="0.2">
      <c r="A59" t="s">
        <v>13</v>
      </c>
      <c r="B59" t="s">
        <v>11</v>
      </c>
      <c r="C59">
        <v>105</v>
      </c>
      <c r="D59">
        <v>2720.732</v>
      </c>
      <c r="E59" t="str">
        <f t="shared" si="1"/>
        <v>soc-LiveJournal1 - HADOOP</v>
      </c>
    </row>
    <row r="60" spans="1:5" x14ac:dyDescent="0.2">
      <c r="A60" t="s">
        <v>13</v>
      </c>
      <c r="B60" t="s">
        <v>11</v>
      </c>
      <c r="C60">
        <v>110</v>
      </c>
      <c r="D60">
        <v>2882.58</v>
      </c>
      <c r="E60" t="str">
        <f t="shared" si="1"/>
        <v>soc-LiveJournal1 - HADOOP</v>
      </c>
    </row>
    <row r="61" spans="1:5" x14ac:dyDescent="0.2">
      <c r="A61" t="s">
        <v>13</v>
      </c>
      <c r="B61" t="s">
        <v>11</v>
      </c>
      <c r="C61">
        <v>115</v>
      </c>
      <c r="D61">
        <v>2877.72</v>
      </c>
      <c r="E61" t="str">
        <f t="shared" si="1"/>
        <v>soc-LiveJournal1 - HADOOP</v>
      </c>
    </row>
    <row r="62" spans="1:5" x14ac:dyDescent="0.2">
      <c r="A62" t="s">
        <v>13</v>
      </c>
      <c r="B62" t="s">
        <v>11</v>
      </c>
      <c r="C62">
        <v>120</v>
      </c>
      <c r="D62">
        <v>2469.5920000000001</v>
      </c>
      <c r="E62" t="str">
        <f t="shared" si="1"/>
        <v>soc-LiveJournal1 - HADOOP</v>
      </c>
    </row>
    <row r="63" spans="1:5" x14ac:dyDescent="0.2">
      <c r="A63" t="s">
        <v>13</v>
      </c>
      <c r="B63" t="s">
        <v>11</v>
      </c>
      <c r="C63">
        <v>125</v>
      </c>
      <c r="D63">
        <v>2890.752</v>
      </c>
      <c r="E63" t="str">
        <f t="shared" si="1"/>
        <v>soc-LiveJournal1 - HADOOP</v>
      </c>
    </row>
    <row r="64" spans="1:5" x14ac:dyDescent="0.2">
      <c r="A64" t="s">
        <v>13</v>
      </c>
      <c r="B64" t="s">
        <v>11</v>
      </c>
      <c r="C64">
        <v>130</v>
      </c>
      <c r="D64">
        <v>2890.3679999999999</v>
      </c>
      <c r="E64" t="str">
        <f t="shared" si="1"/>
        <v>soc-LiveJournal1 - HADOOP</v>
      </c>
    </row>
    <row r="65" spans="1:5" x14ac:dyDescent="0.2">
      <c r="A65" t="s">
        <v>13</v>
      </c>
      <c r="B65" t="s">
        <v>11</v>
      </c>
      <c r="C65">
        <v>135</v>
      </c>
      <c r="D65">
        <v>2897.288</v>
      </c>
      <c r="E65" t="str">
        <f t="shared" si="1"/>
        <v>soc-LiveJournal1 - HADOOP</v>
      </c>
    </row>
    <row r="66" spans="1:5" x14ac:dyDescent="0.2">
      <c r="A66" t="s">
        <v>13</v>
      </c>
      <c r="B66" t="s">
        <v>11</v>
      </c>
      <c r="C66">
        <v>140</v>
      </c>
      <c r="D66">
        <v>2707.4279999999999</v>
      </c>
      <c r="E66" t="str">
        <f t="shared" ref="E66:E100" si="2">B66 &amp; " - " &amp; A66</f>
        <v>soc-LiveJournal1 - HADOOP</v>
      </c>
    </row>
    <row r="67" spans="1:5" x14ac:dyDescent="0.2">
      <c r="A67" t="s">
        <v>13</v>
      </c>
      <c r="B67" t="s">
        <v>11</v>
      </c>
      <c r="C67">
        <v>145</v>
      </c>
      <c r="D67">
        <v>2905.7240000000002</v>
      </c>
      <c r="E67" t="str">
        <f t="shared" si="2"/>
        <v>soc-LiveJournal1 - HADOOP</v>
      </c>
    </row>
    <row r="68" spans="1:5" x14ac:dyDescent="0.2">
      <c r="A68" t="s">
        <v>13</v>
      </c>
      <c r="B68" t="s">
        <v>11</v>
      </c>
      <c r="C68">
        <v>150</v>
      </c>
      <c r="D68">
        <v>2906.0520000000001</v>
      </c>
      <c r="E68" t="str">
        <f t="shared" si="2"/>
        <v>soc-LiveJournal1 - HADOOP</v>
      </c>
    </row>
    <row r="69" spans="1:5" x14ac:dyDescent="0.2">
      <c r="A69" t="s">
        <v>13</v>
      </c>
      <c r="B69" t="s">
        <v>11</v>
      </c>
      <c r="C69">
        <v>155</v>
      </c>
      <c r="D69">
        <v>2497.9</v>
      </c>
      <c r="E69" t="str">
        <f t="shared" si="2"/>
        <v>soc-LiveJournal1 - HADOOP</v>
      </c>
    </row>
    <row r="70" spans="1:5" x14ac:dyDescent="0.2">
      <c r="A70" t="s">
        <v>13</v>
      </c>
      <c r="B70" t="s">
        <v>11</v>
      </c>
      <c r="C70">
        <v>160</v>
      </c>
      <c r="D70">
        <v>2789.1320000000001</v>
      </c>
      <c r="E70" t="str">
        <f t="shared" si="2"/>
        <v>soc-LiveJournal1 - HADOOP</v>
      </c>
    </row>
    <row r="71" spans="1:5" x14ac:dyDescent="0.2">
      <c r="A71" t="s">
        <v>13</v>
      </c>
      <c r="B71" t="s">
        <v>11</v>
      </c>
      <c r="C71">
        <v>165</v>
      </c>
      <c r="D71">
        <v>2813.56</v>
      </c>
      <c r="E71" t="str">
        <f t="shared" si="2"/>
        <v>soc-LiveJournal1 - HADOOP</v>
      </c>
    </row>
    <row r="72" spans="1:5" x14ac:dyDescent="0.2">
      <c r="A72" t="s">
        <v>13</v>
      </c>
      <c r="B72" t="s">
        <v>11</v>
      </c>
      <c r="C72">
        <v>170</v>
      </c>
      <c r="D72">
        <v>2813.3879999999999</v>
      </c>
      <c r="E72" t="str">
        <f t="shared" si="2"/>
        <v>soc-LiveJournal1 - HADOOP</v>
      </c>
    </row>
    <row r="73" spans="1:5" x14ac:dyDescent="0.2">
      <c r="A73" t="s">
        <v>13</v>
      </c>
      <c r="B73" t="s">
        <v>11</v>
      </c>
      <c r="C73">
        <v>175</v>
      </c>
      <c r="D73">
        <v>2799.2759999999998</v>
      </c>
      <c r="E73" t="str">
        <f t="shared" si="2"/>
        <v>soc-LiveJournal1 - HADOOP</v>
      </c>
    </row>
    <row r="74" spans="1:5" x14ac:dyDescent="0.2">
      <c r="A74" t="s">
        <v>13</v>
      </c>
      <c r="B74" t="s">
        <v>11</v>
      </c>
      <c r="C74">
        <v>180</v>
      </c>
      <c r="D74">
        <v>2511.1</v>
      </c>
      <c r="E74" t="str">
        <f t="shared" si="2"/>
        <v>soc-LiveJournal1 - HADOOP</v>
      </c>
    </row>
    <row r="75" spans="1:5" x14ac:dyDescent="0.2">
      <c r="A75" t="s">
        <v>13</v>
      </c>
      <c r="B75" t="s">
        <v>11</v>
      </c>
      <c r="C75">
        <v>185</v>
      </c>
      <c r="D75">
        <v>2437.6</v>
      </c>
      <c r="E75" t="str">
        <f t="shared" si="2"/>
        <v>soc-LiveJournal1 - HADOOP</v>
      </c>
    </row>
    <row r="76" spans="1:5" x14ac:dyDescent="0.2">
      <c r="A76" t="s">
        <v>13</v>
      </c>
      <c r="B76" t="s">
        <v>11</v>
      </c>
      <c r="C76">
        <v>190</v>
      </c>
      <c r="D76">
        <v>2809.22</v>
      </c>
      <c r="E76" t="str">
        <f t="shared" si="2"/>
        <v>soc-LiveJournal1 - HADOOP</v>
      </c>
    </row>
    <row r="77" spans="1:5" x14ac:dyDescent="0.2">
      <c r="A77" t="s">
        <v>13</v>
      </c>
      <c r="B77" t="s">
        <v>11</v>
      </c>
      <c r="C77">
        <v>195</v>
      </c>
      <c r="D77">
        <v>2510.1999999999998</v>
      </c>
      <c r="E77" t="str">
        <f t="shared" si="2"/>
        <v>soc-LiveJournal1 - HADOOP</v>
      </c>
    </row>
    <row r="78" spans="1:5" x14ac:dyDescent="0.2">
      <c r="A78" t="s">
        <v>13</v>
      </c>
      <c r="B78" t="s">
        <v>11</v>
      </c>
      <c r="C78">
        <v>200</v>
      </c>
      <c r="D78">
        <v>2802.056</v>
      </c>
      <c r="E78" t="str">
        <f t="shared" si="2"/>
        <v>soc-LiveJournal1 - HADOOP</v>
      </c>
    </row>
    <row r="79" spans="1:5" x14ac:dyDescent="0.2">
      <c r="A79" t="s">
        <v>13</v>
      </c>
      <c r="B79" t="s">
        <v>12</v>
      </c>
      <c r="C79">
        <v>0</v>
      </c>
      <c r="D79">
        <v>1864.4</v>
      </c>
      <c r="E79" t="str">
        <f t="shared" si="2"/>
        <v>soc-pokec-relationships - HADOOP</v>
      </c>
    </row>
    <row r="80" spans="1:5" x14ac:dyDescent="0.2">
      <c r="A80" t="s">
        <v>13</v>
      </c>
      <c r="B80" t="s">
        <v>12</v>
      </c>
      <c r="C80">
        <v>5</v>
      </c>
      <c r="D80">
        <v>2145.1999999999998</v>
      </c>
      <c r="E80" t="str">
        <f t="shared" si="2"/>
        <v>soc-pokec-relationships - HADOOP</v>
      </c>
    </row>
    <row r="81" spans="1:5" x14ac:dyDescent="0.2">
      <c r="A81" t="s">
        <v>13</v>
      </c>
      <c r="B81" t="s">
        <v>12</v>
      </c>
      <c r="C81">
        <v>10</v>
      </c>
      <c r="D81">
        <v>2500.3000000000002</v>
      </c>
      <c r="E81" t="str">
        <f t="shared" si="2"/>
        <v>soc-pokec-relationships - HADOOP</v>
      </c>
    </row>
    <row r="82" spans="1:5" x14ac:dyDescent="0.2">
      <c r="A82" t="s">
        <v>13</v>
      </c>
      <c r="B82" t="s">
        <v>12</v>
      </c>
      <c r="C82">
        <v>15</v>
      </c>
      <c r="D82">
        <v>2835.76</v>
      </c>
      <c r="E82" t="str">
        <f t="shared" si="2"/>
        <v>soc-pokec-relationships - HADOOP</v>
      </c>
    </row>
    <row r="83" spans="1:5" x14ac:dyDescent="0.2">
      <c r="A83" t="s">
        <v>13</v>
      </c>
      <c r="B83" t="s">
        <v>12</v>
      </c>
      <c r="C83">
        <v>20</v>
      </c>
      <c r="D83">
        <v>2855.2159999999999</v>
      </c>
      <c r="E83" t="str">
        <f t="shared" si="2"/>
        <v>soc-pokec-relationships - HADOOP</v>
      </c>
    </row>
    <row r="84" spans="1:5" x14ac:dyDescent="0.2">
      <c r="A84" t="s">
        <v>13</v>
      </c>
      <c r="B84" t="s">
        <v>12</v>
      </c>
      <c r="C84">
        <v>25</v>
      </c>
      <c r="D84">
        <v>2846.7559999999999</v>
      </c>
      <c r="E84" t="str">
        <f t="shared" si="2"/>
        <v>soc-pokec-relationships - HADOOP</v>
      </c>
    </row>
    <row r="85" spans="1:5" x14ac:dyDescent="0.2">
      <c r="A85" t="s">
        <v>13</v>
      </c>
      <c r="B85" t="s">
        <v>12</v>
      </c>
      <c r="C85">
        <v>30</v>
      </c>
      <c r="D85">
        <v>2461.1</v>
      </c>
      <c r="E85" t="str">
        <f t="shared" si="2"/>
        <v>soc-pokec-relationships - HADOOP</v>
      </c>
    </row>
    <row r="86" spans="1:5" x14ac:dyDescent="0.2">
      <c r="A86" t="s">
        <v>13</v>
      </c>
      <c r="B86" t="s">
        <v>12</v>
      </c>
      <c r="C86">
        <v>35</v>
      </c>
      <c r="D86">
        <v>2861.8359999999998</v>
      </c>
      <c r="E86" t="str">
        <f t="shared" si="2"/>
        <v>soc-pokec-relationships - HADOOP</v>
      </c>
    </row>
    <row r="87" spans="1:5" x14ac:dyDescent="0.2">
      <c r="A87" t="s">
        <v>13</v>
      </c>
      <c r="B87" t="s">
        <v>12</v>
      </c>
      <c r="C87">
        <v>40</v>
      </c>
      <c r="D87">
        <v>2874.9760000000001</v>
      </c>
      <c r="E87" t="str">
        <f t="shared" si="2"/>
        <v>soc-pokec-relationships - HADOOP</v>
      </c>
    </row>
    <row r="88" spans="1:5" x14ac:dyDescent="0.2">
      <c r="A88" t="s">
        <v>13</v>
      </c>
      <c r="B88" t="s">
        <v>12</v>
      </c>
      <c r="C88">
        <v>45</v>
      </c>
      <c r="D88">
        <v>2888.42</v>
      </c>
      <c r="E88" t="str">
        <f t="shared" si="2"/>
        <v>soc-pokec-relationships - HADOOP</v>
      </c>
    </row>
    <row r="89" spans="1:5" x14ac:dyDescent="0.2">
      <c r="A89" t="s">
        <v>13</v>
      </c>
      <c r="B89" t="s">
        <v>12</v>
      </c>
      <c r="C89">
        <v>50</v>
      </c>
      <c r="D89">
        <v>2631.7240000000002</v>
      </c>
      <c r="E89" t="str">
        <f t="shared" si="2"/>
        <v>soc-pokec-relationships - HADOOP</v>
      </c>
    </row>
    <row r="90" spans="1:5" x14ac:dyDescent="0.2">
      <c r="A90" t="s">
        <v>13</v>
      </c>
      <c r="B90" t="s">
        <v>12</v>
      </c>
      <c r="C90">
        <v>55</v>
      </c>
      <c r="D90">
        <v>2888.056</v>
      </c>
      <c r="E90" t="str">
        <f t="shared" si="2"/>
        <v>soc-pokec-relationships - HADOOP</v>
      </c>
    </row>
    <row r="91" spans="1:5" x14ac:dyDescent="0.2">
      <c r="A91" t="s">
        <v>13</v>
      </c>
      <c r="B91" t="s">
        <v>12</v>
      </c>
      <c r="C91">
        <v>60</v>
      </c>
      <c r="D91">
        <v>2896.5239999999999</v>
      </c>
      <c r="E91" t="str">
        <f t="shared" si="2"/>
        <v>soc-pokec-relationships - HADOOP</v>
      </c>
    </row>
    <row r="92" spans="1:5" x14ac:dyDescent="0.2">
      <c r="A92" t="s">
        <v>13</v>
      </c>
      <c r="B92" t="s">
        <v>12</v>
      </c>
      <c r="C92">
        <v>65</v>
      </c>
      <c r="D92">
        <v>2906.4119999999998</v>
      </c>
      <c r="E92" t="str">
        <f t="shared" si="2"/>
        <v>soc-pokec-relationships - HADOOP</v>
      </c>
    </row>
    <row r="93" spans="1:5" x14ac:dyDescent="0.2">
      <c r="A93" t="s">
        <v>13</v>
      </c>
      <c r="B93" t="s">
        <v>12</v>
      </c>
      <c r="C93">
        <v>70</v>
      </c>
      <c r="D93">
        <v>2903.2</v>
      </c>
      <c r="E93" t="str">
        <f t="shared" si="2"/>
        <v>soc-pokec-relationships - HADOOP</v>
      </c>
    </row>
    <row r="94" spans="1:5" x14ac:dyDescent="0.2">
      <c r="A94" t="s">
        <v>13</v>
      </c>
      <c r="B94" t="s">
        <v>12</v>
      </c>
      <c r="C94">
        <v>75</v>
      </c>
      <c r="D94">
        <v>2688.5160000000001</v>
      </c>
      <c r="E94" t="str">
        <f t="shared" si="2"/>
        <v>soc-pokec-relationships - HADOOP</v>
      </c>
    </row>
    <row r="95" spans="1:5" x14ac:dyDescent="0.2">
      <c r="A95" t="s">
        <v>13</v>
      </c>
      <c r="B95" t="s">
        <v>12</v>
      </c>
      <c r="C95">
        <v>80</v>
      </c>
      <c r="D95">
        <v>2828.22</v>
      </c>
      <c r="E95" t="str">
        <f t="shared" si="2"/>
        <v>soc-pokec-relationships - HADOOP</v>
      </c>
    </row>
    <row r="96" spans="1:5" x14ac:dyDescent="0.2">
      <c r="A96" t="s">
        <v>13</v>
      </c>
      <c r="B96" t="s">
        <v>12</v>
      </c>
      <c r="C96">
        <v>85</v>
      </c>
      <c r="D96">
        <v>2514.1999999999998</v>
      </c>
      <c r="E96" t="str">
        <f t="shared" si="2"/>
        <v>soc-pokec-relationships - HADOOP</v>
      </c>
    </row>
    <row r="97" spans="1:5" x14ac:dyDescent="0.2">
      <c r="A97" t="s">
        <v>13</v>
      </c>
      <c r="B97" t="s">
        <v>12</v>
      </c>
      <c r="C97">
        <v>90</v>
      </c>
      <c r="D97">
        <v>2435.1999999999998</v>
      </c>
      <c r="E97" t="str">
        <f t="shared" si="2"/>
        <v>soc-pokec-relationships - HADOOP</v>
      </c>
    </row>
    <row r="98" spans="1:5" x14ac:dyDescent="0.2">
      <c r="A98" t="s">
        <v>13</v>
      </c>
      <c r="B98" t="s">
        <v>12</v>
      </c>
      <c r="C98">
        <v>95</v>
      </c>
      <c r="D98">
        <v>2694.252</v>
      </c>
      <c r="E98" t="str">
        <f t="shared" si="2"/>
        <v>soc-pokec-relationships - HADOOP</v>
      </c>
    </row>
    <row r="99" spans="1:5" x14ac:dyDescent="0.2">
      <c r="A99" t="s">
        <v>13</v>
      </c>
      <c r="B99" t="s">
        <v>12</v>
      </c>
      <c r="C99">
        <v>100</v>
      </c>
      <c r="D99">
        <v>2595.6999999999998</v>
      </c>
      <c r="E99" t="str">
        <f t="shared" si="2"/>
        <v>soc-pokec-relationships - HADOOP</v>
      </c>
    </row>
    <row r="100" spans="1:5" x14ac:dyDescent="0.2">
      <c r="A100" t="s">
        <v>13</v>
      </c>
      <c r="B100" t="s">
        <v>12</v>
      </c>
      <c r="C100">
        <v>105</v>
      </c>
      <c r="D100">
        <v>2588.3000000000002</v>
      </c>
      <c r="E100" t="str">
        <f t="shared" si="2"/>
        <v>soc-pokec-relationships - HADOOP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753-9910-9348-B74E-9D2D1AF5B1CF}">
  <dimension ref="A3:J46"/>
  <sheetViews>
    <sheetView topLeftCell="E1" workbookViewId="0">
      <selection activeCell="A4" sqref="A4:I46"/>
    </sheetView>
  </sheetViews>
  <sheetFormatPr baseColWidth="10" defaultRowHeight="16" x14ac:dyDescent="0.2"/>
  <cols>
    <col min="1" max="1" width="26" bestFit="1" customWidth="1"/>
    <col min="2" max="2" width="19.33203125" bestFit="1" customWidth="1"/>
    <col min="3" max="3" width="17.33203125" bestFit="1" customWidth="1"/>
    <col min="4" max="4" width="20" bestFit="1" customWidth="1"/>
    <col min="5" max="5" width="18" bestFit="1" customWidth="1"/>
    <col min="6" max="6" width="24.1640625" bestFit="1" customWidth="1"/>
    <col min="7" max="7" width="22.1640625" bestFit="1" customWidth="1"/>
    <col min="8" max="8" width="30.1640625" bestFit="1" customWidth="1"/>
    <col min="9" max="9" width="28.1640625" bestFit="1" customWidth="1"/>
    <col min="10" max="10" width="11.1640625" bestFit="1" customWidth="1"/>
    <col min="11" max="21" width="3.1640625" bestFit="1" customWidth="1"/>
    <col min="22" max="42" width="4.1640625" bestFit="1" customWidth="1"/>
  </cols>
  <sheetData>
    <row r="3" spans="1:10" x14ac:dyDescent="0.2">
      <c r="A3" s="2" t="s">
        <v>26</v>
      </c>
      <c r="B3" s="2" t="s">
        <v>23</v>
      </c>
    </row>
    <row r="4" spans="1:10" x14ac:dyDescent="0.2">
      <c r="A4" s="2" t="s">
        <v>27</v>
      </c>
      <c r="B4" t="s">
        <v>17</v>
      </c>
      <c r="C4" t="s">
        <v>18</v>
      </c>
      <c r="D4" t="s">
        <v>15</v>
      </c>
      <c r="E4" t="s">
        <v>16</v>
      </c>
      <c r="F4" t="s">
        <v>19</v>
      </c>
      <c r="G4" t="s">
        <v>20</v>
      </c>
      <c r="H4" t="s">
        <v>21</v>
      </c>
      <c r="I4" t="s">
        <v>22</v>
      </c>
      <c r="J4" t="s">
        <v>24</v>
      </c>
    </row>
    <row r="5" spans="1:10" x14ac:dyDescent="0.2">
      <c r="A5" s="3">
        <v>0</v>
      </c>
      <c r="B5">
        <v>1936.8</v>
      </c>
      <c r="C5">
        <v>680.6</v>
      </c>
      <c r="D5">
        <v>1876.4</v>
      </c>
      <c r="E5">
        <v>690.9</v>
      </c>
      <c r="F5">
        <v>1772.4</v>
      </c>
      <c r="G5">
        <v>624</v>
      </c>
      <c r="H5">
        <v>1864.4</v>
      </c>
      <c r="I5">
        <v>582.29999999999995</v>
      </c>
      <c r="J5">
        <v>10027.799999999999</v>
      </c>
    </row>
    <row r="6" spans="1:10" x14ac:dyDescent="0.2">
      <c r="A6" s="3">
        <v>5</v>
      </c>
      <c r="B6">
        <v>2305.4</v>
      </c>
      <c r="C6">
        <v>1921.4559999999999</v>
      </c>
      <c r="D6">
        <v>2196.5</v>
      </c>
      <c r="F6">
        <v>2041.8</v>
      </c>
      <c r="G6">
        <v>1905.616</v>
      </c>
      <c r="H6">
        <v>2145.1999999999998</v>
      </c>
      <c r="I6">
        <v>1903.3920000000001</v>
      </c>
      <c r="J6">
        <v>14419.363999999998</v>
      </c>
    </row>
    <row r="7" spans="1:10" x14ac:dyDescent="0.2">
      <c r="A7" s="3">
        <v>10</v>
      </c>
      <c r="B7">
        <v>2590.192</v>
      </c>
      <c r="C7">
        <v>482.2</v>
      </c>
      <c r="D7">
        <v>2575.2959999999998</v>
      </c>
      <c r="F7">
        <v>2485.212</v>
      </c>
      <c r="G7">
        <v>1934.9639999999999</v>
      </c>
      <c r="H7">
        <v>2500.3000000000002</v>
      </c>
      <c r="I7">
        <v>1902.82</v>
      </c>
      <c r="J7">
        <v>14470.984</v>
      </c>
    </row>
    <row r="8" spans="1:10" x14ac:dyDescent="0.2">
      <c r="A8" s="3">
        <v>15</v>
      </c>
      <c r="B8">
        <v>2936.4839999999999</v>
      </c>
      <c r="D8">
        <v>2632.944</v>
      </c>
      <c r="F8">
        <v>2844.8960000000002</v>
      </c>
      <c r="G8">
        <v>1949.876</v>
      </c>
      <c r="H8">
        <v>2835.76</v>
      </c>
      <c r="J8">
        <v>13199.960000000001</v>
      </c>
    </row>
    <row r="9" spans="1:10" x14ac:dyDescent="0.2">
      <c r="A9" s="3">
        <v>20</v>
      </c>
      <c r="B9">
        <v>2940.252</v>
      </c>
      <c r="D9">
        <v>2575.1759999999999</v>
      </c>
      <c r="F9">
        <v>2846.8560000000002</v>
      </c>
      <c r="G9">
        <v>1956.972</v>
      </c>
      <c r="H9">
        <v>2855.2159999999999</v>
      </c>
      <c r="J9">
        <v>13174.472</v>
      </c>
    </row>
    <row r="10" spans="1:10" x14ac:dyDescent="0.2">
      <c r="A10" s="3">
        <v>25</v>
      </c>
      <c r="B10">
        <v>2921.9560000000001</v>
      </c>
      <c r="D10">
        <v>2521.8000000000002</v>
      </c>
      <c r="F10">
        <v>2837.4960000000001</v>
      </c>
      <c r="H10">
        <v>2846.7559999999999</v>
      </c>
      <c r="J10">
        <v>11128.008</v>
      </c>
    </row>
    <row r="11" spans="1:10" x14ac:dyDescent="0.2">
      <c r="A11" s="3">
        <v>30</v>
      </c>
      <c r="B11">
        <v>2754.944</v>
      </c>
      <c r="D11">
        <v>2579.7600000000002</v>
      </c>
      <c r="F11">
        <v>2832.0839999999998</v>
      </c>
      <c r="H11">
        <v>2461.1</v>
      </c>
      <c r="J11">
        <v>10627.887999999999</v>
      </c>
    </row>
    <row r="12" spans="1:10" x14ac:dyDescent="0.2">
      <c r="A12" s="3">
        <v>35</v>
      </c>
      <c r="B12">
        <v>2935.1759999999999</v>
      </c>
      <c r="D12">
        <v>2597.596</v>
      </c>
      <c r="F12">
        <v>2842.9479999999999</v>
      </c>
      <c r="H12">
        <v>2861.8359999999998</v>
      </c>
      <c r="J12">
        <v>11237.555999999999</v>
      </c>
    </row>
    <row r="13" spans="1:10" x14ac:dyDescent="0.2">
      <c r="A13" s="3">
        <v>40</v>
      </c>
      <c r="B13">
        <v>2903.58</v>
      </c>
      <c r="F13">
        <v>2848.6680000000001</v>
      </c>
      <c r="H13">
        <v>2874.9760000000001</v>
      </c>
      <c r="J13">
        <v>8627.2240000000002</v>
      </c>
    </row>
    <row r="14" spans="1:10" x14ac:dyDescent="0.2">
      <c r="A14" s="3">
        <v>45</v>
      </c>
      <c r="B14">
        <v>2835.8560000000002</v>
      </c>
      <c r="F14">
        <v>2872.9319999999998</v>
      </c>
      <c r="H14">
        <v>2888.42</v>
      </c>
      <c r="J14">
        <v>8597.2080000000005</v>
      </c>
    </row>
    <row r="15" spans="1:10" x14ac:dyDescent="0.2">
      <c r="A15" s="3">
        <v>50</v>
      </c>
      <c r="B15">
        <v>2734.56</v>
      </c>
      <c r="F15">
        <v>2869.3919999999998</v>
      </c>
      <c r="H15">
        <v>2631.7240000000002</v>
      </c>
      <c r="J15">
        <v>8235.6759999999995</v>
      </c>
    </row>
    <row r="16" spans="1:10" x14ac:dyDescent="0.2">
      <c r="A16" s="3">
        <v>55</v>
      </c>
      <c r="B16">
        <v>2451.8440000000001</v>
      </c>
      <c r="F16">
        <v>2867.2759999999998</v>
      </c>
      <c r="H16">
        <v>2888.056</v>
      </c>
      <c r="J16">
        <v>8207.1759999999995</v>
      </c>
    </row>
    <row r="17" spans="1:10" x14ac:dyDescent="0.2">
      <c r="A17" s="3">
        <v>60</v>
      </c>
      <c r="B17">
        <v>2381.4</v>
      </c>
      <c r="F17">
        <v>2877.692</v>
      </c>
      <c r="H17">
        <v>2896.5239999999999</v>
      </c>
      <c r="J17">
        <v>8155.616</v>
      </c>
    </row>
    <row r="18" spans="1:10" x14ac:dyDescent="0.2">
      <c r="A18" s="3">
        <v>65</v>
      </c>
      <c r="B18">
        <v>2653.9920000000002</v>
      </c>
      <c r="F18">
        <v>2485.9960000000001</v>
      </c>
      <c r="H18">
        <v>2906.4119999999998</v>
      </c>
      <c r="J18">
        <v>8046.4</v>
      </c>
    </row>
    <row r="19" spans="1:10" x14ac:dyDescent="0.2">
      <c r="A19" s="3">
        <v>70</v>
      </c>
      <c r="B19">
        <v>2492.6999999999998</v>
      </c>
      <c r="F19">
        <v>2882.5160000000001</v>
      </c>
      <c r="H19">
        <v>2903.2</v>
      </c>
      <c r="J19">
        <v>8278.4160000000011</v>
      </c>
    </row>
    <row r="20" spans="1:10" x14ac:dyDescent="0.2">
      <c r="A20" s="3">
        <v>75</v>
      </c>
      <c r="B20">
        <v>2516.4360000000001</v>
      </c>
      <c r="F20">
        <v>2883.2640000000001</v>
      </c>
      <c r="H20">
        <v>2688.5160000000001</v>
      </c>
      <c r="J20">
        <v>8088.2160000000003</v>
      </c>
    </row>
    <row r="21" spans="1:10" x14ac:dyDescent="0.2">
      <c r="A21" s="3">
        <v>80</v>
      </c>
      <c r="F21">
        <v>2885.768</v>
      </c>
      <c r="H21">
        <v>2828.22</v>
      </c>
      <c r="J21">
        <v>5713.9879999999994</v>
      </c>
    </row>
    <row r="22" spans="1:10" x14ac:dyDescent="0.2">
      <c r="A22" s="3">
        <v>85</v>
      </c>
      <c r="F22">
        <v>2504.4160000000002</v>
      </c>
      <c r="H22">
        <v>2514.1999999999998</v>
      </c>
      <c r="J22">
        <v>5018.616</v>
      </c>
    </row>
    <row r="23" spans="1:10" x14ac:dyDescent="0.2">
      <c r="A23" s="3">
        <v>90</v>
      </c>
      <c r="F23">
        <v>2888.7240000000002</v>
      </c>
      <c r="H23">
        <v>2435.1999999999998</v>
      </c>
      <c r="J23">
        <v>5323.924</v>
      </c>
    </row>
    <row r="24" spans="1:10" x14ac:dyDescent="0.2">
      <c r="A24" s="3">
        <v>95</v>
      </c>
      <c r="F24">
        <v>2893.7919999999999</v>
      </c>
      <c r="H24">
        <v>2694.252</v>
      </c>
      <c r="J24">
        <v>5588.0439999999999</v>
      </c>
    </row>
    <row r="25" spans="1:10" x14ac:dyDescent="0.2">
      <c r="A25" s="3">
        <v>100</v>
      </c>
      <c r="F25">
        <v>2882.672</v>
      </c>
      <c r="H25">
        <v>2595.6999999999998</v>
      </c>
      <c r="J25">
        <v>5478.3719999999994</v>
      </c>
    </row>
    <row r="26" spans="1:10" x14ac:dyDescent="0.2">
      <c r="A26" s="3">
        <v>105</v>
      </c>
      <c r="F26">
        <v>2720.732</v>
      </c>
      <c r="H26">
        <v>2588.3000000000002</v>
      </c>
      <c r="J26">
        <v>5309.0320000000002</v>
      </c>
    </row>
    <row r="27" spans="1:10" x14ac:dyDescent="0.2">
      <c r="A27" s="3">
        <v>110</v>
      </c>
      <c r="F27">
        <v>2882.58</v>
      </c>
      <c r="J27">
        <v>2882.58</v>
      </c>
    </row>
    <row r="28" spans="1:10" x14ac:dyDescent="0.2">
      <c r="A28" s="3">
        <v>115</v>
      </c>
      <c r="F28">
        <v>2877.72</v>
      </c>
      <c r="J28">
        <v>2877.72</v>
      </c>
    </row>
    <row r="29" spans="1:10" x14ac:dyDescent="0.2">
      <c r="A29" s="3">
        <v>120</v>
      </c>
      <c r="F29">
        <v>2469.5920000000001</v>
      </c>
      <c r="J29">
        <v>2469.5920000000001</v>
      </c>
    </row>
    <row r="30" spans="1:10" x14ac:dyDescent="0.2">
      <c r="A30" s="3">
        <v>125</v>
      </c>
      <c r="F30">
        <v>2890.752</v>
      </c>
      <c r="J30">
        <v>2890.752</v>
      </c>
    </row>
    <row r="31" spans="1:10" x14ac:dyDescent="0.2">
      <c r="A31" s="3">
        <v>130</v>
      </c>
      <c r="F31">
        <v>2890.3679999999999</v>
      </c>
      <c r="J31">
        <v>2890.3679999999999</v>
      </c>
    </row>
    <row r="32" spans="1:10" x14ac:dyDescent="0.2">
      <c r="A32" s="3">
        <v>135</v>
      </c>
      <c r="F32">
        <v>2897.288</v>
      </c>
      <c r="J32">
        <v>2897.288</v>
      </c>
    </row>
    <row r="33" spans="1:10" x14ac:dyDescent="0.2">
      <c r="A33" s="3">
        <v>140</v>
      </c>
      <c r="F33">
        <v>2707.4279999999999</v>
      </c>
      <c r="J33">
        <v>2707.4279999999999</v>
      </c>
    </row>
    <row r="34" spans="1:10" x14ac:dyDescent="0.2">
      <c r="A34" s="3">
        <v>145</v>
      </c>
      <c r="F34">
        <v>2905.7240000000002</v>
      </c>
      <c r="J34">
        <v>2905.7240000000002</v>
      </c>
    </row>
    <row r="35" spans="1:10" x14ac:dyDescent="0.2">
      <c r="A35" s="3">
        <v>150</v>
      </c>
      <c r="F35">
        <v>2906.0520000000001</v>
      </c>
      <c r="J35">
        <v>2906.0520000000001</v>
      </c>
    </row>
    <row r="36" spans="1:10" x14ac:dyDescent="0.2">
      <c r="A36" s="3">
        <v>155</v>
      </c>
      <c r="F36">
        <v>2497.9</v>
      </c>
      <c r="J36">
        <v>2497.9</v>
      </c>
    </row>
    <row r="37" spans="1:10" x14ac:dyDescent="0.2">
      <c r="A37" s="3">
        <v>160</v>
      </c>
      <c r="F37">
        <v>2789.1320000000001</v>
      </c>
      <c r="J37">
        <v>2789.1320000000001</v>
      </c>
    </row>
    <row r="38" spans="1:10" x14ac:dyDescent="0.2">
      <c r="A38" s="3">
        <v>165</v>
      </c>
      <c r="F38">
        <v>2813.56</v>
      </c>
      <c r="J38">
        <v>2813.56</v>
      </c>
    </row>
    <row r="39" spans="1:10" x14ac:dyDescent="0.2">
      <c r="A39" s="3">
        <v>170</v>
      </c>
      <c r="F39">
        <v>2813.3879999999999</v>
      </c>
      <c r="J39">
        <v>2813.3879999999999</v>
      </c>
    </row>
    <row r="40" spans="1:10" x14ac:dyDescent="0.2">
      <c r="A40" s="3">
        <v>175</v>
      </c>
      <c r="F40">
        <v>2799.2759999999998</v>
      </c>
      <c r="J40">
        <v>2799.2759999999998</v>
      </c>
    </row>
    <row r="41" spans="1:10" x14ac:dyDescent="0.2">
      <c r="A41" s="3">
        <v>180</v>
      </c>
      <c r="F41">
        <v>2511.1</v>
      </c>
      <c r="J41">
        <v>2511.1</v>
      </c>
    </row>
    <row r="42" spans="1:10" x14ac:dyDescent="0.2">
      <c r="A42" s="3">
        <v>185</v>
      </c>
      <c r="F42">
        <v>2437.6</v>
      </c>
      <c r="J42">
        <v>2437.6</v>
      </c>
    </row>
    <row r="43" spans="1:10" x14ac:dyDescent="0.2">
      <c r="A43" s="3">
        <v>190</v>
      </c>
      <c r="F43">
        <v>2809.22</v>
      </c>
      <c r="J43">
        <v>2809.22</v>
      </c>
    </row>
    <row r="44" spans="1:10" x14ac:dyDescent="0.2">
      <c r="A44" s="3">
        <v>195</v>
      </c>
      <c r="F44">
        <v>2510.1999999999998</v>
      </c>
      <c r="J44">
        <v>2510.1999999999998</v>
      </c>
    </row>
    <row r="45" spans="1:10" x14ac:dyDescent="0.2">
      <c r="A45" s="3">
        <v>200</v>
      </c>
      <c r="F45">
        <v>2802.056</v>
      </c>
      <c r="J45">
        <v>2802.056</v>
      </c>
    </row>
    <row r="46" spans="1:10" x14ac:dyDescent="0.2">
      <c r="A46" s="3" t="s">
        <v>24</v>
      </c>
      <c r="B46">
        <v>42291.572</v>
      </c>
      <c r="C46">
        <v>3084.2559999999999</v>
      </c>
      <c r="D46">
        <v>19555.471999999998</v>
      </c>
      <c r="E46">
        <v>690.9</v>
      </c>
      <c r="F46">
        <v>112078.46800000001</v>
      </c>
      <c r="G46">
        <v>8371.4279999999999</v>
      </c>
      <c r="H46">
        <v>58704.267999999996</v>
      </c>
      <c r="I46">
        <v>4388.5119999999997</v>
      </c>
      <c r="J46">
        <v>249164.87600000005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C159-FE49-D941-B184-9066F9154BC6}">
  <dimension ref="A1:E100"/>
  <sheetViews>
    <sheetView workbookViewId="0">
      <selection activeCell="C1" sqref="C1:E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1" t="s">
        <v>14</v>
      </c>
    </row>
    <row r="2" spans="1:5" x14ac:dyDescent="0.2">
      <c r="A2" t="s">
        <v>8</v>
      </c>
      <c r="B2" t="s">
        <v>9</v>
      </c>
      <c r="C2">
        <v>0</v>
      </c>
      <c r="D2">
        <v>337.03</v>
      </c>
      <c r="E2" t="str">
        <f t="shared" ref="E2:E65" si="0">B2 &amp; " - " &amp; A2</f>
        <v>Email-EuAll - SPARK</v>
      </c>
    </row>
    <row r="3" spans="1:5" x14ac:dyDescent="0.2">
      <c r="A3" t="s">
        <v>8</v>
      </c>
      <c r="B3" t="s">
        <v>10</v>
      </c>
      <c r="C3">
        <v>0</v>
      </c>
      <c r="D3">
        <v>242.39</v>
      </c>
      <c r="E3" t="str">
        <f t="shared" si="0"/>
        <v>cit-Patents - SPARK</v>
      </c>
    </row>
    <row r="4" spans="1:5" x14ac:dyDescent="0.2">
      <c r="A4" t="s">
        <v>8</v>
      </c>
      <c r="B4" t="s">
        <v>10</v>
      </c>
      <c r="C4">
        <v>5</v>
      </c>
      <c r="D4">
        <v>771.1</v>
      </c>
      <c r="E4" t="str">
        <f t="shared" si="0"/>
        <v>cit-Patents - SPARK</v>
      </c>
    </row>
    <row r="5" spans="1:5" x14ac:dyDescent="0.2">
      <c r="A5" t="s">
        <v>8</v>
      </c>
      <c r="B5" t="s">
        <v>10</v>
      </c>
      <c r="C5">
        <v>10</v>
      </c>
      <c r="D5">
        <v>112.31</v>
      </c>
      <c r="E5" t="str">
        <f t="shared" si="0"/>
        <v>cit-Patents - SPARK</v>
      </c>
    </row>
    <row r="6" spans="1:5" x14ac:dyDescent="0.2">
      <c r="A6" t="s">
        <v>8</v>
      </c>
      <c r="B6" t="s">
        <v>11</v>
      </c>
      <c r="C6">
        <v>0</v>
      </c>
      <c r="D6">
        <v>236.53</v>
      </c>
      <c r="E6" t="str">
        <f t="shared" si="0"/>
        <v>soc-LiveJournal1 - SPARK</v>
      </c>
    </row>
    <row r="7" spans="1:5" x14ac:dyDescent="0.2">
      <c r="A7" t="s">
        <v>8</v>
      </c>
      <c r="B7" t="s">
        <v>11</v>
      </c>
      <c r="C7">
        <v>5</v>
      </c>
      <c r="D7">
        <v>790.39</v>
      </c>
      <c r="E7" t="str">
        <f t="shared" si="0"/>
        <v>soc-LiveJournal1 - SPARK</v>
      </c>
    </row>
    <row r="8" spans="1:5" x14ac:dyDescent="0.2">
      <c r="A8" t="s">
        <v>8</v>
      </c>
      <c r="B8" t="s">
        <v>11</v>
      </c>
      <c r="C8">
        <v>10</v>
      </c>
      <c r="D8">
        <v>782.79</v>
      </c>
      <c r="E8" t="str">
        <f t="shared" si="0"/>
        <v>soc-LiveJournal1 - SPARK</v>
      </c>
    </row>
    <row r="9" spans="1:5" x14ac:dyDescent="0.2">
      <c r="A9" t="s">
        <v>8</v>
      </c>
      <c r="B9" t="s">
        <v>11</v>
      </c>
      <c r="C9">
        <v>15</v>
      </c>
      <c r="D9">
        <v>784.33</v>
      </c>
      <c r="E9" t="str">
        <f t="shared" si="0"/>
        <v>soc-LiveJournal1 - SPARK</v>
      </c>
    </row>
    <row r="10" spans="1:5" x14ac:dyDescent="0.2">
      <c r="A10" t="s">
        <v>8</v>
      </c>
      <c r="B10" t="s">
        <v>11</v>
      </c>
      <c r="C10">
        <v>20</v>
      </c>
      <c r="D10">
        <v>484.01</v>
      </c>
      <c r="E10" t="str">
        <f t="shared" si="0"/>
        <v>soc-LiveJournal1 - SPARK</v>
      </c>
    </row>
    <row r="11" spans="1:5" x14ac:dyDescent="0.2">
      <c r="A11" t="s">
        <v>8</v>
      </c>
      <c r="B11" t="s">
        <v>12</v>
      </c>
      <c r="C11">
        <v>0</v>
      </c>
      <c r="D11">
        <v>214.89</v>
      </c>
      <c r="E11" t="str">
        <f t="shared" si="0"/>
        <v>soc-pokec-relationships - SPARK</v>
      </c>
    </row>
    <row r="12" spans="1:5" x14ac:dyDescent="0.2">
      <c r="A12" t="s">
        <v>8</v>
      </c>
      <c r="B12" t="s">
        <v>12</v>
      </c>
      <c r="C12">
        <v>5</v>
      </c>
      <c r="D12">
        <v>777.68</v>
      </c>
      <c r="E12" t="str">
        <f t="shared" si="0"/>
        <v>soc-pokec-relationships - SPARK</v>
      </c>
    </row>
    <row r="13" spans="1:5" x14ac:dyDescent="0.2">
      <c r="A13" t="s">
        <v>8</v>
      </c>
      <c r="B13" t="s">
        <v>12</v>
      </c>
      <c r="C13">
        <v>10</v>
      </c>
      <c r="D13">
        <v>384.93</v>
      </c>
      <c r="E13" t="str">
        <f t="shared" si="0"/>
        <v>soc-pokec-relationships - SPARK</v>
      </c>
    </row>
    <row r="14" spans="1:5" x14ac:dyDescent="0.2">
      <c r="A14" t="s">
        <v>13</v>
      </c>
      <c r="B14" t="s">
        <v>9</v>
      </c>
      <c r="C14">
        <v>0</v>
      </c>
      <c r="D14">
        <v>176.69</v>
      </c>
      <c r="E14" t="str">
        <f t="shared" si="0"/>
        <v>Email-EuAll - HADOOP</v>
      </c>
    </row>
    <row r="15" spans="1:5" x14ac:dyDescent="0.2">
      <c r="A15" t="s">
        <v>13</v>
      </c>
      <c r="B15" t="s">
        <v>9</v>
      </c>
      <c r="C15">
        <v>5</v>
      </c>
      <c r="D15">
        <v>187.96</v>
      </c>
      <c r="E15" t="str">
        <f t="shared" si="0"/>
        <v>Email-EuAll - HADOOP</v>
      </c>
    </row>
    <row r="16" spans="1:5" x14ac:dyDescent="0.2">
      <c r="A16" t="s">
        <v>13</v>
      </c>
      <c r="B16" t="s">
        <v>9</v>
      </c>
      <c r="C16">
        <v>10</v>
      </c>
      <c r="D16">
        <v>139.75</v>
      </c>
      <c r="E16" t="str">
        <f t="shared" si="0"/>
        <v>Email-EuAll - HADOOP</v>
      </c>
    </row>
    <row r="17" spans="1:5" x14ac:dyDescent="0.2">
      <c r="A17" t="s">
        <v>13</v>
      </c>
      <c r="B17" t="s">
        <v>9</v>
      </c>
      <c r="C17">
        <v>15</v>
      </c>
      <c r="D17">
        <v>176.45</v>
      </c>
      <c r="E17" t="str">
        <f t="shared" si="0"/>
        <v>Email-EuAll - HADOOP</v>
      </c>
    </row>
    <row r="18" spans="1:5" x14ac:dyDescent="0.2">
      <c r="A18" t="s">
        <v>13</v>
      </c>
      <c r="B18" t="s">
        <v>9</v>
      </c>
      <c r="C18">
        <v>20</v>
      </c>
      <c r="D18">
        <v>79.290000000000006</v>
      </c>
      <c r="E18" t="str">
        <f t="shared" si="0"/>
        <v>Email-EuAll - HADOOP</v>
      </c>
    </row>
    <row r="19" spans="1:5" x14ac:dyDescent="0.2">
      <c r="A19" t="s">
        <v>13</v>
      </c>
      <c r="B19" t="s">
        <v>9</v>
      </c>
      <c r="C19">
        <v>25</v>
      </c>
      <c r="D19">
        <v>227.48</v>
      </c>
      <c r="E19" t="str">
        <f t="shared" si="0"/>
        <v>Email-EuAll - HADOOP</v>
      </c>
    </row>
    <row r="20" spans="1:5" x14ac:dyDescent="0.2">
      <c r="A20" t="s">
        <v>13</v>
      </c>
      <c r="B20" t="s">
        <v>9</v>
      </c>
      <c r="C20">
        <v>30</v>
      </c>
      <c r="D20">
        <v>28.13</v>
      </c>
      <c r="E20" t="str">
        <f t="shared" si="0"/>
        <v>Email-EuAll - HADOOP</v>
      </c>
    </row>
    <row r="21" spans="1:5" x14ac:dyDescent="0.2">
      <c r="A21" t="s">
        <v>13</v>
      </c>
      <c r="B21" t="s">
        <v>9</v>
      </c>
      <c r="C21">
        <v>35</v>
      </c>
      <c r="D21">
        <v>27.25</v>
      </c>
      <c r="E21" t="str">
        <f t="shared" si="0"/>
        <v>Email-EuAll - HADOOP</v>
      </c>
    </row>
    <row r="22" spans="1:5" x14ac:dyDescent="0.2">
      <c r="A22" t="s">
        <v>13</v>
      </c>
      <c r="B22" t="s">
        <v>10</v>
      </c>
      <c r="C22">
        <v>0</v>
      </c>
      <c r="D22">
        <v>158.58000000000001</v>
      </c>
      <c r="E22" t="str">
        <f t="shared" si="0"/>
        <v>cit-Patents - HADOOP</v>
      </c>
    </row>
    <row r="23" spans="1:5" x14ac:dyDescent="0.2">
      <c r="A23" t="s">
        <v>13</v>
      </c>
      <c r="B23" t="s">
        <v>10</v>
      </c>
      <c r="C23">
        <v>5</v>
      </c>
      <c r="D23">
        <v>198.34</v>
      </c>
      <c r="E23" t="str">
        <f t="shared" si="0"/>
        <v>cit-Patents - HADOOP</v>
      </c>
    </row>
    <row r="24" spans="1:5" x14ac:dyDescent="0.2">
      <c r="A24" t="s">
        <v>13</v>
      </c>
      <c r="B24" t="s">
        <v>10</v>
      </c>
      <c r="C24">
        <v>10</v>
      </c>
      <c r="D24">
        <v>86.68</v>
      </c>
      <c r="E24" t="str">
        <f t="shared" si="0"/>
        <v>cit-Patents - HADOOP</v>
      </c>
    </row>
    <row r="25" spans="1:5" x14ac:dyDescent="0.2">
      <c r="A25" t="s">
        <v>13</v>
      </c>
      <c r="B25" t="s">
        <v>10</v>
      </c>
      <c r="C25">
        <v>15</v>
      </c>
      <c r="D25">
        <v>106.16</v>
      </c>
      <c r="E25" t="str">
        <f t="shared" si="0"/>
        <v>cit-Patents - HADOOP</v>
      </c>
    </row>
    <row r="26" spans="1:5" x14ac:dyDescent="0.2">
      <c r="A26" t="s">
        <v>13</v>
      </c>
      <c r="B26" t="s">
        <v>10</v>
      </c>
      <c r="C26">
        <v>20</v>
      </c>
      <c r="D26">
        <v>121.39</v>
      </c>
      <c r="E26" t="str">
        <f t="shared" si="0"/>
        <v>cit-Patents - HADOOP</v>
      </c>
    </row>
    <row r="27" spans="1:5" x14ac:dyDescent="0.2">
      <c r="A27" t="s">
        <v>13</v>
      </c>
      <c r="B27" t="s">
        <v>10</v>
      </c>
      <c r="C27">
        <v>25</v>
      </c>
      <c r="D27">
        <v>122.89</v>
      </c>
      <c r="E27" t="str">
        <f t="shared" si="0"/>
        <v>cit-Patents - HADOOP</v>
      </c>
    </row>
    <row r="28" spans="1:5" x14ac:dyDescent="0.2">
      <c r="A28" t="s">
        <v>13</v>
      </c>
      <c r="B28" t="s">
        <v>10</v>
      </c>
      <c r="C28">
        <v>30</v>
      </c>
      <c r="D28">
        <v>177.83</v>
      </c>
      <c r="E28" t="str">
        <f t="shared" si="0"/>
        <v>cit-Patents - HADOOP</v>
      </c>
    </row>
    <row r="29" spans="1:5" x14ac:dyDescent="0.2">
      <c r="A29" t="s">
        <v>13</v>
      </c>
      <c r="B29" t="s">
        <v>10</v>
      </c>
      <c r="C29">
        <v>35</v>
      </c>
      <c r="D29">
        <v>110.72</v>
      </c>
      <c r="E29" t="str">
        <f t="shared" si="0"/>
        <v>cit-Patents - HADOOP</v>
      </c>
    </row>
    <row r="30" spans="1:5" x14ac:dyDescent="0.2">
      <c r="A30" t="s">
        <v>13</v>
      </c>
      <c r="B30" t="s">
        <v>10</v>
      </c>
      <c r="C30">
        <v>40</v>
      </c>
      <c r="D30">
        <v>117</v>
      </c>
      <c r="E30" t="str">
        <f t="shared" si="0"/>
        <v>cit-Patents - HADOOP</v>
      </c>
    </row>
    <row r="31" spans="1:5" x14ac:dyDescent="0.2">
      <c r="A31" t="s">
        <v>13</v>
      </c>
      <c r="B31" t="s">
        <v>10</v>
      </c>
      <c r="C31">
        <v>45</v>
      </c>
      <c r="D31">
        <v>138.53</v>
      </c>
      <c r="E31" t="str">
        <f t="shared" si="0"/>
        <v>cit-Patents - HADOOP</v>
      </c>
    </row>
    <row r="32" spans="1:5" x14ac:dyDescent="0.2">
      <c r="A32" t="s">
        <v>13</v>
      </c>
      <c r="B32" t="s">
        <v>10</v>
      </c>
      <c r="C32">
        <v>50</v>
      </c>
      <c r="D32">
        <v>196.67</v>
      </c>
      <c r="E32" t="str">
        <f t="shared" si="0"/>
        <v>cit-Patents - HADOOP</v>
      </c>
    </row>
    <row r="33" spans="1:5" x14ac:dyDescent="0.2">
      <c r="A33" t="s">
        <v>13</v>
      </c>
      <c r="B33" t="s">
        <v>10</v>
      </c>
      <c r="C33">
        <v>55</v>
      </c>
      <c r="D33">
        <v>25.95</v>
      </c>
      <c r="E33" t="str">
        <f t="shared" si="0"/>
        <v>cit-Patents - HADOOP</v>
      </c>
    </row>
    <row r="34" spans="1:5" x14ac:dyDescent="0.2">
      <c r="A34" t="s">
        <v>13</v>
      </c>
      <c r="B34" t="s">
        <v>10</v>
      </c>
      <c r="C34">
        <v>60</v>
      </c>
      <c r="D34">
        <v>218.76</v>
      </c>
      <c r="E34" t="str">
        <f t="shared" si="0"/>
        <v>cit-Patents - HADOOP</v>
      </c>
    </row>
    <row r="35" spans="1:5" x14ac:dyDescent="0.2">
      <c r="A35" t="s">
        <v>13</v>
      </c>
      <c r="B35" t="s">
        <v>10</v>
      </c>
      <c r="C35">
        <v>65</v>
      </c>
      <c r="D35">
        <v>192.4</v>
      </c>
      <c r="E35" t="str">
        <f t="shared" si="0"/>
        <v>cit-Patents - HADOOP</v>
      </c>
    </row>
    <row r="36" spans="1:5" x14ac:dyDescent="0.2">
      <c r="A36" t="s">
        <v>13</v>
      </c>
      <c r="B36" t="s">
        <v>10</v>
      </c>
      <c r="C36">
        <v>70</v>
      </c>
      <c r="D36">
        <v>26.85</v>
      </c>
      <c r="E36" t="str">
        <f t="shared" si="0"/>
        <v>cit-Patents - HADOOP</v>
      </c>
    </row>
    <row r="37" spans="1:5" x14ac:dyDescent="0.2">
      <c r="A37" t="s">
        <v>13</v>
      </c>
      <c r="B37" t="s">
        <v>10</v>
      </c>
      <c r="C37">
        <v>75</v>
      </c>
      <c r="D37">
        <v>62.91</v>
      </c>
      <c r="E37" t="str">
        <f t="shared" si="0"/>
        <v>cit-Patents - HADOOP</v>
      </c>
    </row>
    <row r="38" spans="1:5" x14ac:dyDescent="0.2">
      <c r="A38" t="s">
        <v>13</v>
      </c>
      <c r="B38" t="s">
        <v>11</v>
      </c>
      <c r="C38">
        <v>0</v>
      </c>
      <c r="D38">
        <v>190.82</v>
      </c>
      <c r="E38" t="str">
        <f t="shared" si="0"/>
        <v>soc-LiveJournal1 - HADOOP</v>
      </c>
    </row>
    <row r="39" spans="1:5" x14ac:dyDescent="0.2">
      <c r="A39" t="s">
        <v>13</v>
      </c>
      <c r="B39" t="s">
        <v>11</v>
      </c>
      <c r="C39">
        <v>5</v>
      </c>
      <c r="D39">
        <v>130.72</v>
      </c>
      <c r="E39" t="str">
        <f t="shared" si="0"/>
        <v>soc-LiveJournal1 - HADOOP</v>
      </c>
    </row>
    <row r="40" spans="1:5" x14ac:dyDescent="0.2">
      <c r="A40" t="s">
        <v>13</v>
      </c>
      <c r="B40" t="s">
        <v>11</v>
      </c>
      <c r="C40">
        <v>10</v>
      </c>
      <c r="D40">
        <v>132.13</v>
      </c>
      <c r="E40" t="str">
        <f t="shared" si="0"/>
        <v>soc-LiveJournal1 - HADOOP</v>
      </c>
    </row>
    <row r="41" spans="1:5" x14ac:dyDescent="0.2">
      <c r="A41" t="s">
        <v>13</v>
      </c>
      <c r="B41" t="s">
        <v>11</v>
      </c>
      <c r="C41">
        <v>15</v>
      </c>
      <c r="D41">
        <v>201.18</v>
      </c>
      <c r="E41" t="str">
        <f t="shared" si="0"/>
        <v>soc-LiveJournal1 - HADOOP</v>
      </c>
    </row>
    <row r="42" spans="1:5" x14ac:dyDescent="0.2">
      <c r="A42" t="s">
        <v>13</v>
      </c>
      <c r="B42" t="s">
        <v>11</v>
      </c>
      <c r="C42">
        <v>20</v>
      </c>
      <c r="D42">
        <v>139.55000000000001</v>
      </c>
      <c r="E42" t="str">
        <f t="shared" si="0"/>
        <v>soc-LiveJournal1 - HADOOP</v>
      </c>
    </row>
    <row r="43" spans="1:5" x14ac:dyDescent="0.2">
      <c r="A43" t="s">
        <v>13</v>
      </c>
      <c r="B43" t="s">
        <v>11</v>
      </c>
      <c r="C43">
        <v>25</v>
      </c>
      <c r="D43">
        <v>106.53</v>
      </c>
      <c r="E43" t="str">
        <f t="shared" si="0"/>
        <v>soc-LiveJournal1 - HADOOP</v>
      </c>
    </row>
    <row r="44" spans="1:5" x14ac:dyDescent="0.2">
      <c r="A44" t="s">
        <v>13</v>
      </c>
      <c r="B44" t="s">
        <v>11</v>
      </c>
      <c r="C44">
        <v>30</v>
      </c>
      <c r="D44">
        <v>137.78</v>
      </c>
      <c r="E44" t="str">
        <f t="shared" si="0"/>
        <v>soc-LiveJournal1 - HADOOP</v>
      </c>
    </row>
    <row r="45" spans="1:5" x14ac:dyDescent="0.2">
      <c r="A45" t="s">
        <v>13</v>
      </c>
      <c r="B45" t="s">
        <v>11</v>
      </c>
      <c r="C45">
        <v>35</v>
      </c>
      <c r="D45">
        <v>122.64</v>
      </c>
      <c r="E45" t="str">
        <f t="shared" si="0"/>
        <v>soc-LiveJournal1 - HADOOP</v>
      </c>
    </row>
    <row r="46" spans="1:5" x14ac:dyDescent="0.2">
      <c r="A46" t="s">
        <v>13</v>
      </c>
      <c r="B46" t="s">
        <v>11</v>
      </c>
      <c r="C46">
        <v>40</v>
      </c>
      <c r="D46">
        <v>140.49</v>
      </c>
      <c r="E46" t="str">
        <f t="shared" si="0"/>
        <v>soc-LiveJournal1 - HADOOP</v>
      </c>
    </row>
    <row r="47" spans="1:5" x14ac:dyDescent="0.2">
      <c r="A47" t="s">
        <v>13</v>
      </c>
      <c r="B47" t="s">
        <v>11</v>
      </c>
      <c r="C47">
        <v>45</v>
      </c>
      <c r="D47">
        <v>114.16</v>
      </c>
      <c r="E47" t="str">
        <f t="shared" si="0"/>
        <v>soc-LiveJournal1 - HADOOP</v>
      </c>
    </row>
    <row r="48" spans="1:5" x14ac:dyDescent="0.2">
      <c r="A48" t="s">
        <v>13</v>
      </c>
      <c r="B48" t="s">
        <v>11</v>
      </c>
      <c r="C48">
        <v>50</v>
      </c>
      <c r="D48">
        <v>132.94</v>
      </c>
      <c r="E48" t="str">
        <f t="shared" si="0"/>
        <v>soc-LiveJournal1 - HADOOP</v>
      </c>
    </row>
    <row r="49" spans="1:5" x14ac:dyDescent="0.2">
      <c r="A49" t="s">
        <v>13</v>
      </c>
      <c r="B49" t="s">
        <v>11</v>
      </c>
      <c r="C49">
        <v>55</v>
      </c>
      <c r="D49">
        <v>137.43</v>
      </c>
      <c r="E49" t="str">
        <f t="shared" si="0"/>
        <v>soc-LiveJournal1 - HADOOP</v>
      </c>
    </row>
    <row r="50" spans="1:5" x14ac:dyDescent="0.2">
      <c r="A50" t="s">
        <v>13</v>
      </c>
      <c r="B50" t="s">
        <v>11</v>
      </c>
      <c r="C50">
        <v>60</v>
      </c>
      <c r="D50">
        <v>107.1</v>
      </c>
      <c r="E50" t="str">
        <f t="shared" si="0"/>
        <v>soc-LiveJournal1 - HADOOP</v>
      </c>
    </row>
    <row r="51" spans="1:5" x14ac:dyDescent="0.2">
      <c r="A51" t="s">
        <v>13</v>
      </c>
      <c r="B51" t="s">
        <v>11</v>
      </c>
      <c r="C51">
        <v>65</v>
      </c>
      <c r="D51">
        <v>128.91999999999999</v>
      </c>
      <c r="E51" t="str">
        <f t="shared" si="0"/>
        <v>soc-LiveJournal1 - HADOOP</v>
      </c>
    </row>
    <row r="52" spans="1:5" x14ac:dyDescent="0.2">
      <c r="A52" t="s">
        <v>13</v>
      </c>
      <c r="B52" t="s">
        <v>11</v>
      </c>
      <c r="C52">
        <v>70</v>
      </c>
      <c r="D52">
        <v>144.94999999999999</v>
      </c>
      <c r="E52" t="str">
        <f t="shared" si="0"/>
        <v>soc-LiveJournal1 - HADOOP</v>
      </c>
    </row>
    <row r="53" spans="1:5" x14ac:dyDescent="0.2">
      <c r="A53" t="s">
        <v>13</v>
      </c>
      <c r="B53" t="s">
        <v>11</v>
      </c>
      <c r="C53">
        <v>75</v>
      </c>
      <c r="D53">
        <v>133.41999999999999</v>
      </c>
      <c r="E53" t="str">
        <f t="shared" si="0"/>
        <v>soc-LiveJournal1 - HADOOP</v>
      </c>
    </row>
    <row r="54" spans="1:5" x14ac:dyDescent="0.2">
      <c r="A54" t="s">
        <v>13</v>
      </c>
      <c r="B54" t="s">
        <v>11</v>
      </c>
      <c r="C54">
        <v>80</v>
      </c>
      <c r="D54">
        <v>104.09</v>
      </c>
      <c r="E54" t="str">
        <f t="shared" si="0"/>
        <v>soc-LiveJournal1 - HADOOP</v>
      </c>
    </row>
    <row r="55" spans="1:5" x14ac:dyDescent="0.2">
      <c r="A55" t="s">
        <v>13</v>
      </c>
      <c r="B55" t="s">
        <v>11</v>
      </c>
      <c r="C55">
        <v>85</v>
      </c>
      <c r="D55">
        <v>107.93</v>
      </c>
      <c r="E55" t="str">
        <f t="shared" si="0"/>
        <v>soc-LiveJournal1 - HADOOP</v>
      </c>
    </row>
    <row r="56" spans="1:5" x14ac:dyDescent="0.2">
      <c r="A56" t="s">
        <v>13</v>
      </c>
      <c r="B56" t="s">
        <v>11</v>
      </c>
      <c r="C56">
        <v>90</v>
      </c>
      <c r="D56">
        <v>109.43</v>
      </c>
      <c r="E56" t="str">
        <f t="shared" si="0"/>
        <v>soc-LiveJournal1 - HADOOP</v>
      </c>
    </row>
    <row r="57" spans="1:5" x14ac:dyDescent="0.2">
      <c r="A57" t="s">
        <v>13</v>
      </c>
      <c r="B57" t="s">
        <v>11</v>
      </c>
      <c r="C57">
        <v>95</v>
      </c>
      <c r="D57">
        <v>119.3</v>
      </c>
      <c r="E57" t="str">
        <f t="shared" si="0"/>
        <v>soc-LiveJournal1 - HADOOP</v>
      </c>
    </row>
    <row r="58" spans="1:5" x14ac:dyDescent="0.2">
      <c r="A58" t="s">
        <v>13</v>
      </c>
      <c r="B58" t="s">
        <v>11</v>
      </c>
      <c r="C58">
        <v>100</v>
      </c>
      <c r="D58">
        <v>104.78</v>
      </c>
      <c r="E58" t="str">
        <f t="shared" si="0"/>
        <v>soc-LiveJournal1 - HADOOP</v>
      </c>
    </row>
    <row r="59" spans="1:5" x14ac:dyDescent="0.2">
      <c r="A59" t="s">
        <v>13</v>
      </c>
      <c r="B59" t="s">
        <v>11</v>
      </c>
      <c r="C59">
        <v>105</v>
      </c>
      <c r="D59">
        <v>167.11</v>
      </c>
      <c r="E59" t="str">
        <f t="shared" si="0"/>
        <v>soc-LiveJournal1 - HADOOP</v>
      </c>
    </row>
    <row r="60" spans="1:5" x14ac:dyDescent="0.2">
      <c r="A60" t="s">
        <v>13</v>
      </c>
      <c r="B60" t="s">
        <v>11</v>
      </c>
      <c r="C60">
        <v>110</v>
      </c>
      <c r="D60">
        <v>117.13</v>
      </c>
      <c r="E60" t="str">
        <f t="shared" si="0"/>
        <v>soc-LiveJournal1 - HADOOP</v>
      </c>
    </row>
    <row r="61" spans="1:5" x14ac:dyDescent="0.2">
      <c r="A61" t="s">
        <v>13</v>
      </c>
      <c r="B61" t="s">
        <v>11</v>
      </c>
      <c r="C61">
        <v>115</v>
      </c>
      <c r="D61">
        <v>125.57</v>
      </c>
      <c r="E61" t="str">
        <f t="shared" si="0"/>
        <v>soc-LiveJournal1 - HADOOP</v>
      </c>
    </row>
    <row r="62" spans="1:5" x14ac:dyDescent="0.2">
      <c r="A62" t="s">
        <v>13</v>
      </c>
      <c r="B62" t="s">
        <v>11</v>
      </c>
      <c r="C62">
        <v>120</v>
      </c>
      <c r="D62">
        <v>80.39</v>
      </c>
      <c r="E62" t="str">
        <f t="shared" si="0"/>
        <v>soc-LiveJournal1 - HADOOP</v>
      </c>
    </row>
    <row r="63" spans="1:5" x14ac:dyDescent="0.2">
      <c r="A63" t="s">
        <v>13</v>
      </c>
      <c r="B63" t="s">
        <v>11</v>
      </c>
      <c r="C63">
        <v>125</v>
      </c>
      <c r="D63">
        <v>216.22</v>
      </c>
      <c r="E63" t="str">
        <f t="shared" si="0"/>
        <v>soc-LiveJournal1 - HADOOP</v>
      </c>
    </row>
    <row r="64" spans="1:5" x14ac:dyDescent="0.2">
      <c r="A64" t="s">
        <v>13</v>
      </c>
      <c r="B64" t="s">
        <v>11</v>
      </c>
      <c r="C64">
        <v>130</v>
      </c>
      <c r="D64">
        <v>125.96</v>
      </c>
      <c r="E64" t="str">
        <f t="shared" si="0"/>
        <v>soc-LiveJournal1 - HADOOP</v>
      </c>
    </row>
    <row r="65" spans="1:5" x14ac:dyDescent="0.2">
      <c r="A65" t="s">
        <v>13</v>
      </c>
      <c r="B65" t="s">
        <v>11</v>
      </c>
      <c r="C65">
        <v>135</v>
      </c>
      <c r="D65">
        <v>133.71</v>
      </c>
      <c r="E65" t="str">
        <f t="shared" si="0"/>
        <v>soc-LiveJournal1 - HADOOP</v>
      </c>
    </row>
    <row r="66" spans="1:5" x14ac:dyDescent="0.2">
      <c r="A66" t="s">
        <v>13</v>
      </c>
      <c r="B66" t="s">
        <v>11</v>
      </c>
      <c r="C66">
        <v>140</v>
      </c>
      <c r="D66">
        <v>181.02</v>
      </c>
      <c r="E66" t="str">
        <f t="shared" ref="E66:E100" si="1">B66 &amp; " - " &amp; A66</f>
        <v>soc-LiveJournal1 - HADOOP</v>
      </c>
    </row>
    <row r="67" spans="1:5" x14ac:dyDescent="0.2">
      <c r="A67" t="s">
        <v>13</v>
      </c>
      <c r="B67" t="s">
        <v>11</v>
      </c>
      <c r="C67">
        <v>145</v>
      </c>
      <c r="D67">
        <v>115.37</v>
      </c>
      <c r="E67" t="str">
        <f t="shared" si="1"/>
        <v>soc-LiveJournal1 - HADOOP</v>
      </c>
    </row>
    <row r="68" spans="1:5" x14ac:dyDescent="0.2">
      <c r="A68" t="s">
        <v>13</v>
      </c>
      <c r="B68" t="s">
        <v>11</v>
      </c>
      <c r="C68">
        <v>150</v>
      </c>
      <c r="D68">
        <v>137.88</v>
      </c>
      <c r="E68" t="str">
        <f t="shared" si="1"/>
        <v>soc-LiveJournal1 - HADOOP</v>
      </c>
    </row>
    <row r="69" spans="1:5" x14ac:dyDescent="0.2">
      <c r="A69" t="s">
        <v>13</v>
      </c>
      <c r="B69" t="s">
        <v>11</v>
      </c>
      <c r="C69">
        <v>155</v>
      </c>
      <c r="D69">
        <v>120.44</v>
      </c>
      <c r="E69" t="str">
        <f t="shared" si="1"/>
        <v>soc-LiveJournal1 - HADOOP</v>
      </c>
    </row>
    <row r="70" spans="1:5" x14ac:dyDescent="0.2">
      <c r="A70" t="s">
        <v>13</v>
      </c>
      <c r="B70" t="s">
        <v>11</v>
      </c>
      <c r="C70">
        <v>160</v>
      </c>
      <c r="D70">
        <v>112</v>
      </c>
      <c r="E70" t="str">
        <f t="shared" si="1"/>
        <v>soc-LiveJournal1 - HADOOP</v>
      </c>
    </row>
    <row r="71" spans="1:5" x14ac:dyDescent="0.2">
      <c r="A71" t="s">
        <v>13</v>
      </c>
      <c r="B71" t="s">
        <v>11</v>
      </c>
      <c r="C71">
        <v>165</v>
      </c>
      <c r="D71">
        <v>110.03</v>
      </c>
      <c r="E71" t="str">
        <f t="shared" si="1"/>
        <v>soc-LiveJournal1 - HADOOP</v>
      </c>
    </row>
    <row r="72" spans="1:5" x14ac:dyDescent="0.2">
      <c r="A72" t="s">
        <v>13</v>
      </c>
      <c r="B72" t="s">
        <v>11</v>
      </c>
      <c r="C72">
        <v>170</v>
      </c>
      <c r="D72">
        <v>118.13</v>
      </c>
      <c r="E72" t="str">
        <f t="shared" si="1"/>
        <v>soc-LiveJournal1 - HADOOP</v>
      </c>
    </row>
    <row r="73" spans="1:5" x14ac:dyDescent="0.2">
      <c r="A73" t="s">
        <v>13</v>
      </c>
      <c r="B73" t="s">
        <v>11</v>
      </c>
      <c r="C73">
        <v>175</v>
      </c>
      <c r="D73">
        <v>110.01</v>
      </c>
      <c r="E73" t="str">
        <f t="shared" si="1"/>
        <v>soc-LiveJournal1 - HADOOP</v>
      </c>
    </row>
    <row r="74" spans="1:5" x14ac:dyDescent="0.2">
      <c r="A74" t="s">
        <v>13</v>
      </c>
      <c r="B74" t="s">
        <v>11</v>
      </c>
      <c r="C74">
        <v>180</v>
      </c>
      <c r="D74">
        <v>82.82</v>
      </c>
      <c r="E74" t="str">
        <f t="shared" si="1"/>
        <v>soc-LiveJournal1 - HADOOP</v>
      </c>
    </row>
    <row r="75" spans="1:5" x14ac:dyDescent="0.2">
      <c r="A75" t="s">
        <v>13</v>
      </c>
      <c r="B75" t="s">
        <v>11</v>
      </c>
      <c r="C75">
        <v>185</v>
      </c>
      <c r="D75">
        <v>191.45</v>
      </c>
      <c r="E75" t="str">
        <f t="shared" si="1"/>
        <v>soc-LiveJournal1 - HADOOP</v>
      </c>
    </row>
    <row r="76" spans="1:5" x14ac:dyDescent="0.2">
      <c r="A76" t="s">
        <v>13</v>
      </c>
      <c r="B76" t="s">
        <v>11</v>
      </c>
      <c r="C76">
        <v>190</v>
      </c>
      <c r="D76">
        <v>186.14</v>
      </c>
      <c r="E76" t="str">
        <f t="shared" si="1"/>
        <v>soc-LiveJournal1 - HADOOP</v>
      </c>
    </row>
    <row r="77" spans="1:5" x14ac:dyDescent="0.2">
      <c r="A77" t="s">
        <v>13</v>
      </c>
      <c r="B77" t="s">
        <v>11</v>
      </c>
      <c r="C77">
        <v>195</v>
      </c>
      <c r="D77">
        <v>78.47</v>
      </c>
      <c r="E77" t="str">
        <f t="shared" si="1"/>
        <v>soc-LiveJournal1 - HADOOP</v>
      </c>
    </row>
    <row r="78" spans="1:5" x14ac:dyDescent="0.2">
      <c r="A78" t="s">
        <v>13</v>
      </c>
      <c r="B78" t="s">
        <v>11</v>
      </c>
      <c r="C78">
        <v>200</v>
      </c>
      <c r="D78">
        <v>94.42</v>
      </c>
      <c r="E78" t="str">
        <f t="shared" si="1"/>
        <v>soc-LiveJournal1 - HADOOP</v>
      </c>
    </row>
    <row r="79" spans="1:5" x14ac:dyDescent="0.2">
      <c r="A79" t="s">
        <v>13</v>
      </c>
      <c r="B79" t="s">
        <v>12</v>
      </c>
      <c r="C79">
        <v>0</v>
      </c>
      <c r="D79">
        <v>199.58</v>
      </c>
      <c r="E79" t="str">
        <f t="shared" si="1"/>
        <v>soc-pokec-relationships - HADOOP</v>
      </c>
    </row>
    <row r="80" spans="1:5" x14ac:dyDescent="0.2">
      <c r="A80" t="s">
        <v>13</v>
      </c>
      <c r="B80" t="s">
        <v>12</v>
      </c>
      <c r="C80">
        <v>5</v>
      </c>
      <c r="D80">
        <v>142.82</v>
      </c>
      <c r="E80" t="str">
        <f t="shared" si="1"/>
        <v>soc-pokec-relationships - HADOOP</v>
      </c>
    </row>
    <row r="81" spans="1:5" x14ac:dyDescent="0.2">
      <c r="A81" t="s">
        <v>13</v>
      </c>
      <c r="B81" t="s">
        <v>12</v>
      </c>
      <c r="C81">
        <v>10</v>
      </c>
      <c r="D81">
        <v>139.01</v>
      </c>
      <c r="E81" t="str">
        <f t="shared" si="1"/>
        <v>soc-pokec-relationships - HADOOP</v>
      </c>
    </row>
    <row r="82" spans="1:5" x14ac:dyDescent="0.2">
      <c r="A82" t="s">
        <v>13</v>
      </c>
      <c r="B82" t="s">
        <v>12</v>
      </c>
      <c r="C82">
        <v>15</v>
      </c>
      <c r="D82">
        <v>105.11</v>
      </c>
      <c r="E82" t="str">
        <f t="shared" si="1"/>
        <v>soc-pokec-relationships - HADOOP</v>
      </c>
    </row>
    <row r="83" spans="1:5" x14ac:dyDescent="0.2">
      <c r="A83" t="s">
        <v>13</v>
      </c>
      <c r="B83" t="s">
        <v>12</v>
      </c>
      <c r="C83">
        <v>20</v>
      </c>
      <c r="D83">
        <v>127.95</v>
      </c>
      <c r="E83" t="str">
        <f t="shared" si="1"/>
        <v>soc-pokec-relationships - HADOOP</v>
      </c>
    </row>
    <row r="84" spans="1:5" x14ac:dyDescent="0.2">
      <c r="A84" t="s">
        <v>13</v>
      </c>
      <c r="B84" t="s">
        <v>12</v>
      </c>
      <c r="C84">
        <v>25</v>
      </c>
      <c r="D84">
        <v>123.51</v>
      </c>
      <c r="E84" t="str">
        <f t="shared" si="1"/>
        <v>soc-pokec-relationships - HADOOP</v>
      </c>
    </row>
    <row r="85" spans="1:5" x14ac:dyDescent="0.2">
      <c r="A85" t="s">
        <v>13</v>
      </c>
      <c r="B85" t="s">
        <v>12</v>
      </c>
      <c r="C85">
        <v>30</v>
      </c>
      <c r="D85">
        <v>18.829999999999998</v>
      </c>
      <c r="E85" t="str">
        <f t="shared" si="1"/>
        <v>soc-pokec-relationships - HADOOP</v>
      </c>
    </row>
    <row r="86" spans="1:5" x14ac:dyDescent="0.2">
      <c r="A86" t="s">
        <v>13</v>
      </c>
      <c r="B86" t="s">
        <v>12</v>
      </c>
      <c r="C86">
        <v>35</v>
      </c>
      <c r="D86">
        <v>200.08</v>
      </c>
      <c r="E86" t="str">
        <f t="shared" si="1"/>
        <v>soc-pokec-relationships - HADOOP</v>
      </c>
    </row>
    <row r="87" spans="1:5" x14ac:dyDescent="0.2">
      <c r="A87" t="s">
        <v>13</v>
      </c>
      <c r="B87" t="s">
        <v>12</v>
      </c>
      <c r="C87">
        <v>40</v>
      </c>
      <c r="D87">
        <v>113.15</v>
      </c>
      <c r="E87" t="str">
        <f t="shared" si="1"/>
        <v>soc-pokec-relationships - HADOOP</v>
      </c>
    </row>
    <row r="88" spans="1:5" x14ac:dyDescent="0.2">
      <c r="A88" t="s">
        <v>13</v>
      </c>
      <c r="B88" t="s">
        <v>12</v>
      </c>
      <c r="C88">
        <v>45</v>
      </c>
      <c r="D88">
        <v>112.04</v>
      </c>
      <c r="E88" t="str">
        <f t="shared" si="1"/>
        <v>soc-pokec-relationships - HADOOP</v>
      </c>
    </row>
    <row r="89" spans="1:5" x14ac:dyDescent="0.2">
      <c r="A89" t="s">
        <v>13</v>
      </c>
      <c r="B89" t="s">
        <v>12</v>
      </c>
      <c r="C89">
        <v>50</v>
      </c>
      <c r="D89">
        <v>168.04</v>
      </c>
      <c r="E89" t="str">
        <f t="shared" si="1"/>
        <v>soc-pokec-relationships - HADOOP</v>
      </c>
    </row>
    <row r="90" spans="1:5" x14ac:dyDescent="0.2">
      <c r="A90" t="s">
        <v>13</v>
      </c>
      <c r="B90" t="s">
        <v>12</v>
      </c>
      <c r="C90">
        <v>55</v>
      </c>
      <c r="D90">
        <v>110.63</v>
      </c>
      <c r="E90" t="str">
        <f t="shared" si="1"/>
        <v>soc-pokec-relationships - HADOOP</v>
      </c>
    </row>
    <row r="91" spans="1:5" x14ac:dyDescent="0.2">
      <c r="A91" t="s">
        <v>13</v>
      </c>
      <c r="B91" t="s">
        <v>12</v>
      </c>
      <c r="C91">
        <v>60</v>
      </c>
      <c r="D91">
        <v>117.88</v>
      </c>
      <c r="E91" t="str">
        <f t="shared" si="1"/>
        <v>soc-pokec-relationships - HADOOP</v>
      </c>
    </row>
    <row r="92" spans="1:5" x14ac:dyDescent="0.2">
      <c r="A92" t="s">
        <v>13</v>
      </c>
      <c r="B92" t="s">
        <v>12</v>
      </c>
      <c r="C92">
        <v>65</v>
      </c>
      <c r="D92">
        <v>125.83</v>
      </c>
      <c r="E92" t="str">
        <f t="shared" si="1"/>
        <v>soc-pokec-relationships - HADOOP</v>
      </c>
    </row>
    <row r="93" spans="1:5" x14ac:dyDescent="0.2">
      <c r="A93" t="s">
        <v>13</v>
      </c>
      <c r="B93" t="s">
        <v>12</v>
      </c>
      <c r="C93">
        <v>70</v>
      </c>
      <c r="D93">
        <v>188.74</v>
      </c>
      <c r="E93" t="str">
        <f t="shared" si="1"/>
        <v>soc-pokec-relationships - HADOOP</v>
      </c>
    </row>
    <row r="94" spans="1:5" x14ac:dyDescent="0.2">
      <c r="A94" t="s">
        <v>13</v>
      </c>
      <c r="B94" t="s">
        <v>12</v>
      </c>
      <c r="C94">
        <v>75</v>
      </c>
      <c r="D94">
        <v>189.36</v>
      </c>
      <c r="E94" t="str">
        <f t="shared" si="1"/>
        <v>soc-pokec-relationships - HADOOP</v>
      </c>
    </row>
    <row r="95" spans="1:5" x14ac:dyDescent="0.2">
      <c r="A95" t="s">
        <v>13</v>
      </c>
      <c r="B95" t="s">
        <v>12</v>
      </c>
      <c r="C95">
        <v>80</v>
      </c>
      <c r="D95">
        <v>105.98</v>
      </c>
      <c r="E95" t="str">
        <f t="shared" si="1"/>
        <v>soc-pokec-relationships - HADOOP</v>
      </c>
    </row>
    <row r="96" spans="1:5" x14ac:dyDescent="0.2">
      <c r="A96" t="s">
        <v>13</v>
      </c>
      <c r="B96" t="s">
        <v>12</v>
      </c>
      <c r="C96">
        <v>85</v>
      </c>
      <c r="D96">
        <v>43.91</v>
      </c>
      <c r="E96" t="str">
        <f t="shared" si="1"/>
        <v>soc-pokec-relationships - HADOOP</v>
      </c>
    </row>
    <row r="97" spans="1:5" x14ac:dyDescent="0.2">
      <c r="A97" t="s">
        <v>13</v>
      </c>
      <c r="B97" t="s">
        <v>12</v>
      </c>
      <c r="C97">
        <v>90</v>
      </c>
      <c r="D97">
        <v>194.43</v>
      </c>
      <c r="E97" t="str">
        <f t="shared" si="1"/>
        <v>soc-pokec-relationships - HADOOP</v>
      </c>
    </row>
    <row r="98" spans="1:5" x14ac:dyDescent="0.2">
      <c r="A98" t="s">
        <v>13</v>
      </c>
      <c r="B98" t="s">
        <v>12</v>
      </c>
      <c r="C98">
        <v>95</v>
      </c>
      <c r="D98">
        <v>189.48</v>
      </c>
      <c r="E98" t="str">
        <f t="shared" si="1"/>
        <v>soc-pokec-relationships - HADOOP</v>
      </c>
    </row>
    <row r="99" spans="1:5" x14ac:dyDescent="0.2">
      <c r="A99" t="s">
        <v>13</v>
      </c>
      <c r="B99" t="s">
        <v>12</v>
      </c>
      <c r="C99">
        <v>100</v>
      </c>
      <c r="D99">
        <v>117.01</v>
      </c>
      <c r="E99" t="str">
        <f t="shared" si="1"/>
        <v>soc-pokec-relationships - HADOOP</v>
      </c>
    </row>
    <row r="100" spans="1:5" x14ac:dyDescent="0.2">
      <c r="A100" t="s">
        <v>13</v>
      </c>
      <c r="B100" t="s">
        <v>12</v>
      </c>
      <c r="C100">
        <v>105</v>
      </c>
      <c r="D100">
        <v>41.4</v>
      </c>
      <c r="E100" t="str">
        <f t="shared" si="1"/>
        <v>soc-pokec-relationships - HADOOP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308F-9E17-C240-A15E-2D989E1BB176}">
  <dimension ref="A3:K47"/>
  <sheetViews>
    <sheetView topLeftCell="G1" workbookViewId="0">
      <selection activeCell="P29" sqref="P29"/>
    </sheetView>
  </sheetViews>
  <sheetFormatPr baseColWidth="10" defaultRowHeight="16" x14ac:dyDescent="0.2"/>
  <cols>
    <col min="1" max="1" width="18.83203125" bestFit="1" customWidth="1"/>
    <col min="2" max="2" width="19.33203125" bestFit="1" customWidth="1"/>
    <col min="3" max="3" width="17.33203125" bestFit="1" customWidth="1"/>
    <col min="4" max="4" width="20" bestFit="1" customWidth="1"/>
    <col min="5" max="5" width="18" bestFit="1" customWidth="1"/>
    <col min="6" max="6" width="24.1640625" bestFit="1" customWidth="1"/>
    <col min="7" max="7" width="22.1640625" bestFit="1" customWidth="1"/>
    <col min="8" max="8" width="30.1640625" bestFit="1" customWidth="1"/>
    <col min="9" max="9" width="28.1640625" bestFit="1" customWidth="1"/>
    <col min="10" max="10" width="7" bestFit="1" customWidth="1"/>
    <col min="11" max="11" width="10.83203125" bestFit="1" customWidth="1"/>
    <col min="12" max="12" width="30.1640625" bestFit="1" customWidth="1"/>
    <col min="13" max="13" width="9.33203125" bestFit="1" customWidth="1"/>
    <col min="14" max="14" width="30.1640625" bestFit="1" customWidth="1"/>
    <col min="15" max="15" width="10.33203125" bestFit="1" customWidth="1"/>
    <col min="16" max="16" width="19.33203125" bestFit="1" customWidth="1"/>
    <col min="17" max="17" width="10.33203125" bestFit="1" customWidth="1"/>
    <col min="18" max="18" width="24.1640625" bestFit="1" customWidth="1"/>
    <col min="19" max="19" width="10.33203125" bestFit="1" customWidth="1"/>
    <col min="20" max="20" width="20" bestFit="1" customWidth="1"/>
    <col min="21" max="21" width="10.33203125" bestFit="1" customWidth="1"/>
    <col min="22" max="22" width="24.1640625" bestFit="1" customWidth="1"/>
    <col min="23" max="23" width="10.33203125" bestFit="1" customWidth="1"/>
    <col min="24" max="24" width="24.1640625" bestFit="1" customWidth="1"/>
    <col min="25" max="25" width="10.33203125" bestFit="1" customWidth="1"/>
    <col min="26" max="26" width="19.33203125" bestFit="1" customWidth="1"/>
    <col min="27" max="27" width="10.33203125" bestFit="1" customWidth="1"/>
    <col min="28" max="28" width="24.1640625" bestFit="1" customWidth="1"/>
    <col min="29" max="29" width="10.33203125" bestFit="1" customWidth="1"/>
    <col min="30" max="30" width="24.1640625" bestFit="1" customWidth="1"/>
    <col min="31" max="31" width="11.33203125" bestFit="1" customWidth="1"/>
    <col min="32" max="32" width="24.1640625" bestFit="1" customWidth="1"/>
    <col min="33" max="33" width="11.33203125" bestFit="1" customWidth="1"/>
    <col min="34" max="34" width="30.1640625" bestFit="1" customWidth="1"/>
    <col min="35" max="35" width="11.33203125" bestFit="1" customWidth="1"/>
    <col min="36" max="36" width="30.1640625" bestFit="1" customWidth="1"/>
    <col min="37" max="37" width="11.33203125" bestFit="1" customWidth="1"/>
    <col min="38" max="38" width="19.33203125" bestFit="1" customWidth="1"/>
    <col min="39" max="39" width="11.33203125" bestFit="1" customWidth="1"/>
    <col min="40" max="40" width="24.1640625" bestFit="1" customWidth="1"/>
    <col min="41" max="41" width="11.33203125" bestFit="1" customWidth="1"/>
    <col min="42" max="42" width="24.1640625" bestFit="1" customWidth="1"/>
    <col min="43" max="43" width="10.33203125" bestFit="1" customWidth="1"/>
    <col min="44" max="44" width="24.1640625" bestFit="1" customWidth="1"/>
    <col min="45" max="45" width="11.33203125" bestFit="1" customWidth="1"/>
    <col min="46" max="46" width="24.1640625" bestFit="1" customWidth="1"/>
    <col min="47" max="47" width="11.33203125" bestFit="1" customWidth="1"/>
    <col min="48" max="48" width="24.1640625" bestFit="1" customWidth="1"/>
    <col min="49" max="49" width="11.33203125" bestFit="1" customWidth="1"/>
    <col min="50" max="50" width="24.1640625" bestFit="1" customWidth="1"/>
    <col min="51" max="51" width="11.33203125" bestFit="1" customWidth="1"/>
    <col min="52" max="52" width="30.1640625" bestFit="1" customWidth="1"/>
    <col min="53" max="53" width="11.33203125" bestFit="1" customWidth="1"/>
    <col min="54" max="54" width="19.33203125" bestFit="1" customWidth="1"/>
    <col min="55" max="55" width="11.33203125" bestFit="1" customWidth="1"/>
    <col min="56" max="56" width="24.1640625" bestFit="1" customWidth="1"/>
    <col min="57" max="57" width="8.83203125" bestFit="1" customWidth="1"/>
    <col min="58" max="58" width="30.1640625" bestFit="1" customWidth="1"/>
    <col min="59" max="59" width="11.33203125" bestFit="1" customWidth="1"/>
    <col min="60" max="60" width="17.33203125" bestFit="1" customWidth="1"/>
    <col min="61" max="61" width="11.33203125" bestFit="1" customWidth="1"/>
    <col min="62" max="62" width="30.1640625" bestFit="1" customWidth="1"/>
    <col min="63" max="63" width="11.33203125" bestFit="1" customWidth="1"/>
    <col min="64" max="64" width="24.1640625" bestFit="1" customWidth="1"/>
    <col min="65" max="65" width="11.33203125" bestFit="1" customWidth="1"/>
    <col min="66" max="66" width="24.1640625" bestFit="1" customWidth="1"/>
    <col min="67" max="67" width="11.33203125" bestFit="1" customWidth="1"/>
    <col min="68" max="68" width="19.33203125" bestFit="1" customWidth="1"/>
    <col min="69" max="69" width="8.83203125" bestFit="1" customWidth="1"/>
    <col min="70" max="70" width="30.1640625" bestFit="1" customWidth="1"/>
    <col min="71" max="71" width="11.33203125" bestFit="1" customWidth="1"/>
    <col min="72" max="72" width="24.1640625" bestFit="1" customWidth="1"/>
    <col min="73" max="73" width="11.33203125" bestFit="1" customWidth="1"/>
    <col min="74" max="74" width="30.1640625" bestFit="1" customWidth="1"/>
    <col min="75" max="75" width="11.33203125" bestFit="1" customWidth="1"/>
    <col min="76" max="76" width="24.1640625" bestFit="1" customWidth="1"/>
    <col min="77" max="77" width="11.33203125" bestFit="1" customWidth="1"/>
    <col min="78" max="78" width="24.1640625" bestFit="1" customWidth="1"/>
    <col min="79" max="79" width="10.33203125" bestFit="1" customWidth="1"/>
    <col min="80" max="80" width="24.1640625" bestFit="1" customWidth="1"/>
    <col min="81" max="81" width="11.33203125" bestFit="1" customWidth="1"/>
    <col min="82" max="82" width="19.33203125" bestFit="1" customWidth="1"/>
    <col min="83" max="83" width="11.33203125" bestFit="1" customWidth="1"/>
    <col min="84" max="84" width="24.1640625" bestFit="1" customWidth="1"/>
    <col min="85" max="85" width="11.33203125" bestFit="1" customWidth="1"/>
    <col min="86" max="86" width="19.33203125" bestFit="1" customWidth="1"/>
    <col min="87" max="87" width="11.33203125" bestFit="1" customWidth="1"/>
    <col min="88" max="88" width="30.1640625" bestFit="1" customWidth="1"/>
    <col min="89" max="89" width="11.33203125" bestFit="1" customWidth="1"/>
    <col min="90" max="90" width="24.1640625" bestFit="1" customWidth="1"/>
    <col min="91" max="91" width="11.33203125" bestFit="1" customWidth="1"/>
    <col min="92" max="92" width="30.1640625" bestFit="1" customWidth="1"/>
    <col min="93" max="93" width="11.33203125" bestFit="1" customWidth="1"/>
    <col min="94" max="94" width="24.1640625" bestFit="1" customWidth="1"/>
    <col min="95" max="95" width="11.33203125" bestFit="1" customWidth="1"/>
    <col min="96" max="96" width="30.1640625" bestFit="1" customWidth="1"/>
    <col min="97" max="97" width="11.33203125" bestFit="1" customWidth="1"/>
    <col min="98" max="98" width="24.1640625" bestFit="1" customWidth="1"/>
    <col min="99" max="99" width="11.33203125" bestFit="1" customWidth="1"/>
    <col min="100" max="100" width="24.1640625" bestFit="1" customWidth="1"/>
    <col min="101" max="101" width="11.33203125" bestFit="1" customWidth="1"/>
    <col min="102" max="102" width="24.1640625" bestFit="1" customWidth="1"/>
    <col min="103" max="103" width="11.33203125" bestFit="1" customWidth="1"/>
    <col min="104" max="104" width="24.1640625" bestFit="1" customWidth="1"/>
    <col min="105" max="105" width="11.33203125" bestFit="1" customWidth="1"/>
    <col min="106" max="106" width="24.1640625" bestFit="1" customWidth="1"/>
    <col min="107" max="107" width="11.33203125" bestFit="1" customWidth="1"/>
    <col min="108" max="108" width="24.1640625" bestFit="1" customWidth="1"/>
    <col min="109" max="109" width="11.33203125" bestFit="1" customWidth="1"/>
    <col min="110" max="110" width="24.1640625" bestFit="1" customWidth="1"/>
    <col min="111" max="111" width="11.33203125" bestFit="1" customWidth="1"/>
    <col min="112" max="112" width="24.1640625" bestFit="1" customWidth="1"/>
    <col min="113" max="113" width="11.33203125" bestFit="1" customWidth="1"/>
    <col min="114" max="114" width="24.1640625" bestFit="1" customWidth="1"/>
    <col min="115" max="115" width="11.33203125" bestFit="1" customWidth="1"/>
    <col min="116" max="116" width="19.33203125" bestFit="1" customWidth="1"/>
    <col min="117" max="117" width="11.33203125" bestFit="1" customWidth="1"/>
    <col min="118" max="118" width="30.1640625" bestFit="1" customWidth="1"/>
    <col min="119" max="119" width="11.33203125" bestFit="1" customWidth="1"/>
    <col min="120" max="120" width="24.1640625" bestFit="1" customWidth="1"/>
    <col min="121" max="121" width="11.33203125" bestFit="1" customWidth="1"/>
    <col min="122" max="122" width="20" bestFit="1" customWidth="1"/>
    <col min="123" max="123" width="11.33203125" bestFit="1" customWidth="1"/>
    <col min="124" max="124" width="24.1640625" bestFit="1" customWidth="1"/>
    <col min="125" max="125" width="11.33203125" bestFit="1" customWidth="1"/>
    <col min="126" max="126" width="30.1640625" bestFit="1" customWidth="1"/>
    <col min="127" max="127" width="11.33203125" bestFit="1" customWidth="1"/>
    <col min="128" max="128" width="24.1640625" bestFit="1" customWidth="1"/>
    <col min="129" max="129" width="11.33203125" bestFit="1" customWidth="1"/>
    <col min="130" max="130" width="19.33203125" bestFit="1" customWidth="1"/>
    <col min="131" max="131" width="11.33203125" bestFit="1" customWidth="1"/>
    <col min="132" max="132" width="24.1640625" bestFit="1" customWidth="1"/>
    <col min="133" max="133" width="11.33203125" bestFit="1" customWidth="1"/>
    <col min="134" max="134" width="30.1640625" bestFit="1" customWidth="1"/>
    <col min="135" max="135" width="11.33203125" bestFit="1" customWidth="1"/>
    <col min="136" max="136" width="20" bestFit="1" customWidth="1"/>
    <col min="137" max="137" width="11.33203125" bestFit="1" customWidth="1"/>
    <col min="138" max="138" width="20" bestFit="1" customWidth="1"/>
    <col min="139" max="139" width="11.33203125" bestFit="1" customWidth="1"/>
    <col min="140" max="140" width="19.33203125" bestFit="1" customWidth="1"/>
    <col min="141" max="141" width="11.33203125" bestFit="1" customWidth="1"/>
    <col min="142" max="142" width="24.1640625" bestFit="1" customWidth="1"/>
    <col min="143" max="143" width="11.33203125" bestFit="1" customWidth="1"/>
    <col min="144" max="144" width="24.1640625" bestFit="1" customWidth="1"/>
    <col min="145" max="145" width="11.33203125" bestFit="1" customWidth="1"/>
    <col min="146" max="146" width="20" bestFit="1" customWidth="1"/>
    <col min="147" max="147" width="11.33203125" bestFit="1" customWidth="1"/>
    <col min="148" max="148" width="30.1640625" bestFit="1" customWidth="1"/>
    <col min="149" max="149" width="11.33203125" bestFit="1" customWidth="1"/>
    <col min="150" max="150" width="30.1640625" bestFit="1" customWidth="1"/>
    <col min="151" max="151" width="11.33203125" bestFit="1" customWidth="1"/>
    <col min="152" max="152" width="30.1640625" bestFit="1" customWidth="1"/>
    <col min="153" max="153" width="11.33203125" bestFit="1" customWidth="1"/>
    <col min="154" max="154" width="24.1640625" bestFit="1" customWidth="1"/>
    <col min="155" max="155" width="11.33203125" bestFit="1" customWidth="1"/>
    <col min="156" max="156" width="24.1640625" bestFit="1" customWidth="1"/>
    <col min="157" max="157" width="11.33203125" bestFit="1" customWidth="1"/>
    <col min="158" max="158" width="19.33203125" bestFit="1" customWidth="1"/>
    <col min="159" max="159" width="10.33203125" bestFit="1" customWidth="1"/>
    <col min="160" max="160" width="30.1640625" bestFit="1" customWidth="1"/>
    <col min="161" max="161" width="11.33203125" bestFit="1" customWidth="1"/>
    <col min="162" max="162" width="19.33203125" bestFit="1" customWidth="1"/>
    <col min="163" max="163" width="11.33203125" bestFit="1" customWidth="1"/>
    <col min="164" max="164" width="19.33203125" bestFit="1" customWidth="1"/>
    <col min="165" max="165" width="11.33203125" bestFit="1" customWidth="1"/>
    <col min="166" max="166" width="30.1640625" bestFit="1" customWidth="1"/>
    <col min="167" max="167" width="11.33203125" bestFit="1" customWidth="1"/>
    <col min="168" max="168" width="30.1640625" bestFit="1" customWidth="1"/>
    <col min="169" max="169" width="11.33203125" bestFit="1" customWidth="1"/>
    <col min="170" max="170" width="24.1640625" bestFit="1" customWidth="1"/>
    <col min="171" max="171" width="11.33203125" bestFit="1" customWidth="1"/>
    <col min="172" max="172" width="28.1640625" bestFit="1" customWidth="1"/>
    <col min="173" max="173" width="11.33203125" bestFit="1" customWidth="1"/>
    <col min="174" max="174" width="24.1640625" bestFit="1" customWidth="1"/>
    <col min="175" max="175" width="11.33203125" bestFit="1" customWidth="1"/>
    <col min="176" max="176" width="19.33203125" bestFit="1" customWidth="1"/>
    <col min="177" max="177" width="11.33203125" bestFit="1" customWidth="1"/>
    <col min="178" max="178" width="20" bestFit="1" customWidth="1"/>
    <col min="179" max="179" width="11.33203125" bestFit="1" customWidth="1"/>
    <col min="180" max="180" width="22.1640625" bestFit="1" customWidth="1"/>
    <col min="181" max="181" width="11.33203125" bestFit="1" customWidth="1"/>
    <col min="182" max="182" width="17.33203125" bestFit="1" customWidth="1"/>
    <col min="183" max="183" width="11.33203125" bestFit="1" customWidth="1"/>
    <col min="184" max="184" width="18" bestFit="1" customWidth="1"/>
    <col min="185" max="185" width="11.33203125" bestFit="1" customWidth="1"/>
    <col min="186" max="186" width="28.1640625" bestFit="1" customWidth="1"/>
    <col min="187" max="187" width="11.33203125" bestFit="1" customWidth="1"/>
    <col min="188" max="188" width="22.1640625" bestFit="1" customWidth="1"/>
    <col min="189" max="189" width="11.33203125" bestFit="1" customWidth="1"/>
    <col min="190" max="190" width="17.33203125" bestFit="1" customWidth="1"/>
    <col min="191" max="191" width="10.33203125" bestFit="1" customWidth="1"/>
    <col min="192" max="192" width="28.1640625" bestFit="1" customWidth="1"/>
    <col min="193" max="193" width="11.33203125" bestFit="1" customWidth="1"/>
    <col min="194" max="194" width="22.1640625" bestFit="1" customWidth="1"/>
    <col min="195" max="195" width="11.33203125" bestFit="1" customWidth="1"/>
    <col min="196" max="196" width="22.1640625" bestFit="1" customWidth="1"/>
    <col min="197" max="197" width="11.33203125" bestFit="1" customWidth="1"/>
    <col min="198" max="198" width="22.1640625" bestFit="1" customWidth="1"/>
    <col min="199" max="199" width="11.33203125" bestFit="1" customWidth="1"/>
    <col min="200" max="200" width="9.1640625" bestFit="1" customWidth="1"/>
    <col min="201" max="201" width="11.6640625" bestFit="1" customWidth="1"/>
  </cols>
  <sheetData>
    <row r="3" spans="1:11" x14ac:dyDescent="0.2">
      <c r="A3" s="2" t="s">
        <v>29</v>
      </c>
      <c r="B3" s="2" t="s">
        <v>23</v>
      </c>
    </row>
    <row r="4" spans="1:11" x14ac:dyDescent="0.2">
      <c r="A4" s="2" t="s">
        <v>25</v>
      </c>
      <c r="B4" t="s">
        <v>17</v>
      </c>
      <c r="C4" t="s">
        <v>18</v>
      </c>
      <c r="D4" t="s">
        <v>15</v>
      </c>
      <c r="E4" t="s">
        <v>16</v>
      </c>
      <c r="F4" t="s">
        <v>19</v>
      </c>
      <c r="G4" t="s">
        <v>20</v>
      </c>
      <c r="H4" t="s">
        <v>21</v>
      </c>
      <c r="I4" t="s">
        <v>22</v>
      </c>
      <c r="J4" t="s">
        <v>28</v>
      </c>
      <c r="K4" t="s">
        <v>24</v>
      </c>
    </row>
    <row r="5" spans="1:11" x14ac:dyDescent="0.2">
      <c r="A5" s="3">
        <v>0</v>
      </c>
      <c r="B5" s="4">
        <v>158.58000000000001</v>
      </c>
      <c r="C5" s="4">
        <v>242.39</v>
      </c>
      <c r="D5" s="4">
        <v>176.69</v>
      </c>
      <c r="E5" s="4">
        <v>337.03</v>
      </c>
      <c r="F5" s="4">
        <v>190.82</v>
      </c>
      <c r="G5" s="4">
        <v>236.53</v>
      </c>
      <c r="H5" s="4">
        <v>199.58</v>
      </c>
      <c r="I5" s="4">
        <v>214.89</v>
      </c>
      <c r="J5" s="4"/>
      <c r="K5" s="4">
        <v>1756.5099999999998</v>
      </c>
    </row>
    <row r="6" spans="1:11" x14ac:dyDescent="0.2">
      <c r="A6" s="3">
        <v>5</v>
      </c>
      <c r="B6" s="4">
        <v>198.34</v>
      </c>
      <c r="C6" s="4">
        <v>771.1</v>
      </c>
      <c r="D6" s="4">
        <v>187.96</v>
      </c>
      <c r="E6" s="4"/>
      <c r="F6" s="4">
        <v>130.72</v>
      </c>
      <c r="G6" s="4">
        <v>790.39</v>
      </c>
      <c r="H6" s="4">
        <v>142.82</v>
      </c>
      <c r="I6" s="4">
        <v>777.68</v>
      </c>
      <c r="J6" s="4"/>
      <c r="K6" s="4">
        <v>2999.01</v>
      </c>
    </row>
    <row r="7" spans="1:11" x14ac:dyDescent="0.2">
      <c r="A7" s="3">
        <v>10</v>
      </c>
      <c r="B7" s="4">
        <v>86.68</v>
      </c>
      <c r="C7" s="4">
        <v>112.31</v>
      </c>
      <c r="D7" s="4">
        <v>139.75</v>
      </c>
      <c r="E7" s="4"/>
      <c r="F7" s="4">
        <v>132.13</v>
      </c>
      <c r="G7" s="4">
        <v>782.79</v>
      </c>
      <c r="H7" s="4">
        <v>139.01</v>
      </c>
      <c r="I7" s="4">
        <v>384.93</v>
      </c>
      <c r="J7" s="4"/>
      <c r="K7" s="4">
        <v>1777.6</v>
      </c>
    </row>
    <row r="8" spans="1:11" x14ac:dyDescent="0.2">
      <c r="A8" s="3">
        <v>15</v>
      </c>
      <c r="B8" s="4">
        <v>106.16</v>
      </c>
      <c r="C8" s="4"/>
      <c r="D8" s="4">
        <v>176.45</v>
      </c>
      <c r="E8" s="4"/>
      <c r="F8" s="4">
        <v>201.18</v>
      </c>
      <c r="G8" s="4">
        <v>784.33</v>
      </c>
      <c r="H8" s="4">
        <v>105.11</v>
      </c>
      <c r="I8" s="4"/>
      <c r="J8" s="4"/>
      <c r="K8" s="4">
        <v>1373.23</v>
      </c>
    </row>
    <row r="9" spans="1:11" x14ac:dyDescent="0.2">
      <c r="A9" s="3">
        <v>20</v>
      </c>
      <c r="B9" s="4">
        <v>121.39</v>
      </c>
      <c r="C9" s="4"/>
      <c r="D9" s="4">
        <v>79.290000000000006</v>
      </c>
      <c r="E9" s="4"/>
      <c r="F9" s="4">
        <v>139.55000000000001</v>
      </c>
      <c r="G9" s="4">
        <v>484.01</v>
      </c>
      <c r="H9" s="4">
        <v>127.95</v>
      </c>
      <c r="I9" s="4"/>
      <c r="J9" s="4"/>
      <c r="K9" s="4">
        <v>952.19</v>
      </c>
    </row>
    <row r="10" spans="1:11" x14ac:dyDescent="0.2">
      <c r="A10" s="3">
        <v>25</v>
      </c>
      <c r="B10" s="4">
        <v>122.89</v>
      </c>
      <c r="C10" s="4"/>
      <c r="D10" s="4">
        <v>227.48</v>
      </c>
      <c r="E10" s="4"/>
      <c r="F10" s="4">
        <v>106.53</v>
      </c>
      <c r="G10" s="4"/>
      <c r="H10" s="4">
        <v>123.51</v>
      </c>
      <c r="I10" s="4"/>
      <c r="J10" s="4"/>
      <c r="K10" s="4">
        <v>580.41</v>
      </c>
    </row>
    <row r="11" spans="1:11" x14ac:dyDescent="0.2">
      <c r="A11" s="3">
        <v>30</v>
      </c>
      <c r="B11" s="4">
        <v>177.83</v>
      </c>
      <c r="C11" s="4"/>
      <c r="D11" s="4">
        <v>28.13</v>
      </c>
      <c r="E11" s="4"/>
      <c r="F11" s="4">
        <v>137.78</v>
      </c>
      <c r="G11" s="4"/>
      <c r="H11" s="4">
        <v>18.829999999999998</v>
      </c>
      <c r="I11" s="4"/>
      <c r="J11" s="4"/>
      <c r="K11" s="4">
        <v>362.57</v>
      </c>
    </row>
    <row r="12" spans="1:11" x14ac:dyDescent="0.2">
      <c r="A12" s="3">
        <v>35</v>
      </c>
      <c r="B12" s="4">
        <v>110.72</v>
      </c>
      <c r="C12" s="4"/>
      <c r="D12" s="4">
        <v>27.25</v>
      </c>
      <c r="E12" s="4"/>
      <c r="F12" s="4">
        <v>122.64</v>
      </c>
      <c r="G12" s="4"/>
      <c r="H12" s="4">
        <v>200.08</v>
      </c>
      <c r="I12" s="4"/>
      <c r="J12" s="4"/>
      <c r="K12" s="4">
        <v>460.69000000000005</v>
      </c>
    </row>
    <row r="13" spans="1:11" x14ac:dyDescent="0.2">
      <c r="A13" s="3">
        <v>40</v>
      </c>
      <c r="B13" s="4">
        <v>117</v>
      </c>
      <c r="C13" s="4"/>
      <c r="D13" s="4"/>
      <c r="E13" s="4"/>
      <c r="F13" s="4">
        <v>140.49</v>
      </c>
      <c r="G13" s="4"/>
      <c r="H13" s="4">
        <v>113.15</v>
      </c>
      <c r="I13" s="4"/>
      <c r="J13" s="4"/>
      <c r="K13" s="4">
        <v>370.64</v>
      </c>
    </row>
    <row r="14" spans="1:11" x14ac:dyDescent="0.2">
      <c r="A14" s="3">
        <v>45</v>
      </c>
      <c r="B14" s="4">
        <v>138.53</v>
      </c>
      <c r="C14" s="4"/>
      <c r="D14" s="4"/>
      <c r="E14" s="4"/>
      <c r="F14" s="4">
        <v>114.16</v>
      </c>
      <c r="G14" s="4"/>
      <c r="H14" s="4">
        <v>112.04</v>
      </c>
      <c r="I14" s="4"/>
      <c r="J14" s="4"/>
      <c r="K14" s="4">
        <v>364.73</v>
      </c>
    </row>
    <row r="15" spans="1:11" x14ac:dyDescent="0.2">
      <c r="A15" s="3">
        <v>50</v>
      </c>
      <c r="B15" s="4">
        <v>196.67</v>
      </c>
      <c r="C15" s="4"/>
      <c r="D15" s="4"/>
      <c r="E15" s="4"/>
      <c r="F15" s="4">
        <v>132.94</v>
      </c>
      <c r="G15" s="4"/>
      <c r="H15" s="4">
        <v>168.04</v>
      </c>
      <c r="I15" s="4"/>
      <c r="J15" s="4"/>
      <c r="K15" s="4">
        <v>497.65</v>
      </c>
    </row>
    <row r="16" spans="1:11" x14ac:dyDescent="0.2">
      <c r="A16" s="3">
        <v>55</v>
      </c>
      <c r="B16" s="4">
        <v>25.95</v>
      </c>
      <c r="C16" s="4"/>
      <c r="D16" s="4"/>
      <c r="E16" s="4"/>
      <c r="F16" s="4">
        <v>137.43</v>
      </c>
      <c r="G16" s="4"/>
      <c r="H16" s="4">
        <v>110.63</v>
      </c>
      <c r="I16" s="4"/>
      <c r="J16" s="4"/>
      <c r="K16" s="4">
        <v>274.01</v>
      </c>
    </row>
    <row r="17" spans="1:11" x14ac:dyDescent="0.2">
      <c r="A17" s="3">
        <v>60</v>
      </c>
      <c r="B17" s="4">
        <v>218.76</v>
      </c>
      <c r="C17" s="4"/>
      <c r="D17" s="4"/>
      <c r="E17" s="4"/>
      <c r="F17" s="4">
        <v>107.1</v>
      </c>
      <c r="G17" s="4"/>
      <c r="H17" s="4">
        <v>117.88</v>
      </c>
      <c r="I17" s="4"/>
      <c r="J17" s="4"/>
      <c r="K17" s="4">
        <v>443.74</v>
      </c>
    </row>
    <row r="18" spans="1:11" x14ac:dyDescent="0.2">
      <c r="A18" s="3">
        <v>65</v>
      </c>
      <c r="B18" s="4">
        <v>192.4</v>
      </c>
      <c r="C18" s="4"/>
      <c r="D18" s="4"/>
      <c r="E18" s="4"/>
      <c r="F18" s="4">
        <v>128.91999999999999</v>
      </c>
      <c r="G18" s="4"/>
      <c r="H18" s="4">
        <v>125.83</v>
      </c>
      <c r="I18" s="4"/>
      <c r="J18" s="4"/>
      <c r="K18" s="4">
        <v>447.15</v>
      </c>
    </row>
    <row r="19" spans="1:11" x14ac:dyDescent="0.2">
      <c r="A19" s="3">
        <v>70</v>
      </c>
      <c r="B19" s="4">
        <v>26.85</v>
      </c>
      <c r="C19" s="4"/>
      <c r="D19" s="4"/>
      <c r="E19" s="4"/>
      <c r="F19" s="4">
        <v>144.94999999999999</v>
      </c>
      <c r="G19" s="4"/>
      <c r="H19" s="4">
        <v>188.74</v>
      </c>
      <c r="I19" s="4"/>
      <c r="J19" s="4"/>
      <c r="K19" s="4">
        <v>360.53999999999996</v>
      </c>
    </row>
    <row r="20" spans="1:11" x14ac:dyDescent="0.2">
      <c r="A20" s="3">
        <v>75</v>
      </c>
      <c r="B20" s="4">
        <v>62.91</v>
      </c>
      <c r="C20" s="4"/>
      <c r="D20" s="4"/>
      <c r="E20" s="4"/>
      <c r="F20" s="4">
        <v>133.41999999999999</v>
      </c>
      <c r="G20" s="4"/>
      <c r="H20" s="4">
        <v>189.36</v>
      </c>
      <c r="I20" s="4"/>
      <c r="J20" s="4"/>
      <c r="K20" s="4">
        <v>385.69</v>
      </c>
    </row>
    <row r="21" spans="1:11" x14ac:dyDescent="0.2">
      <c r="A21" s="3">
        <v>80</v>
      </c>
      <c r="B21" s="4"/>
      <c r="C21" s="4"/>
      <c r="D21" s="4"/>
      <c r="E21" s="4"/>
      <c r="F21" s="4">
        <v>104.09</v>
      </c>
      <c r="G21" s="4"/>
      <c r="H21" s="4">
        <v>105.98</v>
      </c>
      <c r="I21" s="4"/>
      <c r="J21" s="4"/>
      <c r="K21" s="4">
        <v>210.07</v>
      </c>
    </row>
    <row r="22" spans="1:11" x14ac:dyDescent="0.2">
      <c r="A22" s="3">
        <v>85</v>
      </c>
      <c r="B22" s="4"/>
      <c r="C22" s="4"/>
      <c r="D22" s="4"/>
      <c r="E22" s="4"/>
      <c r="F22" s="4">
        <v>107.93</v>
      </c>
      <c r="G22" s="4"/>
      <c r="H22" s="4">
        <v>43.91</v>
      </c>
      <c r="I22" s="4"/>
      <c r="J22" s="4"/>
      <c r="K22" s="4">
        <v>151.84</v>
      </c>
    </row>
    <row r="23" spans="1:11" x14ac:dyDescent="0.2">
      <c r="A23" s="3">
        <v>90</v>
      </c>
      <c r="B23" s="4"/>
      <c r="C23" s="4"/>
      <c r="D23" s="4"/>
      <c r="E23" s="4"/>
      <c r="F23" s="4">
        <v>109.43</v>
      </c>
      <c r="G23" s="4"/>
      <c r="H23" s="4">
        <v>194.43</v>
      </c>
      <c r="I23" s="4"/>
      <c r="J23" s="4"/>
      <c r="K23" s="4">
        <v>303.86</v>
      </c>
    </row>
    <row r="24" spans="1:11" x14ac:dyDescent="0.2">
      <c r="A24" s="3">
        <v>95</v>
      </c>
      <c r="B24" s="4"/>
      <c r="C24" s="4"/>
      <c r="D24" s="4"/>
      <c r="E24" s="4"/>
      <c r="F24" s="4">
        <v>119.3</v>
      </c>
      <c r="G24" s="4"/>
      <c r="H24" s="4">
        <v>189.48</v>
      </c>
      <c r="I24" s="4"/>
      <c r="J24" s="4"/>
      <c r="K24" s="4">
        <v>308.77999999999997</v>
      </c>
    </row>
    <row r="25" spans="1:11" x14ac:dyDescent="0.2">
      <c r="A25" s="3">
        <v>100</v>
      </c>
      <c r="B25" s="4"/>
      <c r="C25" s="4"/>
      <c r="D25" s="4"/>
      <c r="E25" s="4"/>
      <c r="F25" s="4">
        <v>104.78</v>
      </c>
      <c r="G25" s="4"/>
      <c r="H25" s="4">
        <v>117.01</v>
      </c>
      <c r="I25" s="4"/>
      <c r="J25" s="4"/>
      <c r="K25" s="4">
        <v>221.79000000000002</v>
      </c>
    </row>
    <row r="26" spans="1:11" x14ac:dyDescent="0.2">
      <c r="A26" s="3">
        <v>105</v>
      </c>
      <c r="B26" s="4"/>
      <c r="C26" s="4"/>
      <c r="D26" s="4"/>
      <c r="E26" s="4"/>
      <c r="F26" s="4">
        <v>167.11</v>
      </c>
      <c r="G26" s="4"/>
      <c r="H26" s="4">
        <v>41.4</v>
      </c>
      <c r="I26" s="4"/>
      <c r="J26" s="4"/>
      <c r="K26" s="4">
        <v>208.51000000000002</v>
      </c>
    </row>
    <row r="27" spans="1:11" x14ac:dyDescent="0.2">
      <c r="A27" s="3">
        <v>110</v>
      </c>
      <c r="B27" s="4"/>
      <c r="C27" s="4"/>
      <c r="D27" s="4"/>
      <c r="E27" s="4"/>
      <c r="F27" s="4">
        <v>117.13</v>
      </c>
      <c r="G27" s="4"/>
      <c r="H27" s="4"/>
      <c r="I27" s="4"/>
      <c r="J27" s="4"/>
      <c r="K27" s="4">
        <v>117.13</v>
      </c>
    </row>
    <row r="28" spans="1:11" x14ac:dyDescent="0.2">
      <c r="A28" s="3">
        <v>115</v>
      </c>
      <c r="B28" s="4"/>
      <c r="C28" s="4"/>
      <c r="D28" s="4"/>
      <c r="E28" s="4"/>
      <c r="F28" s="4">
        <v>125.57</v>
      </c>
      <c r="G28" s="4"/>
      <c r="H28" s="4"/>
      <c r="I28" s="4"/>
      <c r="J28" s="4"/>
      <c r="K28" s="4">
        <v>125.57</v>
      </c>
    </row>
    <row r="29" spans="1:11" x14ac:dyDescent="0.2">
      <c r="A29" s="3">
        <v>120</v>
      </c>
      <c r="B29" s="4"/>
      <c r="C29" s="4"/>
      <c r="D29" s="4"/>
      <c r="E29" s="4"/>
      <c r="F29" s="4">
        <v>80.39</v>
      </c>
      <c r="G29" s="4"/>
      <c r="H29" s="4"/>
      <c r="I29" s="4"/>
      <c r="J29" s="4"/>
      <c r="K29" s="4">
        <v>80.39</v>
      </c>
    </row>
    <row r="30" spans="1:11" x14ac:dyDescent="0.2">
      <c r="A30" s="3">
        <v>125</v>
      </c>
      <c r="B30" s="4"/>
      <c r="C30" s="4"/>
      <c r="D30" s="4"/>
      <c r="E30" s="4"/>
      <c r="F30" s="4">
        <v>216.22</v>
      </c>
      <c r="G30" s="4"/>
      <c r="H30" s="4"/>
      <c r="I30" s="4"/>
      <c r="J30" s="4"/>
      <c r="K30" s="4">
        <v>216.22</v>
      </c>
    </row>
    <row r="31" spans="1:11" x14ac:dyDescent="0.2">
      <c r="A31" s="3">
        <v>130</v>
      </c>
      <c r="B31" s="4"/>
      <c r="C31" s="4"/>
      <c r="D31" s="4"/>
      <c r="E31" s="4"/>
      <c r="F31" s="4">
        <v>125.96</v>
      </c>
      <c r="G31" s="4"/>
      <c r="H31" s="4"/>
      <c r="I31" s="4"/>
      <c r="J31" s="4"/>
      <c r="K31" s="4">
        <v>125.96</v>
      </c>
    </row>
    <row r="32" spans="1:11" x14ac:dyDescent="0.2">
      <c r="A32" s="3">
        <v>135</v>
      </c>
      <c r="B32" s="4"/>
      <c r="C32" s="4"/>
      <c r="D32" s="4"/>
      <c r="E32" s="4"/>
      <c r="F32" s="4">
        <v>133.71</v>
      </c>
      <c r="G32" s="4"/>
      <c r="H32" s="4"/>
      <c r="I32" s="4"/>
      <c r="J32" s="4"/>
      <c r="K32" s="4">
        <v>133.71</v>
      </c>
    </row>
    <row r="33" spans="1:11" x14ac:dyDescent="0.2">
      <c r="A33" s="3">
        <v>140</v>
      </c>
      <c r="B33" s="4"/>
      <c r="C33" s="4"/>
      <c r="D33" s="4"/>
      <c r="E33" s="4"/>
      <c r="F33" s="4">
        <v>181.02</v>
      </c>
      <c r="G33" s="4"/>
      <c r="H33" s="4"/>
      <c r="I33" s="4"/>
      <c r="J33" s="4"/>
      <c r="K33" s="4">
        <v>181.02</v>
      </c>
    </row>
    <row r="34" spans="1:11" x14ac:dyDescent="0.2">
      <c r="A34" s="3">
        <v>145</v>
      </c>
      <c r="B34" s="4"/>
      <c r="C34" s="4"/>
      <c r="D34" s="4"/>
      <c r="E34" s="4"/>
      <c r="F34" s="4">
        <v>115.37</v>
      </c>
      <c r="G34" s="4"/>
      <c r="H34" s="4"/>
      <c r="I34" s="4"/>
      <c r="J34" s="4"/>
      <c r="K34" s="4">
        <v>115.37</v>
      </c>
    </row>
    <row r="35" spans="1:11" x14ac:dyDescent="0.2">
      <c r="A35" s="3">
        <v>150</v>
      </c>
      <c r="B35" s="4"/>
      <c r="C35" s="4"/>
      <c r="D35" s="4"/>
      <c r="E35" s="4"/>
      <c r="F35" s="4">
        <v>137.88</v>
      </c>
      <c r="G35" s="4"/>
      <c r="H35" s="4"/>
      <c r="I35" s="4"/>
      <c r="J35" s="4"/>
      <c r="K35" s="4">
        <v>137.88</v>
      </c>
    </row>
    <row r="36" spans="1:11" x14ac:dyDescent="0.2">
      <c r="A36" s="3">
        <v>155</v>
      </c>
      <c r="B36" s="4"/>
      <c r="C36" s="4"/>
      <c r="D36" s="4"/>
      <c r="E36" s="4"/>
      <c r="F36" s="4">
        <v>120.44</v>
      </c>
      <c r="G36" s="4"/>
      <c r="H36" s="4"/>
      <c r="I36" s="4"/>
      <c r="J36" s="4"/>
      <c r="K36" s="4">
        <v>120.44</v>
      </c>
    </row>
    <row r="37" spans="1:11" x14ac:dyDescent="0.2">
      <c r="A37" s="3">
        <v>160</v>
      </c>
      <c r="B37" s="4"/>
      <c r="C37" s="4"/>
      <c r="D37" s="4"/>
      <c r="E37" s="4"/>
      <c r="F37" s="4">
        <v>112</v>
      </c>
      <c r="G37" s="4"/>
      <c r="H37" s="4"/>
      <c r="I37" s="4"/>
      <c r="J37" s="4"/>
      <c r="K37" s="4">
        <v>112</v>
      </c>
    </row>
    <row r="38" spans="1:11" x14ac:dyDescent="0.2">
      <c r="A38" s="3">
        <v>165</v>
      </c>
      <c r="B38" s="4"/>
      <c r="C38" s="4"/>
      <c r="D38" s="4"/>
      <c r="E38" s="4"/>
      <c r="F38" s="4">
        <v>110.03</v>
      </c>
      <c r="G38" s="4"/>
      <c r="H38" s="4"/>
      <c r="I38" s="4"/>
      <c r="J38" s="4"/>
      <c r="K38" s="4">
        <v>110.03</v>
      </c>
    </row>
    <row r="39" spans="1:11" x14ac:dyDescent="0.2">
      <c r="A39" s="3">
        <v>170</v>
      </c>
      <c r="B39" s="4"/>
      <c r="C39" s="4"/>
      <c r="D39" s="4"/>
      <c r="E39" s="4"/>
      <c r="F39" s="4">
        <v>118.13</v>
      </c>
      <c r="G39" s="4"/>
      <c r="H39" s="4"/>
      <c r="I39" s="4"/>
      <c r="J39" s="4"/>
      <c r="K39" s="4">
        <v>118.13</v>
      </c>
    </row>
    <row r="40" spans="1:11" x14ac:dyDescent="0.2">
      <c r="A40" s="3">
        <v>175</v>
      </c>
      <c r="B40" s="4"/>
      <c r="C40" s="4"/>
      <c r="D40" s="4"/>
      <c r="E40" s="4"/>
      <c r="F40" s="4">
        <v>110.01</v>
      </c>
      <c r="G40" s="4"/>
      <c r="H40" s="4"/>
      <c r="I40" s="4"/>
      <c r="J40" s="4"/>
      <c r="K40" s="4">
        <v>110.01</v>
      </c>
    </row>
    <row r="41" spans="1:11" x14ac:dyDescent="0.2">
      <c r="A41" s="3">
        <v>180</v>
      </c>
      <c r="B41" s="4"/>
      <c r="C41" s="4"/>
      <c r="D41" s="4"/>
      <c r="E41" s="4"/>
      <c r="F41" s="4">
        <v>82.82</v>
      </c>
      <c r="G41" s="4"/>
      <c r="H41" s="4"/>
      <c r="I41" s="4"/>
      <c r="J41" s="4"/>
      <c r="K41" s="4">
        <v>82.82</v>
      </c>
    </row>
    <row r="42" spans="1:11" x14ac:dyDescent="0.2">
      <c r="A42" s="3">
        <v>185</v>
      </c>
      <c r="B42" s="4"/>
      <c r="C42" s="4"/>
      <c r="D42" s="4"/>
      <c r="E42" s="4"/>
      <c r="F42" s="4">
        <v>191.45</v>
      </c>
      <c r="G42" s="4"/>
      <c r="H42" s="4"/>
      <c r="I42" s="4"/>
      <c r="J42" s="4"/>
      <c r="K42" s="4">
        <v>191.45</v>
      </c>
    </row>
    <row r="43" spans="1:11" x14ac:dyDescent="0.2">
      <c r="A43" s="3">
        <v>190</v>
      </c>
      <c r="B43" s="4"/>
      <c r="C43" s="4"/>
      <c r="D43" s="4"/>
      <c r="E43" s="4"/>
      <c r="F43" s="4">
        <v>186.14</v>
      </c>
      <c r="G43" s="4"/>
      <c r="H43" s="4"/>
      <c r="I43" s="4"/>
      <c r="J43" s="4"/>
      <c r="K43" s="4">
        <v>186.14</v>
      </c>
    </row>
    <row r="44" spans="1:11" x14ac:dyDescent="0.2">
      <c r="A44" s="3">
        <v>195</v>
      </c>
      <c r="B44" s="4"/>
      <c r="C44" s="4"/>
      <c r="D44" s="4"/>
      <c r="E44" s="4"/>
      <c r="F44" s="4">
        <v>78.47</v>
      </c>
      <c r="G44" s="4"/>
      <c r="H44" s="4"/>
      <c r="I44" s="4"/>
      <c r="J44" s="4"/>
      <c r="K44" s="4">
        <v>78.47</v>
      </c>
    </row>
    <row r="45" spans="1:11" x14ac:dyDescent="0.2">
      <c r="A45" s="3">
        <v>200</v>
      </c>
      <c r="B45" s="4"/>
      <c r="C45" s="4"/>
      <c r="D45" s="4"/>
      <c r="E45" s="4"/>
      <c r="F45" s="4">
        <v>94.42</v>
      </c>
      <c r="G45" s="4"/>
      <c r="H45" s="4"/>
      <c r="I45" s="4"/>
      <c r="J45" s="4"/>
      <c r="K45" s="4">
        <v>94.42</v>
      </c>
    </row>
    <row r="46" spans="1:11" x14ac:dyDescent="0.2">
      <c r="A46" s="3" t="s">
        <v>28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x14ac:dyDescent="0.2">
      <c r="A47" s="3" t="s">
        <v>24</v>
      </c>
      <c r="B47" s="4">
        <v>2061.66</v>
      </c>
      <c r="C47" s="4">
        <v>1125.8</v>
      </c>
      <c r="D47" s="4">
        <v>1043</v>
      </c>
      <c r="E47" s="4">
        <v>337.03</v>
      </c>
      <c r="F47" s="4">
        <v>5350.56</v>
      </c>
      <c r="G47" s="4">
        <v>3078.05</v>
      </c>
      <c r="H47" s="4">
        <v>2874.77</v>
      </c>
      <c r="I47" s="4">
        <v>1377.5</v>
      </c>
      <c r="J47" s="4"/>
      <c r="K47" s="4">
        <v>17248.369999999995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memory</vt:lpstr>
      <vt:lpstr>mempry-chart</vt:lpstr>
      <vt:lpstr>cpu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WEERASINGHE P D L L</cp:lastModifiedBy>
  <dcterms:modified xsi:type="dcterms:W3CDTF">2025-12-30T13:00:02Z</dcterms:modified>
</cp:coreProperties>
</file>