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<sst xmlns="http://schemas.openxmlformats.org/spreadsheetml/2006/main" count="71" uniqueCount="64">
  <si>
    <t xml:space="preserve">Item Description</t>
  </si>
  <si>
    <t xml:space="preserve">Price</t>
  </si>
  <si>
    <t xml:space="preserve">Pcs/Set</t>
  </si>
  <si>
    <t xml:space="preserve">Total</t>
  </si>
  <si>
    <t xml:space="preserve">Link</t>
  </si>
  <si>
    <t xml:space="preserve">Picture</t>
  </si>
  <si>
    <t xml:space="preserve">Comments</t>
  </si>
  <si>
    <t xml:space="preserve">100W Solar Panel</t>
  </si>
  <si>
    <t xml:space="preserve">YOUR CHOICE OF SOLAR PANEL</t>
  </si>
  <si>
    <t xml:space="preserve">COVERED/RESERVED</t>
  </si>
  <si>
    <t xml:space="preserve">12V Hydro Turbine</t>
  </si>
  <si>
    <t xml:space="preserve">https://shopee.ph/DC-12V-DC-Generator-10W-Micro-Hydro-Water-Turbine-Generator-Water-Charging-PZ-1ding-i.979443967.26053603871?sp_atk=8859879a-f49a-4fe9-bbc1-49d1ee2835b8&amp;xptdk=8859879a-f49a-4fe9-bbc1-49d1ee2835b8</t>
  </si>
  <si>
    <t xml:space="preserve">COVERED/RESERVED (Concern: Hole Diameter of Turbine)</t>
  </si>
  <si>
    <t xml:space="preserve">NodeMCU / Microcontroller</t>
  </si>
  <si>
    <t xml:space="preserve">https://shopee.ph/NodeMCU-V3-ESP8266-ESP-12E-WiFi-development-board-i.18252381.242351891?sp_atk=7c4887d3-77f1-4a17-8938-c4488180f80d&amp;xptdk=7c4887d3-77f1-4a17-8938-c4488180f80d</t>
  </si>
  <si>
    <r>
      <rPr>
        <sz val="11"/>
        <color theme="1"/>
        <rFont val="Calibri"/>
        <family val="2"/>
        <charset val="1"/>
      </rPr>
      <t xml:space="preserve">BUILT IN WIFI / USED FOR IOT (</t>
    </r>
    <r>
      <rPr>
        <sz val="11"/>
        <color theme="1"/>
        <rFont val="Calibri"/>
        <family val="2"/>
      </rPr>
      <t xml:space="preserve">COVERED/RESERVED</t>
    </r>
    <r>
      <rPr>
        <sz val="11"/>
        <color theme="1"/>
        <rFont val="Calibri"/>
        <family val="2"/>
        <charset val="1"/>
      </rPr>
      <t xml:space="preserve">)</t>
    </r>
  </si>
  <si>
    <t xml:space="preserve">Analog to Digital Converter</t>
  </si>
  <si>
    <t xml:space="preserve">https://shopee.ph/Analog-to-Digital-Converter-16-bit-4-Channel-ADS1115-i.18252381.255168249?sp_atk=e718f97e-a48f-4db7-9e8c-f58e6a4036e6&amp;xptdk=e718f97e-a48f-4db7-9e8c-f58e6a4036e6</t>
  </si>
  <si>
    <t xml:space="preserve">NodeMCU has only 1 Analog Pin</t>
  </si>
  <si>
    <t xml:space="preserve">5V Temperature Sensor</t>
  </si>
  <si>
    <t xml:space="preserve">https://shopee.ph/Waterproof-Temperature-Sensor-DS18B20-i.18252381.242295277?sp_atk=737f5c78-9715-4147-878b-6a3e41f4a7a8&amp;xptdk=737f5c78-9715-4147-878b-6a3e41f4a7a8</t>
  </si>
  <si>
    <t xml:space="preserve">12V Battery</t>
  </si>
  <si>
    <t xml:space="preserve">YOUR CHOICE OF BATTERY</t>
  </si>
  <si>
    <r>
      <rPr>
        <sz val="11"/>
        <color theme="1"/>
        <rFont val="Calibri"/>
        <family val="2"/>
      </rPr>
      <t xml:space="preserve">COVERED/RESERVED(</t>
    </r>
    <r>
      <rPr>
        <sz val="11"/>
        <color theme="1"/>
        <rFont val="Calibri"/>
        <family val="2"/>
        <charset val="1"/>
      </rPr>
      <t xml:space="preserve">For further discussion of clients)</t>
    </r>
  </si>
  <si>
    <t xml:space="preserve">5V Water Level Sensor</t>
  </si>
  <si>
    <t xml:space="preserve">https://shopee.ph/Rain-Water-Level-Sensor-(RED)-i.18252381.719649861?sp_atk=a6a8d6d7-9755-42a8-88f8-4d69a8a03ec7&amp;xptdk=a6a8d6d7-9755-42a8-88f8-4d69a8a03ec7</t>
  </si>
  <si>
    <t xml:space="preserve">5V PH Sensor</t>
  </si>
  <si>
    <t xml:space="preserve">https://shopee.ph/PH-4502C-Liquid-PH-Sensor-with-E201-BNC-Electrode-for-Arduino-i.18252381.4096337388?sp_atk=b37c19fb-b991-48a4-82c0-72afbb965d6d&amp;xptdk=b37c19fb-b991-48a4-82c0-72afbb965d6d</t>
  </si>
  <si>
    <t xml:space="preserve">12V Water Pump (not accurate)</t>
  </si>
  <si>
    <t xml:space="preserve">https://shopee.ph/12V-R385-Water-Pump-diaphragm-type-i.18252381.1089662013?sp_atk=ff94195c-74e0-4aee-9cad-a25a0ced0819&amp;xptdk=ff94195c-74e0-4aee-9cad-a25a0ced0819</t>
  </si>
  <si>
    <t xml:space="preserve">For further discussion of clients</t>
  </si>
  <si>
    <t xml:space="preserve">12V to 5V Voltage Regulator</t>
  </si>
  <si>
    <t xml:space="preserve">https://shopee.ph/DC-DC-24V-12V-to-5V-5A-Buck-Converter-USB-Mobile-Phone-DC-DC-Step-down-Module-LM2596S-HW-688-HCW-P715-i.516536675.19279977251?sp_atk=29a4ddf2-7b72-4dd8-b1d8-d60b5107f02e&amp;xptdk=29a4ddf2-7b72-4dd8-b1d8-d60b5107f02e</t>
  </si>
  <si>
    <t xml:space="preserve">12V BATTERY to 5V NodeMCU</t>
  </si>
  <si>
    <t xml:space="preserve">12V Portable Oxygen Pump</t>
  </si>
  <si>
    <t xml:space="preserve">https://shopee.ph/Long-battery-life-Mini-Aquarium-Air-Pump-28kpa-12v-Portable-oxygen-pump-Fish-oxygen-i.481749124.20670145684?sp_atk=5bd66aea-8214-4c9a-a069-f9a7d9a92414&amp;xptdk=5bd66aea-8214-4c9a-a069-f9a7d9a92414</t>
  </si>
  <si>
    <t xml:space="preserve">Voltage Sensor (to add in the future)</t>
  </si>
  <si>
    <t xml:space="preserve">https://shopee.ph/Voltage-Detection-Sensor-Module-25V-i.18252381.5711990043</t>
  </si>
  <si>
    <t xml:space="preserve">Solar Panel, Power Grid, Turbine</t>
  </si>
  <si>
    <t xml:space="preserve">Current Sensor (to add in the future)</t>
  </si>
  <si>
    <t xml:space="preserve">https://shopee.ph/Current-Sensor-ACS712-20A-ACS712-5A-i.18252381.595693524?sp_atk=e9bd3339-cf6c-4db7-90e5-7f901d86e591&amp;xptdk=e9bd3339-cf6c-4db7-90e5-7f901d86e591</t>
  </si>
  <si>
    <t xml:space="preserve">12V Relay Module</t>
  </si>
  <si>
    <t xml:space="preserve">https://shopee.ph/1-2-4-8-Channel-5V-12V-10A-Relay-Module-with-Optocoupler-i.18252381.670803085?sp_atk=87257c95-5178-45a1-93ed-91247c6aecbc&amp;xptdk=87257c95-5178-45a1-93ed-91247c6aecbc</t>
  </si>
  <si>
    <t xml:space="preserve">For 12V Solenoid Valve, Solar Panel, Power Grid, Turbine</t>
  </si>
  <si>
    <t xml:space="preserve">1 battery, 2 solenoid valve (if no built-in relay), water pump</t>
  </si>
  <si>
    <t xml:space="preserve">F M Jumper Wires 30CM</t>
  </si>
  <si>
    <t xml:space="preserve">https://shopee.ph/40pcs-10cm-20cm-30cm-Breadboard-connecting-Jumper-Wires-Dupont-Wire-Cable-Arduino-Prototyping-i.18252381.190149221?sp_atk=f0ba9515-2404-4c7c-86d5-3ee9f2d647d0&amp;xptdk=f0ba9515-2404-4c7c-86d5-3ee9f2d647d0</t>
  </si>
  <si>
    <t xml:space="preserve">I have unused jumper wires which can be used for connecting the components</t>
  </si>
  <si>
    <t xml:space="preserve">FF Jumper Wires 30CM *</t>
  </si>
  <si>
    <t xml:space="preserve">https://shopee.ph/40pcs-10cm-20cm-30cm-Breadboard-connecting-Jumper-Wires-Dupont-Wire-Cable-Arduino-Prototyping-i.18252381.190149221?sp_atk=bc9664c9-e3e5-454b-8bdf-21e5acaebfa3&amp;xptdk=bc9664c9-e3e5-454b-8bdf-21e5acaebfa3</t>
  </si>
  <si>
    <t xml:space="preserve">12V Solenoid Valve</t>
  </si>
  <si>
    <t xml:space="preserve">https://shopee.ph/CNZG-Two-Way-Brass-Electric-Solenoid-Valve-Normally-Closed-220v-12v-24v-110v-1-4-3-8-1-2-3-4-For-Water-Hair-Fuels-Gas-i.314235649.5269222660?sp_atk=470a4722-fd7e-4835-9bba-69b50bd0ca42&amp;xptdk=470a4722-fd7e-4835-9bba-69b50bd0ca42</t>
  </si>
  <si>
    <t xml:space="preserve">FOR 2 TUBES CONDITIONAL. To follow</t>
  </si>
  <si>
    <t xml:space="preserve">Dependent on Turbine hole diameter (Item 3)</t>
  </si>
  <si>
    <r>
      <rPr>
        <b val="true"/>
        <sz val="11"/>
        <color theme="1"/>
        <rFont val="Calibri"/>
        <family val="2"/>
        <charset val="1"/>
      </rPr>
      <t xml:space="preserve">DAC- </t>
    </r>
    <r>
      <rPr>
        <b val="true"/>
        <sz val="11"/>
        <color theme="1"/>
        <rFont val="Calibri"/>
        <family val="2"/>
      </rPr>
      <t xml:space="preserve">MCP4725 </t>
    </r>
  </si>
  <si>
    <t xml:space="preserve">https://www.lazada.com.ph/products/mcp4725-12bit-i2c-dac-digital-converter-module-digital-to-analong-eeprom-development-board-for-arduino-27v-55v-i4214263337-s23395027090.html?c=&amp;channelLpJumpArgs=&amp;clickTrackInfo=query%253Amcp4725%253Bnid%253A4214263337%253Bsrc%253ALazadaMainSrp%253Brn%253Aa6d968c4b79ac472dcc31ab0c0680b4f%253Bregion%253Aph%253Bsku%253A4214263337_PH%253Bprice%253A68.28%253Bclient%253Adesktop%253Bsupplier_id%253A500603760043%253Bbiz_source%253Ahttps%253A%252F%252Fwww.lazada.com.ph%252F%253Bslot%253A1%253Butlog_bucket_id%253A470687%253Basc_category_id%253A22654%253Bitem_id%253A4214263337%253Bsku_id%253A23395027090%253Bshop_id%253A4889540%253BtemplateInfo%253A-1_C%2523116035_A3_B_D_E_L_A0%2523108490_G%2523&amp;configId=choice_PH_promotion&amp;freeshipping=1&amp;fs_ab=2&amp;fuse_fs=&amp;lang=en&amp;location=China&amp;price=68.28&amp;priceCompare=skuId%3A23395027090%3Bsource%3Alazada-search-voucher%3Bsn%3Aa6d968c4b79ac472dcc31ab0c0680b4f%3BunionTrace%3Aa3b546a017270079627265196e%3BoriginPrice%3A6828%3BvoucherPrice%3A6828%3BdisplayPrice%3A6828%3BsinglePromotionId%3A900000035342987%3BsingleToolCode%3AshopPromPrice%3BvoucherPricePlugin%3A1%3BbuyerId%3A0%3Btimestamp%3A1727007963136&amp;ratingscore=5.0&amp;request_id=a6d968c4b79ac472dcc31ab0c0680b4f&amp;review=3&amp;sale=19&amp;search=1&amp;source=search&amp;spm=a211g0.searchlist.list.1&amp;stock=1&amp;upItemIds=4214263337</t>
  </si>
  <si>
    <t xml:space="preserve">There might be cheaper options, pero ito nakita kong pinakamura</t>
  </si>
  <si>
    <t xml:space="preserve">STP55NF06L</t>
  </si>
  <si>
    <t xml:space="preserve">https://shopee.ph/product/98591228/14809002186?gads_t_sig=VTJGc2RHVmtYMTlxTFVSVVRrdENkU1psNndicnpENjFrR2ZiZlcxU0ZETDZEOVhkV3NOQXMxR1g1WmNaOXd1UmxwOXE5TFJLYWZZWUI4bkIxTXVta0VNUzdGcUxnVGUzSjNRRk55S2ZVbVdFYmZJTlBNemtUUENyN1U4TG5FemY</t>
  </si>
  <si>
    <t xml:space="preserve">MOSFET</t>
  </si>
  <si>
    <t xml:space="preserve">Overall Total</t>
  </si>
  <si>
    <t xml:space="preserve">Delivery Address</t>
  </si>
  <si>
    <t xml:space="preserve">Name</t>
  </si>
  <si>
    <t xml:space="preserve">Contact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</si>
</sst>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₱#,##0.00"/>
    <numFmt numFmtId="166" formatCode="0%"/>
    <numFmt numFmtId="167" formatCode="\₱#,##0"/>
    <numFmt numFmtId="168" formatCode="@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theme="1"/>
      <name val="Calibri"/>
      <family val="2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</font>
    <font>
      <b val="true"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5"/>
        <bgColor rgb="FF333333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Relationship Id="rId13" Type="http://schemas.openxmlformats.org/officeDocument/2006/relationships/image" Target="../media/image12.png"/><Relationship Id="rId14" Type="http://schemas.openxmlformats.org/officeDocument/2006/relationships/image" Target="../media/image13.png"/><Relationship Id="rId15" Type="http://schemas.openxmlformats.org/officeDocument/2006/relationships/image" Target="../media/image14.png"/><Relationship Id="rId16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9720</xdr:rowOff>
    </xdr:from>
    <xdr:to>
      <xdr:col>5</xdr:col>
      <xdr:colOff>3919320</xdr:colOff>
      <xdr:row>2</xdr:row>
      <xdr:rowOff>2061000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8516520" y="2467080"/>
          <a:ext cx="3919320" cy="205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3</xdr:row>
      <xdr:rowOff>9720</xdr:rowOff>
    </xdr:from>
    <xdr:to>
      <xdr:col>5</xdr:col>
      <xdr:colOff>4740480</xdr:colOff>
      <xdr:row>3</xdr:row>
      <xdr:rowOff>2044800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516520" y="4734000"/>
          <a:ext cx="4740480" cy="203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4</xdr:row>
      <xdr:rowOff>9720</xdr:rowOff>
    </xdr:from>
    <xdr:to>
      <xdr:col>6</xdr:col>
      <xdr:colOff>159480</xdr:colOff>
      <xdr:row>4</xdr:row>
      <xdr:rowOff>2109240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516520" y="7000920"/>
          <a:ext cx="5316480" cy="209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</xdr:row>
      <xdr:rowOff>9360</xdr:rowOff>
    </xdr:from>
    <xdr:to>
      <xdr:col>5</xdr:col>
      <xdr:colOff>3919320</xdr:colOff>
      <xdr:row>5</xdr:row>
      <xdr:rowOff>2099520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8516520" y="9267840"/>
          <a:ext cx="3919320" cy="209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7</xdr:row>
      <xdr:rowOff>9360</xdr:rowOff>
    </xdr:from>
    <xdr:to>
      <xdr:col>5</xdr:col>
      <xdr:colOff>4443120</xdr:colOff>
      <xdr:row>7</xdr:row>
      <xdr:rowOff>2116800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8516520" y="13801680"/>
          <a:ext cx="4443120" cy="210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8</xdr:row>
      <xdr:rowOff>9360</xdr:rowOff>
    </xdr:from>
    <xdr:to>
      <xdr:col>5</xdr:col>
      <xdr:colOff>4528800</xdr:colOff>
      <xdr:row>8</xdr:row>
      <xdr:rowOff>2148120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8516520" y="16087680"/>
          <a:ext cx="4528800" cy="213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9</xdr:row>
      <xdr:rowOff>9360</xdr:rowOff>
    </xdr:from>
    <xdr:to>
      <xdr:col>5</xdr:col>
      <xdr:colOff>4520520</xdr:colOff>
      <xdr:row>9</xdr:row>
      <xdr:rowOff>2118960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8516520" y="18354600"/>
          <a:ext cx="4520520" cy="210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10</xdr:row>
      <xdr:rowOff>9360</xdr:rowOff>
    </xdr:from>
    <xdr:to>
      <xdr:col>5</xdr:col>
      <xdr:colOff>4193280</xdr:colOff>
      <xdr:row>10</xdr:row>
      <xdr:rowOff>2184480</xdr:rowOff>
    </xdr:to>
    <xdr:pic>
      <xdr:nvPicPr>
        <xdr:cNvPr id="7" name="Picture 11" descr=""/>
        <xdr:cNvPicPr/>
      </xdr:nvPicPr>
      <xdr:blipFill>
        <a:blip r:embed="rId8"/>
        <a:stretch/>
      </xdr:blipFill>
      <xdr:spPr>
        <a:xfrm>
          <a:off x="8516520" y="20621520"/>
          <a:ext cx="4193280" cy="217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8640</xdr:colOff>
      <xdr:row>17</xdr:row>
      <xdr:rowOff>26280</xdr:rowOff>
    </xdr:from>
    <xdr:to>
      <xdr:col>5</xdr:col>
      <xdr:colOff>4097160</xdr:colOff>
      <xdr:row>17</xdr:row>
      <xdr:rowOff>2256480</xdr:rowOff>
    </xdr:to>
    <xdr:pic>
      <xdr:nvPicPr>
        <xdr:cNvPr id="8" name="Picture 19" descr=""/>
        <xdr:cNvPicPr/>
      </xdr:nvPicPr>
      <xdr:blipFill>
        <a:blip r:embed="rId9"/>
        <a:stretch/>
      </xdr:blipFill>
      <xdr:spPr>
        <a:xfrm>
          <a:off x="8525160" y="36506880"/>
          <a:ext cx="4088520" cy="223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17</xdr:row>
      <xdr:rowOff>9360</xdr:rowOff>
    </xdr:from>
    <xdr:to>
      <xdr:col>5</xdr:col>
      <xdr:colOff>4088520</xdr:colOff>
      <xdr:row>17</xdr:row>
      <xdr:rowOff>2239560</xdr:rowOff>
    </xdr:to>
    <xdr:pic>
      <xdr:nvPicPr>
        <xdr:cNvPr id="9" name="Picture 20" descr=""/>
        <xdr:cNvPicPr/>
      </xdr:nvPicPr>
      <xdr:blipFill>
        <a:blip r:embed="rId10"/>
        <a:stretch/>
      </xdr:blipFill>
      <xdr:spPr>
        <a:xfrm>
          <a:off x="8516520" y="36489960"/>
          <a:ext cx="4088520" cy="223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12</xdr:row>
      <xdr:rowOff>9720</xdr:rowOff>
    </xdr:from>
    <xdr:to>
      <xdr:col>5</xdr:col>
      <xdr:colOff>4757400</xdr:colOff>
      <xdr:row>12</xdr:row>
      <xdr:rowOff>2170080</xdr:rowOff>
    </xdr:to>
    <xdr:pic>
      <xdr:nvPicPr>
        <xdr:cNvPr id="10" name="Picture 21" descr=""/>
        <xdr:cNvPicPr/>
      </xdr:nvPicPr>
      <xdr:blipFill>
        <a:blip r:embed="rId11"/>
        <a:stretch/>
      </xdr:blipFill>
      <xdr:spPr>
        <a:xfrm>
          <a:off x="8516520" y="25155720"/>
          <a:ext cx="4757400" cy="216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13</xdr:row>
      <xdr:rowOff>9720</xdr:rowOff>
    </xdr:from>
    <xdr:to>
      <xdr:col>5</xdr:col>
      <xdr:colOff>4493520</xdr:colOff>
      <xdr:row>13</xdr:row>
      <xdr:rowOff>2066400</xdr:rowOff>
    </xdr:to>
    <xdr:pic>
      <xdr:nvPicPr>
        <xdr:cNvPr id="11" name="Picture 22" descr=""/>
        <xdr:cNvPicPr/>
      </xdr:nvPicPr>
      <xdr:blipFill>
        <a:blip r:embed="rId12"/>
        <a:stretch/>
      </xdr:blipFill>
      <xdr:spPr>
        <a:xfrm>
          <a:off x="8516520" y="27422640"/>
          <a:ext cx="4493520" cy="205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14</xdr:row>
      <xdr:rowOff>9720</xdr:rowOff>
    </xdr:from>
    <xdr:to>
      <xdr:col>5</xdr:col>
      <xdr:colOff>3941640</xdr:colOff>
      <xdr:row>14</xdr:row>
      <xdr:rowOff>2125800</xdr:rowOff>
    </xdr:to>
    <xdr:pic>
      <xdr:nvPicPr>
        <xdr:cNvPr id="12" name="Picture 23" descr=""/>
        <xdr:cNvPicPr/>
      </xdr:nvPicPr>
      <xdr:blipFill>
        <a:blip r:embed="rId13"/>
        <a:stretch/>
      </xdr:blipFill>
      <xdr:spPr>
        <a:xfrm>
          <a:off x="8516520" y="29689560"/>
          <a:ext cx="3941640" cy="211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16</xdr:row>
      <xdr:rowOff>9720</xdr:rowOff>
    </xdr:from>
    <xdr:to>
      <xdr:col>5</xdr:col>
      <xdr:colOff>4122720</xdr:colOff>
      <xdr:row>16</xdr:row>
      <xdr:rowOff>2192760</xdr:rowOff>
    </xdr:to>
    <xdr:pic>
      <xdr:nvPicPr>
        <xdr:cNvPr id="13" name="Picture 5" descr=""/>
        <xdr:cNvPicPr/>
      </xdr:nvPicPr>
      <xdr:blipFill>
        <a:blip r:embed="rId14"/>
        <a:stretch/>
      </xdr:blipFill>
      <xdr:spPr>
        <a:xfrm>
          <a:off x="8516520" y="34223400"/>
          <a:ext cx="4122720" cy="218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11</xdr:row>
      <xdr:rowOff>9360</xdr:rowOff>
    </xdr:from>
    <xdr:to>
      <xdr:col>5</xdr:col>
      <xdr:colOff>3885480</xdr:colOff>
      <xdr:row>11</xdr:row>
      <xdr:rowOff>2170440</xdr:rowOff>
    </xdr:to>
    <xdr:pic>
      <xdr:nvPicPr>
        <xdr:cNvPr id="14" name="Picture 12" descr=""/>
        <xdr:cNvPicPr/>
      </xdr:nvPicPr>
      <xdr:blipFill>
        <a:blip r:embed="rId15"/>
        <a:stretch/>
      </xdr:blipFill>
      <xdr:spPr>
        <a:xfrm>
          <a:off x="8516520" y="22888440"/>
          <a:ext cx="3885480" cy="21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15</xdr:row>
      <xdr:rowOff>9720</xdr:rowOff>
    </xdr:from>
    <xdr:to>
      <xdr:col>5</xdr:col>
      <xdr:colOff>3707640</xdr:colOff>
      <xdr:row>15</xdr:row>
      <xdr:rowOff>2133720</xdr:rowOff>
    </xdr:to>
    <xdr:pic>
      <xdr:nvPicPr>
        <xdr:cNvPr id="15" name="Picture 14" descr=""/>
        <xdr:cNvPicPr/>
      </xdr:nvPicPr>
      <xdr:blipFill>
        <a:blip r:embed="rId16"/>
        <a:stretch/>
      </xdr:blipFill>
      <xdr:spPr>
        <a:xfrm>
          <a:off x="8516520" y="31956480"/>
          <a:ext cx="3707640" cy="2124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opee.ph/DC-12V-DC-Generator-10W-Micro-Hydro-Water-Turbine-Generator-Water-Charging-PZ-1ding-i.979443967.26053603871?sp_atk=8859879a-f49a-4fe9-bbc1-49d1ee2835b8&amp;xptdk=8859879a-f49a-4fe9-bbc1-49d1ee2835b8" TargetMode="External"/><Relationship Id="rId2" Type="http://schemas.openxmlformats.org/officeDocument/2006/relationships/hyperlink" Target="https://shopee.ph/NodeMCU-V3-ESP8266-ESP-12E-WiFi-development-board-i.18252381.242351891?sp_atk=7c4887d3-77f1-4a17-8938-c4488180f80d&amp;xptdk=7c4887d3-77f1-4a17-8938-c4488180f80d" TargetMode="External"/><Relationship Id="rId3" Type="http://schemas.openxmlformats.org/officeDocument/2006/relationships/hyperlink" Target="https://shopee.ph/Analog-to-Digital-Converter-16-bit-4-Channel-ADS1115-i.18252381.255168249?sp_atk=e718f97e-a48f-4db7-9e8c-f58e6a4036e6&amp;xptdk=e718f97e-a48f-4db7-9e8c-f58e6a4036e6" TargetMode="External"/><Relationship Id="rId4" Type="http://schemas.openxmlformats.org/officeDocument/2006/relationships/hyperlink" Target="https://shopee.ph/Waterproof-Temperature-Sensor-DS18B20-i.18252381.242295277?sp_atk=737f5c78-9715-4147-878b-6a3e41f4a7a8&amp;xptdk=737f5c78-9715-4147-878b-6a3e41f4a7a8" TargetMode="External"/><Relationship Id="rId5" Type="http://schemas.openxmlformats.org/officeDocument/2006/relationships/hyperlink" Target="https://shopee.ph/Rain-Water-Level-Sensor-(RED)-i.18252381.719649861?sp_atk=a6a8d6d7-9755-42a8-88f8-4d69a8a03ec7&amp;xptdk=a6a8d6d7-9755-42a8-88f8-4d69a8a03ec7" TargetMode="External"/><Relationship Id="rId6" Type="http://schemas.openxmlformats.org/officeDocument/2006/relationships/hyperlink" Target="https://shopee.ph/PH-4502C-Liquid-PH-Sensor-with-E201-BNC-Electrode-for-Arduino-i.18252381.4096337388?sp_atk=b37c19fb-b991-48a4-82c0-72afbb965d6d&amp;xptdk=b37c19fb-b991-48a4-82c0-72afbb965d6d" TargetMode="External"/><Relationship Id="rId7" Type="http://schemas.openxmlformats.org/officeDocument/2006/relationships/hyperlink" Target="https://shopee.ph/12V-R385-Water-Pump-diaphragm-type-i.18252381.1089662013?sp_atk=ff94195c-74e0-4aee-9cad-a25a0ced0819&amp;xptdk=ff94195c-74e0-4aee-9cad-a25a0ced0819" TargetMode="External"/><Relationship Id="rId8" Type="http://schemas.openxmlformats.org/officeDocument/2006/relationships/hyperlink" Target="https://shopee.ph/DC-DC-24V-12V-to-5V-5A-Buck-Converter-USB-Mobile-Phone-DC-DC-Step-down-Module-LM2596S-HW-688-HCW-P715-i.516536675.19279977251?sp_atk=29a4ddf2-7b72-4dd8-b1d8-d60b5107f02e&amp;xptdk=29a4ddf2-7b72-4dd8-b1d8-d60b5107f02e" TargetMode="External"/><Relationship Id="rId9" Type="http://schemas.openxmlformats.org/officeDocument/2006/relationships/hyperlink" Target="https://shopee.ph/Long-battery-life-Mini-Aquarium-Air-Pump-28kpa-12v-Portable-oxygen-pump-Fish-oxygen-i.481749124.20670145684?sp_atk=5bd66aea-8214-4c9a-a069-f9a7d9a92414&amp;xptdk=5bd66aea-8214-4c9a-a069-f9a7d9a92414" TargetMode="External"/><Relationship Id="rId10" Type="http://schemas.openxmlformats.org/officeDocument/2006/relationships/hyperlink" Target="https://shopee.ph/Voltage-Detection-Sensor-Module-25V-i.18252381.5711990043" TargetMode="External"/><Relationship Id="rId11" Type="http://schemas.openxmlformats.org/officeDocument/2006/relationships/hyperlink" Target="https://shopee.ph/Current-Sensor-ACS712-20A-ACS712-5A-i.18252381.595693524?sp_atk=e9bd3339-cf6c-4db7-90e5-7f901d86e591&amp;xptdk=e9bd3339-cf6c-4db7-90e5-7f901d86e591" TargetMode="External"/><Relationship Id="rId12" Type="http://schemas.openxmlformats.org/officeDocument/2006/relationships/hyperlink" Target="https://shopee.ph/1-2-4-8-Channel-5V-12V-10A-Relay-Module-with-Optocoupler-i.18252381.670803085?sp_atk=87257c95-5178-45a1-93ed-91247c6aecbc&amp;xptdk=87257c95-5178-45a1-93ed-91247c6aecbc" TargetMode="External"/><Relationship Id="rId13" Type="http://schemas.openxmlformats.org/officeDocument/2006/relationships/hyperlink" Target="https://shopee.ph/40pcs-10cm-20cm-30cm-Breadboard-connecting-Jumper-Wires-Dupont-Wire-Cable-Arduino-Prototyping-i.18252381.190149221?sp_atk=f0ba9515-2404-4c7c-86d5-3ee9f2d647d0&amp;xptdk=f0ba9515-2404-4c7c-86d5-3ee9f2d647d0" TargetMode="External"/><Relationship Id="rId14" Type="http://schemas.openxmlformats.org/officeDocument/2006/relationships/hyperlink" Target="https://shopee.ph/40pcs-10cm-20cm-30cm-Breadboard-connecting-Jumper-Wires-Dupont-Wire-Cable-Arduino-Prototyping-i.18252381.190149221?sp_atk=bc9664c9-e3e5-454b-8bdf-21e5acaebfa3&amp;xptdk=bc9664c9-e3e5-454b-8bdf-21e5acaebfa3" TargetMode="External"/><Relationship Id="rId15" Type="http://schemas.openxmlformats.org/officeDocument/2006/relationships/hyperlink" Target="https://shopee.ph/CNZG-Two-Way-Brass-Electric-Solenoid-Valve-Normally-Closed-220v-12v-24v-110v-1-4-3-8-1-2-3-4-For-Water-Hair-Fuels-Gas-i.314235649.5269222660?sp_atk=470a4722-fd7e-4835-9bba-69b50bd0ca42&amp;xptdk=470a4722-fd7e-4835-9bba-69b50bd0ca42" TargetMode="External"/><Relationship Id="rId16" Type="http://schemas.openxmlformats.org/officeDocument/2006/relationships/hyperlink" Target="https://www.lazada.com.ph/products/mcp4725-12bit-i2c-dac-digital-converter-module-digital-to-analong-eeprom-development-board-for-arduino-27v-55v-i4214263337-s23395027090.html?c=&amp;channelLpJumpArgs=&amp;clickTrackInfo=query%253Amcp4725%253Bnid%253A4214263337%2" TargetMode="External"/><Relationship Id="rId1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5" activeCellId="0" sqref="A5"/>
    </sheetView>
  </sheetViews>
  <sheetFormatPr defaultColWidth="26.66796875" defaultRowHeight="15" zeroHeight="false" outlineLevelRow="0" outlineLevelCol="0"/>
  <cols>
    <col collapsed="false" customWidth="false" hidden="false" outlineLevel="0" max="1" min="1" style="1" width="26.67"/>
    <col collapsed="false" customWidth="true" hidden="false" outlineLevel="0" max="2" min="2" style="2" width="28.66"/>
    <col collapsed="false" customWidth="true" hidden="false" outlineLevel="0" max="3" min="3" style="1" width="7.33"/>
    <col collapsed="false" customWidth="true" hidden="false" outlineLevel="0" max="4" min="4" style="3" width="7.67"/>
    <col collapsed="false" customWidth="true" hidden="false" outlineLevel="0" max="5" min="5" style="4" width="50.5"/>
    <col collapsed="false" customWidth="true" hidden="false" outlineLevel="0" max="6" min="6" style="1" width="73.16"/>
    <col collapsed="false" customWidth="false" hidden="false" outlineLevel="0" max="16384" min="7" style="1" width="26.67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</row>
    <row r="2" customFormat="false" ht="178.5" hidden="false" customHeight="true" outlineLevel="0" collapsed="false">
      <c r="A2" s="8" t="s">
        <v>7</v>
      </c>
      <c r="B2" s="9" t="n">
        <v>0</v>
      </c>
      <c r="C2" s="10" t="n">
        <v>1</v>
      </c>
      <c r="D2" s="11" t="n">
        <f aca="false">B2*C2</f>
        <v>0</v>
      </c>
      <c r="E2" s="12" t="s">
        <v>8</v>
      </c>
      <c r="F2" s="13" t="s">
        <v>8</v>
      </c>
      <c r="G2" s="10" t="s">
        <v>9</v>
      </c>
    </row>
    <row r="3" customFormat="false" ht="178.5" hidden="false" customHeight="true" outlineLevel="0" collapsed="false">
      <c r="A3" s="14" t="s">
        <v>10</v>
      </c>
      <c r="B3" s="9" t="n">
        <v>281</v>
      </c>
      <c r="C3" s="10" t="n">
        <v>1</v>
      </c>
      <c r="D3" s="11" t="n">
        <f aca="false">B3*C3</f>
        <v>281</v>
      </c>
      <c r="E3" s="15" t="s">
        <v>11</v>
      </c>
      <c r="F3" s="10"/>
      <c r="G3" s="16" t="s">
        <v>12</v>
      </c>
    </row>
    <row r="4" customFormat="false" ht="178.5" hidden="false" customHeight="true" outlineLevel="0" collapsed="false">
      <c r="A4" s="17" t="s">
        <v>13</v>
      </c>
      <c r="B4" s="9" t="n">
        <v>160</v>
      </c>
      <c r="C4" s="10" t="n">
        <v>1</v>
      </c>
      <c r="D4" s="11" t="n">
        <f aca="false">B4*C4</f>
        <v>160</v>
      </c>
      <c r="E4" s="15" t="s">
        <v>14</v>
      </c>
      <c r="F4" s="10"/>
      <c r="G4" s="18" t="s">
        <v>15</v>
      </c>
    </row>
    <row r="5" customFormat="false" ht="178.5" hidden="false" customHeight="true" outlineLevel="0" collapsed="false">
      <c r="A5" s="18" t="s">
        <v>16</v>
      </c>
      <c r="B5" s="9" t="n">
        <v>499</v>
      </c>
      <c r="C5" s="10" t="n">
        <v>1</v>
      </c>
      <c r="D5" s="11" t="n">
        <f aca="false">B5*C5</f>
        <v>499</v>
      </c>
      <c r="E5" s="15" t="s">
        <v>17</v>
      </c>
      <c r="F5" s="10"/>
      <c r="G5" s="18" t="s">
        <v>18</v>
      </c>
    </row>
    <row r="6" customFormat="false" ht="178.5" hidden="false" customHeight="true" outlineLevel="0" collapsed="false">
      <c r="A6" s="18" t="s">
        <v>19</v>
      </c>
      <c r="B6" s="9" t="n">
        <v>99</v>
      </c>
      <c r="C6" s="10" t="n">
        <v>1</v>
      </c>
      <c r="D6" s="11" t="n">
        <f aca="false">B6*C6</f>
        <v>99</v>
      </c>
      <c r="E6" s="15" t="s">
        <v>20</v>
      </c>
      <c r="F6" s="10"/>
      <c r="G6" s="10"/>
    </row>
    <row r="7" customFormat="false" ht="178.5" hidden="false" customHeight="true" outlineLevel="0" collapsed="false">
      <c r="A7" s="14" t="s">
        <v>21</v>
      </c>
      <c r="B7" s="9" t="n">
        <v>0</v>
      </c>
      <c r="C7" s="10" t="n">
        <v>1</v>
      </c>
      <c r="D7" s="11" t="n">
        <f aca="false">B7*C7</f>
        <v>0</v>
      </c>
      <c r="E7" s="13" t="s">
        <v>22</v>
      </c>
      <c r="F7" s="19" t="s">
        <v>22</v>
      </c>
      <c r="G7" s="16" t="s">
        <v>23</v>
      </c>
    </row>
    <row r="8" customFormat="false" ht="180" hidden="false" customHeight="true" outlineLevel="0" collapsed="false">
      <c r="A8" s="18" t="s">
        <v>24</v>
      </c>
      <c r="B8" s="9" t="n">
        <v>39</v>
      </c>
      <c r="C8" s="18" t="n">
        <v>2</v>
      </c>
      <c r="D8" s="11" t="n">
        <f aca="false">B8*C8</f>
        <v>78</v>
      </c>
      <c r="E8" s="15" t="s">
        <v>25</v>
      </c>
      <c r="F8" s="13"/>
      <c r="G8" s="10"/>
    </row>
    <row r="9" customFormat="false" ht="178.5" hidden="false" customHeight="true" outlineLevel="0" collapsed="false">
      <c r="A9" s="18" t="s">
        <v>26</v>
      </c>
      <c r="B9" s="9" t="n">
        <v>999</v>
      </c>
      <c r="C9" s="10" t="n">
        <v>1</v>
      </c>
      <c r="D9" s="11" t="n">
        <f aca="false">B9*C9</f>
        <v>999</v>
      </c>
      <c r="E9" s="15" t="s">
        <v>27</v>
      </c>
      <c r="F9" s="10"/>
      <c r="G9" s="10"/>
    </row>
    <row r="10" customFormat="false" ht="178.5" hidden="false" customHeight="true" outlineLevel="0" collapsed="false">
      <c r="A10" s="20" t="s">
        <v>28</v>
      </c>
      <c r="B10" s="9" t="n">
        <v>159</v>
      </c>
      <c r="C10" s="10" t="n">
        <v>1</v>
      </c>
      <c r="D10" s="11" t="n">
        <f aca="false">B10*C10</f>
        <v>159</v>
      </c>
      <c r="E10" s="15" t="s">
        <v>29</v>
      </c>
      <c r="F10" s="10"/>
      <c r="G10" s="16" t="s">
        <v>30</v>
      </c>
    </row>
    <row r="11" customFormat="false" ht="178.5" hidden="false" customHeight="true" outlineLevel="0" collapsed="false">
      <c r="A11" s="18" t="s">
        <v>31</v>
      </c>
      <c r="B11" s="9" t="n">
        <v>72</v>
      </c>
      <c r="C11" s="10" t="n">
        <v>1</v>
      </c>
      <c r="D11" s="11" t="n">
        <f aca="false">B11*C11</f>
        <v>72</v>
      </c>
      <c r="E11" s="15" t="s">
        <v>32</v>
      </c>
      <c r="F11" s="10"/>
      <c r="G11" s="18" t="s">
        <v>33</v>
      </c>
    </row>
    <row r="12" customFormat="false" ht="178.5" hidden="false" customHeight="true" outlineLevel="0" collapsed="false">
      <c r="A12" s="20" t="s">
        <v>34</v>
      </c>
      <c r="B12" s="9" t="n">
        <v>520</v>
      </c>
      <c r="C12" s="10" t="n">
        <v>1</v>
      </c>
      <c r="D12" s="11" t="n">
        <f aca="false">B12*C12</f>
        <v>520</v>
      </c>
      <c r="E12" s="15" t="s">
        <v>35</v>
      </c>
      <c r="F12" s="10"/>
      <c r="G12" s="16" t="s">
        <v>30</v>
      </c>
    </row>
    <row r="13" customFormat="false" ht="178.5" hidden="false" customHeight="true" outlineLevel="0" collapsed="false">
      <c r="A13" s="18" t="s">
        <v>36</v>
      </c>
      <c r="B13" s="9" t="n">
        <v>48</v>
      </c>
      <c r="C13" s="10" t="n">
        <v>4</v>
      </c>
      <c r="D13" s="11" t="n">
        <f aca="false">B13*C13</f>
        <v>192</v>
      </c>
      <c r="E13" s="15" t="s">
        <v>37</v>
      </c>
      <c r="F13" s="10"/>
      <c r="G13" s="18" t="s">
        <v>38</v>
      </c>
    </row>
    <row r="14" customFormat="false" ht="178.5" hidden="false" customHeight="true" outlineLevel="0" collapsed="false">
      <c r="A14" s="18" t="s">
        <v>39</v>
      </c>
      <c r="B14" s="9" t="n">
        <v>95</v>
      </c>
      <c r="C14" s="10" t="n">
        <v>4</v>
      </c>
      <c r="D14" s="11" t="n">
        <f aca="false">B14*C14</f>
        <v>380</v>
      </c>
      <c r="E14" s="15" t="s">
        <v>40</v>
      </c>
      <c r="F14" s="10"/>
      <c r="G14" s="18" t="s">
        <v>38</v>
      </c>
    </row>
    <row r="15" customFormat="false" ht="178.5" hidden="false" customHeight="true" outlineLevel="0" collapsed="false">
      <c r="A15" s="18" t="s">
        <v>41</v>
      </c>
      <c r="B15" s="9" t="n">
        <v>69</v>
      </c>
      <c r="C15" s="10" t="n">
        <v>4</v>
      </c>
      <c r="D15" s="11" t="n">
        <f aca="false">B15*C15</f>
        <v>276</v>
      </c>
      <c r="E15" s="15" t="s">
        <v>42</v>
      </c>
      <c r="F15" s="10"/>
      <c r="G15" s="18" t="s">
        <v>43</v>
      </c>
      <c r="H15" s="1" t="s">
        <v>44</v>
      </c>
    </row>
    <row r="16" customFormat="false" ht="178.5" hidden="false" customHeight="true" outlineLevel="0" collapsed="false">
      <c r="A16" s="8" t="s">
        <v>45</v>
      </c>
      <c r="B16" s="9" t="n">
        <v>0</v>
      </c>
      <c r="C16" s="10" t="n">
        <v>1</v>
      </c>
      <c r="D16" s="11" t="n">
        <f aca="false">B16*C16</f>
        <v>0</v>
      </c>
      <c r="E16" s="15" t="s">
        <v>46</v>
      </c>
      <c r="F16" s="10"/>
      <c r="G16" s="18" t="s">
        <v>9</v>
      </c>
      <c r="H16" s="1" t="s">
        <v>47</v>
      </c>
    </row>
    <row r="17" customFormat="false" ht="178.5" hidden="false" customHeight="true" outlineLevel="0" collapsed="false">
      <c r="A17" s="8" t="s">
        <v>48</v>
      </c>
      <c r="B17" s="9" t="n">
        <v>0</v>
      </c>
      <c r="C17" s="10" t="n">
        <v>1</v>
      </c>
      <c r="D17" s="11" t="n">
        <f aca="false">B17*C17</f>
        <v>0</v>
      </c>
      <c r="E17" s="15" t="s">
        <v>49</v>
      </c>
      <c r="F17" s="10"/>
      <c r="G17" s="10" t="s">
        <v>9</v>
      </c>
      <c r="H17" s="21" t="s">
        <v>47</v>
      </c>
    </row>
    <row r="18" customFormat="false" ht="178.5" hidden="false" customHeight="true" outlineLevel="0" collapsed="false">
      <c r="A18" s="20" t="s">
        <v>50</v>
      </c>
      <c r="B18" s="9" t="n">
        <v>1188</v>
      </c>
      <c r="C18" s="10" t="n">
        <v>2</v>
      </c>
      <c r="D18" s="11" t="n">
        <f aca="false">B18*C18</f>
        <v>2376</v>
      </c>
      <c r="E18" s="15" t="s">
        <v>51</v>
      </c>
      <c r="F18" s="13"/>
      <c r="G18" s="18" t="s">
        <v>52</v>
      </c>
      <c r="H18" s="1" t="s">
        <v>53</v>
      </c>
    </row>
    <row r="19" customFormat="false" ht="178.5" hidden="false" customHeight="true" outlineLevel="0" collapsed="false">
      <c r="A19" s="22" t="s">
        <v>54</v>
      </c>
      <c r="B19" s="2" t="n">
        <v>68</v>
      </c>
      <c r="C19" s="1" t="n">
        <v>3</v>
      </c>
      <c r="D19" s="11" t="n">
        <f aca="false">B19*C19</f>
        <v>204</v>
      </c>
      <c r="E19" s="4" t="s">
        <v>55</v>
      </c>
      <c r="G19" s="1" t="s">
        <v>56</v>
      </c>
    </row>
    <row r="20" customFormat="false" ht="178.5" hidden="false" customHeight="true" outlineLevel="0" collapsed="false">
      <c r="A20" s="23" t="s">
        <v>57</v>
      </c>
      <c r="B20" s="9" t="n">
        <v>75</v>
      </c>
      <c r="C20" s="10" t="n">
        <v>3</v>
      </c>
      <c r="D20" s="11" t="n">
        <f aca="false">B20*C20</f>
        <v>225</v>
      </c>
      <c r="E20" s="15" t="s">
        <v>58</v>
      </c>
      <c r="F20" s="13"/>
      <c r="G20" s="18" t="s">
        <v>59</v>
      </c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5" hidden="false" customHeight="false" outlineLevel="0" collapsed="false">
      <c r="A22" s="24" t="s">
        <v>60</v>
      </c>
      <c r="B22" s="25" t="n">
        <f aca="false">SUM(D2:D20)</f>
        <v>6520</v>
      </c>
    </row>
    <row r="24" customFormat="false" ht="15" hidden="false" customHeight="false" outlineLevel="0" collapsed="false">
      <c r="A24" s="24" t="s">
        <v>61</v>
      </c>
    </row>
    <row r="25" customFormat="false" ht="15" hidden="false" customHeight="false" outlineLevel="0" collapsed="false">
      <c r="A25" s="26" t="s">
        <v>62</v>
      </c>
    </row>
    <row r="26" customFormat="false" ht="15" hidden="false" customHeight="false" outlineLevel="0" collapsed="false">
      <c r="A26" s="26" t="s">
        <v>63</v>
      </c>
      <c r="B26" s="27"/>
    </row>
  </sheetData>
  <hyperlinks>
    <hyperlink ref="E3" r:id="rId1" display="https://shopee.ph/DC-12V-DC-Generator-10W-Micro-Hydro-Water-Turbine-Generator-Water-Charging-PZ-1ding-i.979443967.26053603871?sp_atk=8859879a-f49a-4fe9-bbc1-49d1ee2835b8&amp;xptdk=8859879a-f49a-4fe9-bbc1-49d1ee2835b8"/>
    <hyperlink ref="E4" r:id="rId2" display="https://shopee.ph/NodeMCU-V3-ESP8266-ESP-12E-WiFi-development-board-i.18252381.242351891?sp_atk=7c4887d3-77f1-4a17-8938-c4488180f80d&amp;xptdk=7c4887d3-77f1-4a17-8938-c4488180f80d"/>
    <hyperlink ref="E5" r:id="rId3" display="https://shopee.ph/Analog-to-Digital-Converter-16-bit-4-Channel-ADS1115-i.18252381.255168249?sp_atk=e718f97e-a48f-4db7-9e8c-f58e6a4036e6&amp;xptdk=e718f97e-a48f-4db7-9e8c-f58e6a4036e6"/>
    <hyperlink ref="E6" r:id="rId4" display="https://shopee.ph/Waterproof-Temperature-Sensor-DS18B20-i.18252381.242295277?sp_atk=737f5c78-9715-4147-878b-6a3e41f4a7a8&amp;xptdk=737f5c78-9715-4147-878b-6a3e41f4a7a8"/>
    <hyperlink ref="E8" r:id="rId5" display="https://shopee.ph/Rain-Water-Level-Sensor-(RED)-i.18252381.719649861?sp_atk=a6a8d6d7-9755-42a8-88f8-4d69a8a03ec7&amp;xptdk=a6a8d6d7-9755-42a8-88f8-4d69a8a03ec7"/>
    <hyperlink ref="E9" r:id="rId6" display="https://shopee.ph/PH-4502C-Liquid-PH-Sensor-with-E201-BNC-Electrode-for-Arduino-i.18252381.4096337388?sp_atk=b37c19fb-b991-48a4-82c0-72afbb965d6d&amp;xptdk=b37c19fb-b991-48a4-82c0-72afbb965d6d"/>
    <hyperlink ref="E10" r:id="rId7" display="https://shopee.ph/12V-R385-Water-Pump-diaphragm-type-i.18252381.1089662013?sp_atk=ff94195c-74e0-4aee-9cad-a25a0ced0819&amp;xptdk=ff94195c-74e0-4aee-9cad-a25a0ced0819"/>
    <hyperlink ref="E11" r:id="rId8" display="https://shopee.ph/DC-DC-24V-12V-to-5V-5A-Buck-Converter-USB-Mobile-Phone-DC-DC-Step-down-Module-LM2596S-HW-688-HCW-P715-i.516536675.19279977251?sp_atk=29a4ddf2-7b72-4dd8-b1d8-d60b5107f02e&amp;xptdk=29a4ddf2-7b72-4dd8-b1d8-d60b5107f02e"/>
    <hyperlink ref="E12" r:id="rId9" display="https://shopee.ph/Long-battery-life-Mini-Aquarium-Air-Pump-28kpa-12v-Portable-oxygen-pump-Fish-oxygen-i.481749124.20670145684?sp_atk=5bd66aea-8214-4c9a-a069-f9a7d9a92414&amp;xptdk=5bd66aea-8214-4c9a-a069-f9a7d9a92414"/>
    <hyperlink ref="E13" r:id="rId10" display="https://shopee.ph/Voltage-Detection-Sensor-Module-25V-i.18252381.5711990043"/>
    <hyperlink ref="E14" r:id="rId11" display="https://shopee.ph/Current-Sensor-ACS712-20A-ACS712-5A-i.18252381.595693524?sp_atk=e9bd3339-cf6c-4db7-90e5-7f901d86e591&amp;xptdk=e9bd3339-cf6c-4db7-90e5-7f901d86e591"/>
    <hyperlink ref="E15" r:id="rId12" display="https://shopee.ph/1-2-4-8-Channel-5V-12V-10A-Relay-Module-with-Optocoupler-i.18252381.670803085?sp_atk=87257c95-5178-45a1-93ed-91247c6aecbc&amp;xptdk=87257c95-5178-45a1-93ed-91247c6aecbc"/>
    <hyperlink ref="E16" r:id="rId13" display="https://shopee.ph/40pcs-10cm-20cm-30cm-Breadboard-connecting-Jumper-Wires-Dupont-Wire-Cable-Arduino-Prototyping-i.18252381.190149221?sp_atk=f0ba9515-2404-4c7c-86d5-3ee9f2d647d0&amp;xptdk=f0ba9515-2404-4c7c-86d5-3ee9f2d647d0"/>
    <hyperlink ref="E17" r:id="rId14" display="https://shopee.ph/40pcs-10cm-20cm-30cm-Breadboard-connecting-Jumper-Wires-Dupont-Wire-Cable-Arduino-Prototyping-i.18252381.190149221?sp_atk=bc9664c9-e3e5-454b-8bdf-21e5acaebfa3&amp;xptdk=bc9664c9-e3e5-454b-8bdf-21e5acaebfa3"/>
    <hyperlink ref="E18" r:id="rId15" display="https://shopee.ph/CNZG-Two-Way-Brass-Electric-Solenoid-Valve-Normally-Closed-220v-12v-24v-110v-1-4-3-8-1-2-3-4-For-Water-Hair-Fuels-Gas-i.314235649.5269222660?sp_atk=470a4722-fd7e-4835-9bba-69b50bd0ca42&amp;xptdk=470a4722-fd7e-4835-9bba-69b50bd0ca42"/>
    <hyperlink ref="E19" r:id="rId16" display="https://www.lazada.com.ph/products/mcp4725-12bit-i2c-dac-digital-converter-module-digital-to-analong-eeprom-development-board-for-arduino-27v-55v-i4214263337-s23395027090.html?c=&amp;channelLpJumpArgs=&amp;clickTrackInfo=query%253Amcp4725%253Bnid%253A4214263337%253Bsrc%253ALazadaMainSrp%253Brn%253Aa6d968c4b79ac472dcc31ab0c0680b4f%253Bregion%253Aph%253Bsku%253A4214263337_PH%253Bprice%253A68.28%253Bclient%253Adesktop%253Bsupplier_id%253A500603760043%253Bbiz_source%253Ahttps%253A%252F%252Fwww.lazada.com.ph%252F%253Bslot%253A1%253Butlog_bucket_id%253A470687%253Basc_category_id%253A22654%253Bitem_id%253A4214263337%253Bsku_id%253A23395027090%253Bshop_id%253A4889540%253BtemplateInfo%253A-1_C%2523116035_A3_B_D_E_L_A0%2523108490_G%2523&amp;configId=choice_PH_promotion&amp;freeshipping=1&amp;fs_ab=2&amp;fuse_fs=&amp;lang=en&amp;location=China&amp;price=68.28&amp;priceCompare=skuId%3A23395027090%3Bsource%3Alazada-search-voucher%3Bsn%3Aa6d968c4b79ac472dcc31ab0c0680b4f%3BunionTrace%3Aa3b546a017270079627265196e%3BoriginPrice%3A6828%3BvoucherPrice%3A6828%3BdisplayPrice%3A6828%3BsinglePromotionId%3A900000035342987%3BsingleToolCode%3AshopPromPrice%3BvoucherPricePlugin%3A1%3BbuyerId%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docMetadata/LabelInfo.xml><?xml version="1.0" encoding="utf-8"?>
<clbl:labelList xmlns:clbl="http://schemas.microsoft.com/office/2020/mipLabelMetadata">
  <clbl:label id="{c7e8b5ac-96c6-4123-a65a-793543aced4d}" enabled="0" method="" siteId="{c7e8b5ac-96c6-4123-a65a-793543aced4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2021-11-17T09:10:52Z</dcterms:created>
  <dc:creator>Luis Daniel Pambid</dc:creator>
  <dc:description/>
  <dc:language>en-PH</dc:language>
  <cp:lastModifiedBy/>
  <dcterms:modified xsi:type="dcterms:W3CDTF">2024-09-22T20:57:19Z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