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lo/git/emploji-bot/import/datastore/"/>
    </mc:Choice>
  </mc:AlternateContent>
  <bookViews>
    <workbookView xWindow="0" yWindow="460" windowWidth="25600" windowHeight="14560" tabRatio="500"/>
  </bookViews>
  <sheets>
    <sheet name="Blatt1" sheetId="1" r:id="rId1"/>
    <sheet name="Blatt2" sheetId="2" r:id="rId2"/>
  </sheets>
  <definedNames>
    <definedName name="_xlnm._FilterDatabase" localSheetId="0" hidden="1">Blatt1!$A$4:$K$55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O3" i="1"/>
  <c r="M6" i="1"/>
  <c r="N3" i="1"/>
  <c r="N6" i="1"/>
  <c r="P3" i="1"/>
  <c r="O4" i="1"/>
  <c r="O6" i="1"/>
  <c r="Q3" i="1"/>
  <c r="P4" i="1"/>
  <c r="P6" i="1"/>
  <c r="R3" i="1"/>
  <c r="Q4" i="1"/>
  <c r="Q6" i="1"/>
  <c r="S3" i="1"/>
  <c r="R4" i="1"/>
  <c r="R6" i="1"/>
  <c r="T3" i="1"/>
  <c r="S4" i="1"/>
  <c r="S6" i="1"/>
  <c r="T4" i="1"/>
  <c r="T6" i="1"/>
  <c r="U4" i="1"/>
  <c r="U6" i="1"/>
  <c r="V4" i="1"/>
  <c r="V6" i="1"/>
  <c r="W4" i="1"/>
  <c r="W6" i="1"/>
  <c r="X4" i="1"/>
  <c r="X6" i="1"/>
  <c r="Y4" i="1"/>
  <c r="Y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8" i="1"/>
  <c r="Z7" i="1"/>
  <c r="Z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M9" i="1"/>
  <c r="N9" i="1"/>
  <c r="O9" i="1"/>
  <c r="P9" i="1"/>
  <c r="Q9" i="1"/>
  <c r="R9" i="1"/>
  <c r="S9" i="1"/>
  <c r="T9" i="1"/>
  <c r="U9" i="1"/>
  <c r="V9" i="1"/>
  <c r="W9" i="1"/>
  <c r="X9" i="1"/>
  <c r="Y9" i="1"/>
  <c r="M8" i="1"/>
  <c r="N8" i="1"/>
  <c r="O8" i="1"/>
  <c r="P8" i="1"/>
  <c r="Q8" i="1"/>
  <c r="R8" i="1"/>
  <c r="S8" i="1"/>
  <c r="T8" i="1"/>
  <c r="U8" i="1"/>
  <c r="V8" i="1"/>
  <c r="W8" i="1"/>
  <c r="X8" i="1"/>
  <c r="Y8" i="1"/>
  <c r="X3" i="1"/>
  <c r="W3" i="1"/>
  <c r="V3" i="1"/>
  <c r="U3" i="1"/>
</calcChain>
</file>

<file path=xl/sharedStrings.xml><?xml version="1.0" encoding="utf-8"?>
<sst xmlns="http://schemas.openxmlformats.org/spreadsheetml/2006/main" count="175" uniqueCount="53">
  <si>
    <t>ski</t>
  </si>
  <si>
    <t>25-28</t>
  </si>
  <si>
    <t>29-34</t>
  </si>
  <si>
    <t>25-28 </t>
  </si>
  <si>
    <t>ab</t>
  </si>
  <si>
    <t>29-34 </t>
  </si>
  <si>
    <t>&gt; 34 </t>
  </si>
  <si>
    <t>Set </t>
  </si>
  <si>
    <t>1 Tag</t>
  </si>
  <si>
    <t>2 Tage</t>
  </si>
  <si>
    <t>1 Wo</t>
  </si>
  <si>
    <t>2 Wo</t>
  </si>
  <si>
    <t>Saison</t>
  </si>
  <si>
    <t>Ski</t>
  </si>
  <si>
    <t>–</t>
  </si>
  <si>
    <t> 10</t>
  </si>
  <si>
    <t> 95</t>
  </si>
  <si>
    <t>Schuhe</t>
  </si>
  <si>
    <t>&gt; 34</t>
  </si>
  <si>
    <t> 5</t>
  </si>
  <si>
    <t>Stock</t>
  </si>
  <si>
    <t>Set</t>
  </si>
  <si>
    <t>280 (x)</t>
  </si>
  <si>
    <t>175 (x)</t>
  </si>
  <si>
    <t>95 (x)</t>
  </si>
  <si>
    <t> ab</t>
  </si>
  <si>
    <t> 40</t>
  </si>
  <si>
    <t>500 (x)</t>
  </si>
  <si>
    <t>350 (x)</t>
  </si>
  <si>
    <t>140 (x)</t>
  </si>
  <si>
    <t>Ferien</t>
  </si>
  <si>
    <t>user</t>
  </si>
  <si>
    <t>C936871</t>
  </si>
  <si>
    <t>Sommerferien Canada</t>
  </si>
  <si>
    <t>fromDate</t>
  </si>
  <si>
    <t>toDate</t>
  </si>
  <si>
    <t>days</t>
  </si>
  <si>
    <t>[</t>
  </si>
  <si>
    <t>]</t>
  </si>
  <si>
    <t>Tabellen Konvertierung EXCEL -&gt; JSON</t>
  </si>
  <si>
    <t>1 = String, 0 = Integer</t>
  </si>
  <si>
    <t>2017-04-13</t>
  </si>
  <si>
    <t>2017-04-14</t>
  </si>
  <si>
    <t>XMAS Ferien</t>
  </si>
  <si>
    <t>2017-12-23</t>
  </si>
  <si>
    <t>2017-12-26</t>
  </si>
  <si>
    <t>(copy Column Z / paste into .json file in data folder)</t>
  </si>
  <si>
    <t>C123456</t>
  </si>
  <si>
    <t>Krank</t>
  </si>
  <si>
    <t>2017-04-01</t>
  </si>
  <si>
    <t>name</t>
  </si>
  <si>
    <t>position</t>
  </si>
  <si>
    <t>Hänggi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</si>
</sst>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4"/>
      <name val="Inherit"/>
    </font>
    <font>
      <sz val="12"/>
      <name val="Calibri"/>
      <family val="2"/>
      <charset val="129"/>
      <scheme val="minor"/>
    </font>
    <font>
      <b/>
      <sz val="14"/>
      <name val="Inherit"/>
    </font>
    <font>
      <u/>
      <sz val="12"/>
      <name val="Calibri"/>
      <family val="2"/>
      <charset val="129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9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7" fillId="0" borderId="0" xfId="0" applyFont="1"/>
    <xf numFmtId="0" fontId="0" fillId="0" borderId="0" xfId="0" quotePrefix="1" applyFill="1"/>
    <xf numFmtId="14" fontId="0" fillId="0" borderId="0" xfId="0" quotePrefix="1" applyNumberForma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hyperlink" Target="http://sports-village.ch/wp-content/uploads/2015/09/farben-blau.p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2049" name="Picture 1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2050" name="Picture 2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2051" name="Picture 3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177800</xdr:colOff>
      <xdr:row>6</xdr:row>
      <xdr:rowOff>177800</xdr:rowOff>
    </xdr:to>
    <xdr:pic>
      <xdr:nvPicPr>
        <xdr:cNvPr id="2055" name="Picture 7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2056" name="Picture 8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2057" name="Picture 9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381000</xdr:colOff>
      <xdr:row>14</xdr:row>
      <xdr:rowOff>203200</xdr:rowOff>
    </xdr:to>
    <xdr:pic>
      <xdr:nvPicPr>
        <xdr:cNvPr id="2058" name="Picture 1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381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25400</xdr:rowOff>
    </xdr:from>
    <xdr:to>
      <xdr:col>0</xdr:col>
      <xdr:colOff>177800</xdr:colOff>
      <xdr:row>15</xdr:row>
      <xdr:rowOff>203200</xdr:rowOff>
    </xdr:to>
    <xdr:pic>
      <xdr:nvPicPr>
        <xdr:cNvPr id="2059" name="Picture 1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2060" name="Picture 1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177800</xdr:colOff>
      <xdr:row>25</xdr:row>
      <xdr:rowOff>177800</xdr:rowOff>
    </xdr:to>
    <xdr:pic>
      <xdr:nvPicPr>
        <xdr:cNvPr id="2061" name="Picture 13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25</xdr:row>
      <xdr:rowOff>0</xdr:rowOff>
    </xdr:from>
    <xdr:to>
      <xdr:col>0</xdr:col>
      <xdr:colOff>368300</xdr:colOff>
      <xdr:row>25</xdr:row>
      <xdr:rowOff>177800</xdr:rowOff>
    </xdr:to>
    <xdr:pic>
      <xdr:nvPicPr>
        <xdr:cNvPr id="2062" name="Picture 14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25</xdr:row>
      <xdr:rowOff>0</xdr:rowOff>
    </xdr:from>
    <xdr:to>
      <xdr:col>0</xdr:col>
      <xdr:colOff>558800</xdr:colOff>
      <xdr:row>25</xdr:row>
      <xdr:rowOff>177800</xdr:rowOff>
    </xdr:to>
    <xdr:pic>
      <xdr:nvPicPr>
        <xdr:cNvPr id="2063" name="Picture 15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381000</xdr:colOff>
      <xdr:row>2</xdr:row>
      <xdr:rowOff>203200</xdr:rowOff>
    </xdr:to>
    <xdr:pic>
      <xdr:nvPicPr>
        <xdr:cNvPr id="2064" name="Picture 16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"/>
          <a:ext cx="381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215900</xdr:rowOff>
    </xdr:from>
    <xdr:to>
      <xdr:col>8</xdr:col>
      <xdr:colOff>177800</xdr:colOff>
      <xdr:row>3</xdr:row>
      <xdr:rowOff>165100</xdr:rowOff>
    </xdr:to>
    <xdr:pic>
      <xdr:nvPicPr>
        <xdr:cNvPr id="2065" name="Picture 17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3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177800</xdr:colOff>
      <xdr:row>3</xdr:row>
      <xdr:rowOff>177800</xdr:rowOff>
    </xdr:to>
    <xdr:pic>
      <xdr:nvPicPr>
        <xdr:cNvPr id="2066" name="Picture 18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8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177800</xdr:colOff>
      <xdr:row>4</xdr:row>
      <xdr:rowOff>177800</xdr:rowOff>
    </xdr:to>
    <xdr:pic>
      <xdr:nvPicPr>
        <xdr:cNvPr id="2067" name="Picture 19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381000</xdr:colOff>
      <xdr:row>8</xdr:row>
      <xdr:rowOff>203200</xdr:rowOff>
    </xdr:to>
    <xdr:pic>
      <xdr:nvPicPr>
        <xdr:cNvPr id="2068" name="Picture 2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0200"/>
          <a:ext cx="381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215900</xdr:rowOff>
    </xdr:from>
    <xdr:to>
      <xdr:col>8</xdr:col>
      <xdr:colOff>177800</xdr:colOff>
      <xdr:row>9</xdr:row>
      <xdr:rowOff>165100</xdr:rowOff>
    </xdr:to>
    <xdr:pic>
      <xdr:nvPicPr>
        <xdr:cNvPr id="2069" name="Picture 2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4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177800</xdr:colOff>
      <xdr:row>9</xdr:row>
      <xdr:rowOff>177800</xdr:rowOff>
    </xdr:to>
    <xdr:pic>
      <xdr:nvPicPr>
        <xdr:cNvPr id="2070" name="Picture 2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5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177800</xdr:colOff>
      <xdr:row>10</xdr:row>
      <xdr:rowOff>177800</xdr:rowOff>
    </xdr:to>
    <xdr:pic>
      <xdr:nvPicPr>
        <xdr:cNvPr id="2071" name="Picture 23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177800</xdr:colOff>
      <xdr:row>13</xdr:row>
      <xdr:rowOff>177800</xdr:rowOff>
    </xdr:to>
    <xdr:pic>
      <xdr:nvPicPr>
        <xdr:cNvPr id="2072" name="Picture 24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7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177800</xdr:colOff>
      <xdr:row>14</xdr:row>
      <xdr:rowOff>177800</xdr:rowOff>
    </xdr:to>
    <xdr:pic>
      <xdr:nvPicPr>
        <xdr:cNvPr id="2073" name="Picture 25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00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177800</xdr:colOff>
      <xdr:row>15</xdr:row>
      <xdr:rowOff>177800</xdr:rowOff>
    </xdr:to>
    <xdr:pic>
      <xdr:nvPicPr>
        <xdr:cNvPr id="2074" name="Picture 26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177800</xdr:colOff>
      <xdr:row>18</xdr:row>
      <xdr:rowOff>177800</xdr:rowOff>
    </xdr:to>
    <xdr:pic>
      <xdr:nvPicPr>
        <xdr:cNvPr id="2075" name="Picture 27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18</xdr:row>
      <xdr:rowOff>0</xdr:rowOff>
    </xdr:from>
    <xdr:to>
      <xdr:col>8</xdr:col>
      <xdr:colOff>368300</xdr:colOff>
      <xdr:row>18</xdr:row>
      <xdr:rowOff>177800</xdr:rowOff>
    </xdr:to>
    <xdr:pic>
      <xdr:nvPicPr>
        <xdr:cNvPr id="2076" name="Picture 28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18</xdr:row>
      <xdr:rowOff>0</xdr:rowOff>
    </xdr:from>
    <xdr:to>
      <xdr:col>8</xdr:col>
      <xdr:colOff>558800</xdr:colOff>
      <xdr:row>18</xdr:row>
      <xdr:rowOff>177800</xdr:rowOff>
    </xdr:to>
    <xdr:pic>
      <xdr:nvPicPr>
        <xdr:cNvPr id="2077" name="Picture 29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381000</xdr:colOff>
      <xdr:row>2</xdr:row>
      <xdr:rowOff>203200</xdr:rowOff>
    </xdr:to>
    <xdr:pic>
      <xdr:nvPicPr>
        <xdr:cNvPr id="2078" name="Picture 3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8600"/>
          <a:ext cx="381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215900</xdr:rowOff>
    </xdr:from>
    <xdr:to>
      <xdr:col>16</xdr:col>
      <xdr:colOff>177800</xdr:colOff>
      <xdr:row>3</xdr:row>
      <xdr:rowOff>165100</xdr:rowOff>
    </xdr:to>
    <xdr:pic>
      <xdr:nvPicPr>
        <xdr:cNvPr id="2079" name="Picture 3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673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177800</xdr:colOff>
      <xdr:row>3</xdr:row>
      <xdr:rowOff>177800</xdr:rowOff>
    </xdr:to>
    <xdr:pic>
      <xdr:nvPicPr>
        <xdr:cNvPr id="2080" name="Picture 3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68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177800</xdr:colOff>
      <xdr:row>4</xdr:row>
      <xdr:rowOff>177800</xdr:rowOff>
    </xdr:to>
    <xdr:pic>
      <xdr:nvPicPr>
        <xdr:cNvPr id="2081" name="Picture 33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91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381000</xdr:colOff>
      <xdr:row>9</xdr:row>
      <xdr:rowOff>203200</xdr:rowOff>
    </xdr:to>
    <xdr:pic>
      <xdr:nvPicPr>
        <xdr:cNvPr id="2082" name="Picture 34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1828800"/>
          <a:ext cx="381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215900</xdr:rowOff>
    </xdr:from>
    <xdr:to>
      <xdr:col>16</xdr:col>
      <xdr:colOff>177800</xdr:colOff>
      <xdr:row>10</xdr:row>
      <xdr:rowOff>165100</xdr:rowOff>
    </xdr:to>
    <xdr:pic>
      <xdr:nvPicPr>
        <xdr:cNvPr id="2083" name="Picture 35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73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177800</xdr:colOff>
      <xdr:row>10</xdr:row>
      <xdr:rowOff>177800</xdr:rowOff>
    </xdr:to>
    <xdr:pic>
      <xdr:nvPicPr>
        <xdr:cNvPr id="2084" name="Picture 36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8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177800</xdr:colOff>
      <xdr:row>11</xdr:row>
      <xdr:rowOff>177800</xdr:rowOff>
    </xdr:to>
    <xdr:pic>
      <xdr:nvPicPr>
        <xdr:cNvPr id="2085" name="Picture 37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51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177800</xdr:colOff>
      <xdr:row>15</xdr:row>
      <xdr:rowOff>177800</xdr:rowOff>
    </xdr:to>
    <xdr:pic>
      <xdr:nvPicPr>
        <xdr:cNvPr id="2086" name="Picture 38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177800</xdr:colOff>
      <xdr:row>16</xdr:row>
      <xdr:rowOff>177800</xdr:rowOff>
    </xdr:to>
    <xdr:pic>
      <xdr:nvPicPr>
        <xdr:cNvPr id="2087" name="Picture 39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65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177800</xdr:colOff>
      <xdr:row>17</xdr:row>
      <xdr:rowOff>177800</xdr:rowOff>
    </xdr:to>
    <xdr:pic>
      <xdr:nvPicPr>
        <xdr:cNvPr id="2088" name="Picture 40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88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177800</xdr:colOff>
      <xdr:row>21</xdr:row>
      <xdr:rowOff>177800</xdr:rowOff>
    </xdr:to>
    <xdr:pic>
      <xdr:nvPicPr>
        <xdr:cNvPr id="2089" name="Picture 4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190500</xdr:colOff>
      <xdr:row>21</xdr:row>
      <xdr:rowOff>0</xdr:rowOff>
    </xdr:from>
    <xdr:to>
      <xdr:col>16</xdr:col>
      <xdr:colOff>368300</xdr:colOff>
      <xdr:row>21</xdr:row>
      <xdr:rowOff>177800</xdr:rowOff>
    </xdr:to>
    <xdr:pic>
      <xdr:nvPicPr>
        <xdr:cNvPr id="2090" name="Picture 42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985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381000</xdr:colOff>
      <xdr:row>21</xdr:row>
      <xdr:rowOff>0</xdr:rowOff>
    </xdr:from>
    <xdr:to>
      <xdr:col>16</xdr:col>
      <xdr:colOff>558800</xdr:colOff>
      <xdr:row>21</xdr:row>
      <xdr:rowOff>177800</xdr:rowOff>
    </xdr:to>
    <xdr:pic>
      <xdr:nvPicPr>
        <xdr:cNvPr id="2091" name="Picture 43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ports-village.ch/wp-content/uploads/2015/09/farben-blau.png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://sports-village.ch/wp-content/uploads/2015/09/farben-blau.png" TargetMode="External"/><Relationship Id="rId2" Type="http://schemas.openxmlformats.org/officeDocument/2006/relationships/hyperlink" Target="http://sports-village.ch/wp-content/uploads/2015/09/farben-bla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selection activeCell="C4" sqref="C4"/>
    </sheetView>
  </sheetViews>
  <sheetFormatPr baseColWidth="10" defaultRowHeight="16" x14ac:dyDescent="0.2"/>
  <cols>
    <col min="13" max="25" width="2.6640625" hidden="1" customWidth="1"/>
  </cols>
  <sheetData>
    <row r="1" spans="1:26" ht="26" x14ac:dyDescent="0.3">
      <c r="A1" s="8" t="s">
        <v>39</v>
      </c>
      <c r="G1" t="s">
        <v>46</v>
      </c>
    </row>
    <row r="2" spans="1:26" x14ac:dyDescent="0.2">
      <c r="A2" t="s">
        <v>40</v>
      </c>
    </row>
    <row r="3" spans="1:26" x14ac:dyDescent="0.2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N3">
        <f>A3</f>
        <v>1</v>
      </c>
      <c r="O3">
        <f t="shared" ref="O3:X3" si="0">B3</f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v>2</v>
      </c>
    </row>
    <row r="4" spans="1:26" x14ac:dyDescent="0.2">
      <c r="A4" s="6" t="s">
        <v>31</v>
      </c>
      <c r="B4" s="6" t="s">
        <v>50</v>
      </c>
      <c r="C4" s="6" t="s">
        <v>51</v>
      </c>
      <c r="D4" s="6" t="s">
        <v>34</v>
      </c>
      <c r="E4" s="6" t="s">
        <v>35</v>
      </c>
      <c r="F4" s="6" t="s">
        <v>36</v>
      </c>
      <c r="G4" s="6"/>
      <c r="H4" s="6"/>
      <c r="I4" s="6"/>
      <c r="J4" s="6"/>
      <c r="K4" s="6"/>
      <c r="N4" t="str">
        <f>A4</f>
        <v>user</v>
      </c>
      <c r="O4" t="str">
        <f t="shared" ref="O4:Y4" si="1">B4</f>
        <v>name</v>
      </c>
      <c r="P4" t="str">
        <f t="shared" si="1"/>
        <v>position</v>
      </c>
      <c r="Q4" t="str">
        <f t="shared" si="1"/>
        <v>fromDate</v>
      </c>
      <c r="R4" t="str">
        <f t="shared" si="1"/>
        <v>toDate</v>
      </c>
      <c r="S4" t="str">
        <f t="shared" si="1"/>
        <v>days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 s="9" t="s">
        <v>37</v>
      </c>
    </row>
    <row r="5" spans="1:26" x14ac:dyDescent="0.2">
      <c r="A5" t="s">
        <v>32</v>
      </c>
      <c r="B5" t="s">
        <v>52</v>
      </c>
      <c r="C5" t="s">
        <v>33</v>
      </c>
      <c r="D5" s="5" t="s">
        <v>41</v>
      </c>
      <c r="E5" s="5" t="s">
        <v>42</v>
      </c>
      <c r="F5">
        <v>2</v>
      </c>
      <c r="M5" t="str">
        <f>"{"</f>
        <v>{</v>
      </c>
      <c r="N5" t="str">
        <f>IF(N$4=0,M5,M5&amp;IF(ISBLANK(M$3),"",",")&amp;""""&amp;A$4&amp;""":"&amp;IF(N$3=1,""""&amp;A5&amp;"""",IF(N$3=2,IF(A5=1,"true", "false"),A5))&amp;IF(ISBLANK(O$3),"},",""))</f>
        <v>{"user":"C936871"</v>
      </c>
      <c r="O5" t="str">
        <f t="shared" ref="O5:Y5" si="2">IF(O$4=0,N5,N5&amp;IF(ISBLANK(N$3),"",",")&amp;""""&amp;B$4&amp;""":"&amp;IF(O$3=1,""""&amp;B5&amp;"""",IF(O$3=2,IF(B5=1,"true", "false"),B5))&amp;IF(ISBLANK(P$3),"},",""))</f>
        <v>{"user":"C936871","name":"Hänggi"</v>
      </c>
      <c r="P5" t="str">
        <f t="shared" si="2"/>
        <v>{"user":"C936871","name":"Hänggi","position":"Sommerferien Canada"</v>
      </c>
      <c r="Q5" t="str">
        <f t="shared" si="2"/>
        <v>{"user":"C936871","name":"Hänggi","position":"Sommerferien Canada","fromDate":"2017-04-13"</v>
      </c>
      <c r="R5" t="str">
        <f t="shared" si="2"/>
        <v>{"user":"C936871","name":"Hänggi","position":"Sommerferien Canada","fromDate":"2017-04-13","toDate":"2017-04-14"</v>
      </c>
      <c r="S5" t="str">
        <f t="shared" si="2"/>
        <v>{"user":"C936871","name":"Hänggi","position":"Sommerferien Canada","fromDate":"2017-04-13","toDate":"2017-04-14","days":2</v>
      </c>
      <c r="T5" t="str">
        <f t="shared" si="2"/>
        <v>{"user":"C936871","name":"Hänggi","position":"Sommerferien Canada","fromDate":"2017-04-13","toDate":"2017-04-14","days":2</v>
      </c>
      <c r="U5" t="str">
        <f t="shared" si="2"/>
        <v>{"user":"C936871","name":"Hänggi","position":"Sommerferien Canada","fromDate":"2017-04-13","toDate":"2017-04-14","days":2</v>
      </c>
      <c r="V5" t="str">
        <f t="shared" si="2"/>
        <v>{"user":"C936871","name":"Hänggi","position":"Sommerferien Canada","fromDate":"2017-04-13","toDate":"2017-04-14","days":2</v>
      </c>
      <c r="W5" t="str">
        <f t="shared" si="2"/>
        <v>{"user":"C936871","name":"Hänggi","position":"Sommerferien Canada","fromDate":"2017-04-13","toDate":"2017-04-14","days":2</v>
      </c>
      <c r="X5" t="str">
        <f t="shared" si="2"/>
        <v>{"user":"C936871","name":"Hänggi","position":"Sommerferien Canada","fromDate":"2017-04-13","toDate":"2017-04-14","days":2</v>
      </c>
      <c r="Y5" t="str">
        <f t="shared" si="2"/>
        <v>{"user":"C936871","name":"Hänggi","position":"Sommerferien Canada","fromDate":"2017-04-13","toDate":"2017-04-14","days":2</v>
      </c>
      <c r="Z5" t="str">
        <f>IF(ISBLANK(A5),"",Y5&amp;"}"&amp;IF(OR(Z6="]",Z6="",ISBLANK(Z6)),"",","))</f>
        <v>{"user":"C936871","name":"Hänggi","position":"Sommerferien Canada","fromDate":"2017-04-13","toDate":"2017-04-14","days":2},</v>
      </c>
    </row>
    <row r="6" spans="1:26" x14ac:dyDescent="0.2">
      <c r="A6" t="s">
        <v>32</v>
      </c>
      <c r="B6" t="s">
        <v>30</v>
      </c>
      <c r="C6" t="s">
        <v>43</v>
      </c>
      <c r="D6" s="5" t="s">
        <v>44</v>
      </c>
      <c r="E6" s="5" t="s">
        <v>45</v>
      </c>
      <c r="F6">
        <v>6</v>
      </c>
      <c r="M6" t="str">
        <f t="shared" ref="M6:M55" si="3">"{"</f>
        <v>{</v>
      </c>
      <c r="N6" t="str">
        <f t="shared" ref="N6:N55" si="4">IF(N$4=0,M6,M6&amp;IF(ISBLANK(M$3),"",",")&amp;""""&amp;A$4&amp;""":"&amp;IF(N$3=1,""""&amp;A6&amp;"""",IF(N$3=2,IF(A6=1,"true", "false"),A6))&amp;IF(ISBLANK(O$3),"},",""))</f>
        <v>{"user":"C936871"</v>
      </c>
      <c r="O6" t="str">
        <f t="shared" ref="O6:O55" si="5">IF(O$4=0,N6,N6&amp;IF(ISBLANK(N$3),"",",")&amp;""""&amp;B$4&amp;""":"&amp;IF(O$3=1,""""&amp;B6&amp;"""",IF(O$3=2,IF(B6=1,"true", "false"),B6))&amp;IF(ISBLANK(P$3),"},",""))</f>
        <v>{"user":"C936871","name":"Ferien"</v>
      </c>
      <c r="P6" t="str">
        <f t="shared" ref="P6:P55" si="6">IF(P$4=0,O6,O6&amp;IF(ISBLANK(O$3),"",",")&amp;""""&amp;C$4&amp;""":"&amp;IF(P$3=1,""""&amp;C6&amp;"""",IF(P$3=2,IF(C6=1,"true", "false"),C6))&amp;IF(ISBLANK(Q$3),"},",""))</f>
        <v>{"user":"C936871","name":"Ferien","position":"XMAS Ferien"</v>
      </c>
      <c r="Q6" t="str">
        <f t="shared" ref="Q6:Q55" si="7">IF(Q$4=0,P6,P6&amp;IF(ISBLANK(P$3),"",",")&amp;""""&amp;D$4&amp;""":"&amp;IF(Q$3=1,""""&amp;D6&amp;"""",IF(Q$3=2,IF(D6=1,"true", "false"),D6))&amp;IF(ISBLANK(R$3),"},",""))</f>
        <v>{"user":"C936871","name":"Ferien","position":"XMAS Ferien","fromDate":"2017-12-23"</v>
      </c>
      <c r="R6" t="str">
        <f t="shared" ref="R6:R55" si="8">IF(R$4=0,Q6,Q6&amp;IF(ISBLANK(Q$3),"",",")&amp;""""&amp;E$4&amp;""":"&amp;IF(R$3=1,""""&amp;E6&amp;"""",IF(R$3=2,IF(E6=1,"true", "false"),E6))&amp;IF(ISBLANK(S$3),"},",""))</f>
        <v>{"user":"C936871","name":"Ferien","position":"XMAS Ferien","fromDate":"2017-12-23","toDate":"2017-12-26"</v>
      </c>
      <c r="S6" t="str">
        <f t="shared" ref="S6:S55" si="9">IF(S$4=0,R6,R6&amp;IF(ISBLANK(R$3),"",",")&amp;""""&amp;F$4&amp;""":"&amp;IF(S$3=1,""""&amp;F6&amp;"""",IF(S$3=2,IF(F6=1,"true", "false"),F6))&amp;IF(ISBLANK(T$3),"},",""))</f>
        <v>{"user":"C936871","name":"Ferien","position":"XMAS Ferien","fromDate":"2017-12-23","toDate":"2017-12-26","days":6</v>
      </c>
      <c r="T6" t="str">
        <f t="shared" ref="T6:T55" si="10">IF(T$4=0,S6,S6&amp;IF(ISBLANK(S$3),"",",")&amp;""""&amp;G$4&amp;""":"&amp;IF(T$3=1,""""&amp;G6&amp;"""",IF(T$3=2,IF(G6=1,"true", "false"),G6))&amp;IF(ISBLANK(U$3),"},",""))</f>
        <v>{"user":"C936871","name":"Ferien","position":"XMAS Ferien","fromDate":"2017-12-23","toDate":"2017-12-26","days":6</v>
      </c>
      <c r="U6" t="str">
        <f t="shared" ref="U6:Y55" si="11">IF(U$4=0,T6,T6&amp;IF(ISBLANK(T$3),"",",")&amp;""""&amp;H$4&amp;""":"&amp;IF(U$3=1,""""&amp;H6&amp;"""",IF(U$3=2,IF(H6=1,"true", "false"),H6))&amp;IF(ISBLANK(V$3),"},",""))</f>
        <v>{"user":"C936871","name":"Ferien","position":"XMAS Ferien","fromDate":"2017-12-23","toDate":"2017-12-26","days":6</v>
      </c>
      <c r="V6" t="str">
        <f t="shared" si="11"/>
        <v>{"user":"C936871","name":"Ferien","position":"XMAS Ferien","fromDate":"2017-12-23","toDate":"2017-12-26","days":6</v>
      </c>
      <c r="W6" t="str">
        <f t="shared" si="11"/>
        <v>{"user":"C936871","name":"Ferien","position":"XMAS Ferien","fromDate":"2017-12-23","toDate":"2017-12-26","days":6</v>
      </c>
      <c r="X6" t="str">
        <f t="shared" si="11"/>
        <v>{"user":"C936871","name":"Ferien","position":"XMAS Ferien","fromDate":"2017-12-23","toDate":"2017-12-26","days":6</v>
      </c>
      <c r="Y6" t="str">
        <f t="shared" si="11"/>
        <v>{"user":"C936871","name":"Ferien","position":"XMAS Ferien","fromDate":"2017-12-23","toDate":"2017-12-26","days":6</v>
      </c>
      <c r="Z6" t="str">
        <f t="shared" ref="Z6:Z55" si="12">IF(ISBLANK(A6),"",Y6&amp;"}"&amp;IF(OR(Z7="]",Z7="",ISBLANK(Z7)),"",","))</f>
        <v>{"user":"C936871","name":"Ferien","position":"XMAS Ferien","fromDate":"2017-12-23","toDate":"2017-12-26","days":6},</v>
      </c>
    </row>
    <row r="7" spans="1:26" x14ac:dyDescent="0.2">
      <c r="A7" t="s">
        <v>47</v>
      </c>
      <c r="B7" t="s">
        <v>48</v>
      </c>
      <c r="D7" s="10" t="s">
        <v>49</v>
      </c>
      <c r="E7" s="5" t="s">
        <v>49</v>
      </c>
      <c r="F7">
        <v>0.5</v>
      </c>
      <c r="M7" t="str">
        <f t="shared" si="3"/>
        <v>{</v>
      </c>
      <c r="N7" t="str">
        <f t="shared" si="4"/>
        <v>{"user":"C123456"</v>
      </c>
      <c r="O7" t="str">
        <f t="shared" si="5"/>
        <v>{"user":"C123456","name":"Krank"</v>
      </c>
      <c r="P7" t="str">
        <f t="shared" si="6"/>
        <v>{"user":"C123456","name":"Krank","position":""</v>
      </c>
      <c r="Q7" t="str">
        <f t="shared" si="7"/>
        <v>{"user":"C123456","name":"Krank","position":"","fromDate":"2017-04-01"</v>
      </c>
      <c r="R7" t="str">
        <f t="shared" si="8"/>
        <v>{"user":"C123456","name":"Krank","position":"","fromDate":"2017-04-01","toDate":"2017-04-01"</v>
      </c>
      <c r="S7" t="str">
        <f t="shared" si="9"/>
        <v>{"user":"C123456","name":"Krank","position":"","fromDate":"2017-04-01","toDate":"2017-04-01","days":0.5</v>
      </c>
      <c r="T7" t="str">
        <f t="shared" si="10"/>
        <v>{"user":"C123456","name":"Krank","position":"","fromDate":"2017-04-01","toDate":"2017-04-01","days":0.5</v>
      </c>
      <c r="U7" t="str">
        <f t="shared" si="11"/>
        <v>{"user":"C123456","name":"Krank","position":"","fromDate":"2017-04-01","toDate":"2017-04-01","days":0.5</v>
      </c>
      <c r="V7" t="str">
        <f t="shared" si="11"/>
        <v>{"user":"C123456","name":"Krank","position":"","fromDate":"2017-04-01","toDate":"2017-04-01","days":0.5</v>
      </c>
      <c r="W7" t="str">
        <f t="shared" si="11"/>
        <v>{"user":"C123456","name":"Krank","position":"","fromDate":"2017-04-01","toDate":"2017-04-01","days":0.5</v>
      </c>
      <c r="X7" t="str">
        <f t="shared" si="11"/>
        <v>{"user":"C123456","name":"Krank","position":"","fromDate":"2017-04-01","toDate":"2017-04-01","days":0.5</v>
      </c>
      <c r="Y7" t="str">
        <f t="shared" si="11"/>
        <v>{"user":"C123456","name":"Krank","position":"","fromDate":"2017-04-01","toDate":"2017-04-01","days":0.5</v>
      </c>
      <c r="Z7" t="str">
        <f t="shared" si="12"/>
        <v>{"user":"C123456","name":"Krank","position":"","fromDate":"2017-04-01","toDate":"2017-04-01","days":0.5}</v>
      </c>
    </row>
    <row r="8" spans="1:26" x14ac:dyDescent="0.2">
      <c r="M8" t="str">
        <f t="shared" si="3"/>
        <v>{</v>
      </c>
      <c r="N8" t="str">
        <f t="shared" si="4"/>
        <v>{"user":""</v>
      </c>
      <c r="O8" t="str">
        <f t="shared" si="5"/>
        <v>{"user":"","name":""</v>
      </c>
      <c r="P8" t="str">
        <f t="shared" si="6"/>
        <v>{"user":"","name":"","position":""</v>
      </c>
      <c r="Q8" t="str">
        <f t="shared" si="7"/>
        <v>{"user":"","name":"","position":"","fromDate":""</v>
      </c>
      <c r="R8" t="str">
        <f t="shared" si="8"/>
        <v>{"user":"","name":"","position":"","fromDate":"","toDate":""</v>
      </c>
      <c r="S8" t="str">
        <f t="shared" si="9"/>
        <v>{"user":"","name":"","position":"","fromDate":"","toDate":"","days":</v>
      </c>
      <c r="T8" t="str">
        <f t="shared" si="10"/>
        <v>{"user":"","name":"","position":"","fromDate":"","toDate":"","days":</v>
      </c>
      <c r="U8" t="str">
        <f t="shared" si="11"/>
        <v>{"user":"","name":"","position":"","fromDate":"","toDate":"","days":</v>
      </c>
      <c r="V8" t="str">
        <f t="shared" si="11"/>
        <v>{"user":"","name":"","position":"","fromDate":"","toDate":"","days":</v>
      </c>
      <c r="W8" t="str">
        <f t="shared" si="11"/>
        <v>{"user":"","name":"","position":"","fromDate":"","toDate":"","days":</v>
      </c>
      <c r="X8" t="str">
        <f t="shared" si="11"/>
        <v>{"user":"","name":"","position":"","fromDate":"","toDate":"","days":</v>
      </c>
      <c r="Y8" t="str">
        <f t="shared" si="11"/>
        <v>{"user":"","name":"","position":"","fromDate":"","toDate":"","days":</v>
      </c>
      <c r="Z8" t="str">
        <f t="shared" si="12"/>
        <v/>
      </c>
    </row>
    <row r="9" spans="1:26" x14ac:dyDescent="0.2">
      <c r="M9" t="str">
        <f t="shared" si="3"/>
        <v>{</v>
      </c>
      <c r="N9" t="str">
        <f t="shared" si="4"/>
        <v>{"user":""</v>
      </c>
      <c r="O9" t="str">
        <f t="shared" si="5"/>
        <v>{"user":"","name":""</v>
      </c>
      <c r="P9" t="str">
        <f t="shared" si="6"/>
        <v>{"user":"","name":"","position":""</v>
      </c>
      <c r="Q9" t="str">
        <f t="shared" si="7"/>
        <v>{"user":"","name":"","position":"","fromDate":""</v>
      </c>
      <c r="R9" t="str">
        <f t="shared" si="8"/>
        <v>{"user":"","name":"","position":"","fromDate":"","toDate":""</v>
      </c>
      <c r="S9" t="str">
        <f t="shared" si="9"/>
        <v>{"user":"","name":"","position":"","fromDate":"","toDate":"","days":</v>
      </c>
      <c r="T9" t="str">
        <f t="shared" si="10"/>
        <v>{"user":"","name":"","position":"","fromDate":"","toDate":"","days":</v>
      </c>
      <c r="U9" t="str">
        <f t="shared" si="11"/>
        <v>{"user":"","name":"","position":"","fromDate":"","toDate":"","days":</v>
      </c>
      <c r="V9" t="str">
        <f t="shared" si="11"/>
        <v>{"user":"","name":"","position":"","fromDate":"","toDate":"","days":</v>
      </c>
      <c r="W9" t="str">
        <f t="shared" si="11"/>
        <v>{"user":"","name":"","position":"","fromDate":"","toDate":"","days":</v>
      </c>
      <c r="X9" t="str">
        <f t="shared" si="11"/>
        <v>{"user":"","name":"","position":"","fromDate":"","toDate":"","days":</v>
      </c>
      <c r="Y9" t="str">
        <f t="shared" si="11"/>
        <v>{"user":"","name":"","position":"","fromDate":"","toDate":"","days":</v>
      </c>
      <c r="Z9" t="str">
        <f t="shared" si="12"/>
        <v/>
      </c>
    </row>
    <row r="10" spans="1:26" x14ac:dyDescent="0.2">
      <c r="M10" t="str">
        <f t="shared" si="3"/>
        <v>{</v>
      </c>
      <c r="N10" t="str">
        <f t="shared" si="4"/>
        <v>{"user":""</v>
      </c>
      <c r="O10" t="str">
        <f t="shared" si="5"/>
        <v>{"user":"","name":""</v>
      </c>
      <c r="P10" t="str">
        <f t="shared" si="6"/>
        <v>{"user":"","name":"","position":""</v>
      </c>
      <c r="Q10" t="str">
        <f t="shared" si="7"/>
        <v>{"user":"","name":"","position":"","fromDate":""</v>
      </c>
      <c r="R10" t="str">
        <f t="shared" si="8"/>
        <v>{"user":"","name":"","position":"","fromDate":"","toDate":""</v>
      </c>
      <c r="S10" t="str">
        <f t="shared" si="9"/>
        <v>{"user":"","name":"","position":"","fromDate":"","toDate":"","days":</v>
      </c>
      <c r="T10" t="str">
        <f t="shared" si="10"/>
        <v>{"user":"","name":"","position":"","fromDate":"","toDate":"","days":</v>
      </c>
      <c r="U10" t="str">
        <f t="shared" si="11"/>
        <v>{"user":"","name":"","position":"","fromDate":"","toDate":"","days":</v>
      </c>
      <c r="V10" t="str">
        <f t="shared" si="11"/>
        <v>{"user":"","name":"","position":"","fromDate":"","toDate":"","days":</v>
      </c>
      <c r="W10" t="str">
        <f t="shared" si="11"/>
        <v>{"user":"","name":"","position":"","fromDate":"","toDate":"","days":</v>
      </c>
      <c r="X10" t="str">
        <f t="shared" si="11"/>
        <v>{"user":"","name":"","position":"","fromDate":"","toDate":"","days":</v>
      </c>
      <c r="Y10" t="str">
        <f t="shared" si="11"/>
        <v>{"user":"","name":"","position":"","fromDate":"","toDate":"","days":</v>
      </c>
      <c r="Z10" t="str">
        <f t="shared" si="12"/>
        <v/>
      </c>
    </row>
    <row r="11" spans="1:26" x14ac:dyDescent="0.2">
      <c r="M11" t="str">
        <f t="shared" si="3"/>
        <v>{</v>
      </c>
      <c r="N11" t="str">
        <f t="shared" si="4"/>
        <v>{"user":""</v>
      </c>
      <c r="O11" t="str">
        <f t="shared" si="5"/>
        <v>{"user":"","name":""</v>
      </c>
      <c r="P11" t="str">
        <f t="shared" si="6"/>
        <v>{"user":"","name":"","position":""</v>
      </c>
      <c r="Q11" t="str">
        <f t="shared" si="7"/>
        <v>{"user":"","name":"","position":"","fromDate":""</v>
      </c>
      <c r="R11" t="str">
        <f t="shared" si="8"/>
        <v>{"user":"","name":"","position":"","fromDate":"","toDate":""</v>
      </c>
      <c r="S11" t="str">
        <f t="shared" si="9"/>
        <v>{"user":"","name":"","position":"","fromDate":"","toDate":"","days":</v>
      </c>
      <c r="T11" t="str">
        <f t="shared" si="10"/>
        <v>{"user":"","name":"","position":"","fromDate":"","toDate":"","days":</v>
      </c>
      <c r="U11" t="str">
        <f t="shared" si="11"/>
        <v>{"user":"","name":"","position":"","fromDate":"","toDate":"","days":</v>
      </c>
      <c r="V11" t="str">
        <f t="shared" si="11"/>
        <v>{"user":"","name":"","position":"","fromDate":"","toDate":"","days":</v>
      </c>
      <c r="W11" t="str">
        <f t="shared" si="11"/>
        <v>{"user":"","name":"","position":"","fromDate":"","toDate":"","days":</v>
      </c>
      <c r="X11" t="str">
        <f t="shared" si="11"/>
        <v>{"user":"","name":"","position":"","fromDate":"","toDate":"","days":</v>
      </c>
      <c r="Y11" t="str">
        <f t="shared" si="11"/>
        <v>{"user":"","name":"","position":"","fromDate":"","toDate":"","days":</v>
      </c>
      <c r="Z11" t="str">
        <f t="shared" si="12"/>
        <v/>
      </c>
    </row>
    <row r="12" spans="1:26" x14ac:dyDescent="0.2">
      <c r="M12" t="str">
        <f t="shared" si="3"/>
        <v>{</v>
      </c>
      <c r="N12" t="str">
        <f t="shared" si="4"/>
        <v>{"user":""</v>
      </c>
      <c r="O12" t="str">
        <f t="shared" si="5"/>
        <v>{"user":"","name":""</v>
      </c>
      <c r="P12" t="str">
        <f t="shared" si="6"/>
        <v>{"user":"","name":"","position":""</v>
      </c>
      <c r="Q12" t="str">
        <f t="shared" si="7"/>
        <v>{"user":"","name":"","position":"","fromDate":""</v>
      </c>
      <c r="R12" t="str">
        <f t="shared" si="8"/>
        <v>{"user":"","name":"","position":"","fromDate":"","toDate":""</v>
      </c>
      <c r="S12" t="str">
        <f t="shared" si="9"/>
        <v>{"user":"","name":"","position":"","fromDate":"","toDate":"","days":</v>
      </c>
      <c r="T12" t="str">
        <f t="shared" si="10"/>
        <v>{"user":"","name":"","position":"","fromDate":"","toDate":"","days":</v>
      </c>
      <c r="U12" t="str">
        <f t="shared" si="11"/>
        <v>{"user":"","name":"","position":"","fromDate":"","toDate":"","days":</v>
      </c>
      <c r="V12" t="str">
        <f t="shared" si="11"/>
        <v>{"user":"","name":"","position":"","fromDate":"","toDate":"","days":</v>
      </c>
      <c r="W12" t="str">
        <f t="shared" si="11"/>
        <v>{"user":"","name":"","position":"","fromDate":"","toDate":"","days":</v>
      </c>
      <c r="X12" t="str">
        <f t="shared" si="11"/>
        <v>{"user":"","name":"","position":"","fromDate":"","toDate":"","days":</v>
      </c>
      <c r="Y12" t="str">
        <f t="shared" si="11"/>
        <v>{"user":"","name":"","position":"","fromDate":"","toDate":"","days":</v>
      </c>
      <c r="Z12" t="str">
        <f t="shared" si="12"/>
        <v/>
      </c>
    </row>
    <row r="13" spans="1:26" x14ac:dyDescent="0.2">
      <c r="M13" t="str">
        <f t="shared" si="3"/>
        <v>{</v>
      </c>
      <c r="N13" t="str">
        <f t="shared" si="4"/>
        <v>{"user":""</v>
      </c>
      <c r="O13" t="str">
        <f t="shared" si="5"/>
        <v>{"user":"","name":""</v>
      </c>
      <c r="P13" t="str">
        <f t="shared" si="6"/>
        <v>{"user":"","name":"","position":""</v>
      </c>
      <c r="Q13" t="str">
        <f t="shared" si="7"/>
        <v>{"user":"","name":"","position":"","fromDate":""</v>
      </c>
      <c r="R13" t="str">
        <f t="shared" si="8"/>
        <v>{"user":"","name":"","position":"","fromDate":"","toDate":""</v>
      </c>
      <c r="S13" t="str">
        <f t="shared" si="9"/>
        <v>{"user":"","name":"","position":"","fromDate":"","toDate":"","days":</v>
      </c>
      <c r="T13" t="str">
        <f t="shared" si="10"/>
        <v>{"user":"","name":"","position":"","fromDate":"","toDate":"","days":</v>
      </c>
      <c r="U13" t="str">
        <f t="shared" si="11"/>
        <v>{"user":"","name":"","position":"","fromDate":"","toDate":"","days":</v>
      </c>
      <c r="V13" t="str">
        <f t="shared" si="11"/>
        <v>{"user":"","name":"","position":"","fromDate":"","toDate":"","days":</v>
      </c>
      <c r="W13" t="str">
        <f t="shared" si="11"/>
        <v>{"user":"","name":"","position":"","fromDate":"","toDate":"","days":</v>
      </c>
      <c r="X13" t="str">
        <f t="shared" si="11"/>
        <v>{"user":"","name":"","position":"","fromDate":"","toDate":"","days":</v>
      </c>
      <c r="Y13" t="str">
        <f t="shared" si="11"/>
        <v>{"user":"","name":"","position":"","fromDate":"","toDate":"","days":</v>
      </c>
      <c r="Z13" t="str">
        <f t="shared" si="12"/>
        <v/>
      </c>
    </row>
    <row r="14" spans="1:26" x14ac:dyDescent="0.2">
      <c r="M14" t="str">
        <f t="shared" si="3"/>
        <v>{</v>
      </c>
      <c r="N14" t="str">
        <f t="shared" si="4"/>
        <v>{"user":""</v>
      </c>
      <c r="O14" t="str">
        <f t="shared" si="5"/>
        <v>{"user":"","name":""</v>
      </c>
      <c r="P14" t="str">
        <f t="shared" si="6"/>
        <v>{"user":"","name":"","position":""</v>
      </c>
      <c r="Q14" t="str">
        <f t="shared" si="7"/>
        <v>{"user":"","name":"","position":"","fromDate":""</v>
      </c>
      <c r="R14" t="str">
        <f t="shared" si="8"/>
        <v>{"user":"","name":"","position":"","fromDate":"","toDate":""</v>
      </c>
      <c r="S14" t="str">
        <f t="shared" si="9"/>
        <v>{"user":"","name":"","position":"","fromDate":"","toDate":"","days":</v>
      </c>
      <c r="T14" t="str">
        <f t="shared" si="10"/>
        <v>{"user":"","name":"","position":"","fromDate":"","toDate":"","days":</v>
      </c>
      <c r="U14" t="str">
        <f t="shared" si="11"/>
        <v>{"user":"","name":"","position":"","fromDate":"","toDate":"","days":</v>
      </c>
      <c r="V14" t="str">
        <f t="shared" si="11"/>
        <v>{"user":"","name":"","position":"","fromDate":"","toDate":"","days":</v>
      </c>
      <c r="W14" t="str">
        <f t="shared" si="11"/>
        <v>{"user":"","name":"","position":"","fromDate":"","toDate":"","days":</v>
      </c>
      <c r="X14" t="str">
        <f t="shared" si="11"/>
        <v>{"user":"","name":"","position":"","fromDate":"","toDate":"","days":</v>
      </c>
      <c r="Y14" t="str">
        <f t="shared" si="11"/>
        <v>{"user":"","name":"","position":"","fromDate":"","toDate":"","days":</v>
      </c>
      <c r="Z14" t="str">
        <f t="shared" si="12"/>
        <v/>
      </c>
    </row>
    <row r="15" spans="1:26" x14ac:dyDescent="0.2">
      <c r="M15" t="str">
        <f t="shared" si="3"/>
        <v>{</v>
      </c>
      <c r="N15" t="str">
        <f t="shared" si="4"/>
        <v>{"user":""</v>
      </c>
      <c r="O15" t="str">
        <f t="shared" si="5"/>
        <v>{"user":"","name":""</v>
      </c>
      <c r="P15" t="str">
        <f t="shared" si="6"/>
        <v>{"user":"","name":"","position":""</v>
      </c>
      <c r="Q15" t="str">
        <f t="shared" si="7"/>
        <v>{"user":"","name":"","position":"","fromDate":""</v>
      </c>
      <c r="R15" t="str">
        <f t="shared" si="8"/>
        <v>{"user":"","name":"","position":"","fromDate":"","toDate":""</v>
      </c>
      <c r="S15" t="str">
        <f t="shared" si="9"/>
        <v>{"user":"","name":"","position":"","fromDate":"","toDate":"","days":</v>
      </c>
      <c r="T15" t="str">
        <f t="shared" si="10"/>
        <v>{"user":"","name":"","position":"","fromDate":"","toDate":"","days":</v>
      </c>
      <c r="U15" t="str">
        <f t="shared" si="11"/>
        <v>{"user":"","name":"","position":"","fromDate":"","toDate":"","days":</v>
      </c>
      <c r="V15" t="str">
        <f t="shared" si="11"/>
        <v>{"user":"","name":"","position":"","fromDate":"","toDate":"","days":</v>
      </c>
      <c r="W15" t="str">
        <f t="shared" si="11"/>
        <v>{"user":"","name":"","position":"","fromDate":"","toDate":"","days":</v>
      </c>
      <c r="X15" t="str">
        <f t="shared" si="11"/>
        <v>{"user":"","name":"","position":"","fromDate":"","toDate":"","days":</v>
      </c>
      <c r="Y15" t="str">
        <f t="shared" si="11"/>
        <v>{"user":"","name":"","position":"","fromDate":"","toDate":"","days":</v>
      </c>
      <c r="Z15" t="str">
        <f t="shared" si="12"/>
        <v/>
      </c>
    </row>
    <row r="16" spans="1:26" x14ac:dyDescent="0.2">
      <c r="M16" t="str">
        <f t="shared" si="3"/>
        <v>{</v>
      </c>
      <c r="N16" t="str">
        <f t="shared" si="4"/>
        <v>{"user":""</v>
      </c>
      <c r="O16" t="str">
        <f t="shared" si="5"/>
        <v>{"user":"","name":""</v>
      </c>
      <c r="P16" t="str">
        <f t="shared" si="6"/>
        <v>{"user":"","name":"","position":""</v>
      </c>
      <c r="Q16" t="str">
        <f t="shared" si="7"/>
        <v>{"user":"","name":"","position":"","fromDate":""</v>
      </c>
      <c r="R16" t="str">
        <f t="shared" si="8"/>
        <v>{"user":"","name":"","position":"","fromDate":"","toDate":""</v>
      </c>
      <c r="S16" t="str">
        <f t="shared" si="9"/>
        <v>{"user":"","name":"","position":"","fromDate":"","toDate":"","days":</v>
      </c>
      <c r="T16" t="str">
        <f t="shared" si="10"/>
        <v>{"user":"","name":"","position":"","fromDate":"","toDate":"","days":</v>
      </c>
      <c r="U16" t="str">
        <f t="shared" si="11"/>
        <v>{"user":"","name":"","position":"","fromDate":"","toDate":"","days":</v>
      </c>
      <c r="V16" t="str">
        <f t="shared" si="11"/>
        <v>{"user":"","name":"","position":"","fromDate":"","toDate":"","days":</v>
      </c>
      <c r="W16" t="str">
        <f t="shared" si="11"/>
        <v>{"user":"","name":"","position":"","fromDate":"","toDate":"","days":</v>
      </c>
      <c r="X16" t="str">
        <f t="shared" si="11"/>
        <v>{"user":"","name":"","position":"","fromDate":"","toDate":"","days":</v>
      </c>
      <c r="Y16" t="str">
        <f t="shared" si="11"/>
        <v>{"user":"","name":"","position":"","fromDate":"","toDate":"","days":</v>
      </c>
      <c r="Z16" t="str">
        <f t="shared" si="12"/>
        <v/>
      </c>
    </row>
    <row r="17" spans="13:26" x14ac:dyDescent="0.2">
      <c r="M17" t="str">
        <f t="shared" si="3"/>
        <v>{</v>
      </c>
      <c r="N17" t="str">
        <f t="shared" si="4"/>
        <v>{"user":""</v>
      </c>
      <c r="O17" t="str">
        <f t="shared" si="5"/>
        <v>{"user":"","name":""</v>
      </c>
      <c r="P17" t="str">
        <f t="shared" si="6"/>
        <v>{"user":"","name":"","position":""</v>
      </c>
      <c r="Q17" t="str">
        <f t="shared" si="7"/>
        <v>{"user":"","name":"","position":"","fromDate":""</v>
      </c>
      <c r="R17" t="str">
        <f t="shared" si="8"/>
        <v>{"user":"","name":"","position":"","fromDate":"","toDate":""</v>
      </c>
      <c r="S17" t="str">
        <f t="shared" si="9"/>
        <v>{"user":"","name":"","position":"","fromDate":"","toDate":"","days":</v>
      </c>
      <c r="T17" t="str">
        <f t="shared" si="10"/>
        <v>{"user":"","name":"","position":"","fromDate":"","toDate":"","days":</v>
      </c>
      <c r="U17" t="str">
        <f t="shared" si="11"/>
        <v>{"user":"","name":"","position":"","fromDate":"","toDate":"","days":</v>
      </c>
      <c r="V17" t="str">
        <f t="shared" si="11"/>
        <v>{"user":"","name":"","position":"","fromDate":"","toDate":"","days":</v>
      </c>
      <c r="W17" t="str">
        <f t="shared" si="11"/>
        <v>{"user":"","name":"","position":"","fromDate":"","toDate":"","days":</v>
      </c>
      <c r="X17" t="str">
        <f t="shared" si="11"/>
        <v>{"user":"","name":"","position":"","fromDate":"","toDate":"","days":</v>
      </c>
      <c r="Y17" t="str">
        <f t="shared" si="11"/>
        <v>{"user":"","name":"","position":"","fromDate":"","toDate":"","days":</v>
      </c>
      <c r="Z17" t="str">
        <f t="shared" si="12"/>
        <v/>
      </c>
    </row>
    <row r="18" spans="13:26" x14ac:dyDescent="0.2">
      <c r="M18" t="str">
        <f t="shared" si="3"/>
        <v>{</v>
      </c>
      <c r="N18" t="str">
        <f t="shared" si="4"/>
        <v>{"user":""</v>
      </c>
      <c r="O18" t="str">
        <f t="shared" si="5"/>
        <v>{"user":"","name":""</v>
      </c>
      <c r="P18" t="str">
        <f t="shared" si="6"/>
        <v>{"user":"","name":"","position":""</v>
      </c>
      <c r="Q18" t="str">
        <f t="shared" si="7"/>
        <v>{"user":"","name":"","position":"","fromDate":""</v>
      </c>
      <c r="R18" t="str">
        <f t="shared" si="8"/>
        <v>{"user":"","name":"","position":"","fromDate":"","toDate":""</v>
      </c>
      <c r="S18" t="str">
        <f t="shared" si="9"/>
        <v>{"user":"","name":"","position":"","fromDate":"","toDate":"","days":</v>
      </c>
      <c r="T18" t="str">
        <f t="shared" si="10"/>
        <v>{"user":"","name":"","position":"","fromDate":"","toDate":"","days":</v>
      </c>
      <c r="U18" t="str">
        <f t="shared" si="11"/>
        <v>{"user":"","name":"","position":"","fromDate":"","toDate":"","days":</v>
      </c>
      <c r="V18" t="str">
        <f t="shared" si="11"/>
        <v>{"user":"","name":"","position":"","fromDate":"","toDate":"","days":</v>
      </c>
      <c r="W18" t="str">
        <f t="shared" si="11"/>
        <v>{"user":"","name":"","position":"","fromDate":"","toDate":"","days":</v>
      </c>
      <c r="X18" t="str">
        <f t="shared" si="11"/>
        <v>{"user":"","name":"","position":"","fromDate":"","toDate":"","days":</v>
      </c>
      <c r="Y18" t="str">
        <f t="shared" si="11"/>
        <v>{"user":"","name":"","position":"","fromDate":"","toDate":"","days":</v>
      </c>
      <c r="Z18" t="str">
        <f t="shared" si="12"/>
        <v/>
      </c>
    </row>
    <row r="19" spans="13:26" x14ac:dyDescent="0.2">
      <c r="M19" t="str">
        <f t="shared" si="3"/>
        <v>{</v>
      </c>
      <c r="N19" t="str">
        <f t="shared" si="4"/>
        <v>{"user":""</v>
      </c>
      <c r="O19" t="str">
        <f t="shared" si="5"/>
        <v>{"user":"","name":""</v>
      </c>
      <c r="P19" t="str">
        <f t="shared" si="6"/>
        <v>{"user":"","name":"","position":""</v>
      </c>
      <c r="Q19" t="str">
        <f t="shared" si="7"/>
        <v>{"user":"","name":"","position":"","fromDate":""</v>
      </c>
      <c r="R19" t="str">
        <f t="shared" si="8"/>
        <v>{"user":"","name":"","position":"","fromDate":"","toDate":""</v>
      </c>
      <c r="S19" t="str">
        <f t="shared" si="9"/>
        <v>{"user":"","name":"","position":"","fromDate":"","toDate":"","days":</v>
      </c>
      <c r="T19" t="str">
        <f t="shared" si="10"/>
        <v>{"user":"","name":"","position":"","fromDate":"","toDate":"","days":</v>
      </c>
      <c r="U19" t="str">
        <f t="shared" si="11"/>
        <v>{"user":"","name":"","position":"","fromDate":"","toDate":"","days":</v>
      </c>
      <c r="V19" t="str">
        <f t="shared" si="11"/>
        <v>{"user":"","name":"","position":"","fromDate":"","toDate":"","days":</v>
      </c>
      <c r="W19" t="str">
        <f t="shared" si="11"/>
        <v>{"user":"","name":"","position":"","fromDate":"","toDate":"","days":</v>
      </c>
      <c r="X19" t="str">
        <f t="shared" si="11"/>
        <v>{"user":"","name":"","position":"","fromDate":"","toDate":"","days":</v>
      </c>
      <c r="Y19" t="str">
        <f t="shared" si="11"/>
        <v>{"user":"","name":"","position":"","fromDate":"","toDate":"","days":</v>
      </c>
      <c r="Z19" t="str">
        <f t="shared" si="12"/>
        <v/>
      </c>
    </row>
    <row r="20" spans="13:26" x14ac:dyDescent="0.2">
      <c r="M20" t="str">
        <f t="shared" si="3"/>
        <v>{</v>
      </c>
      <c r="N20" t="str">
        <f t="shared" si="4"/>
        <v>{"user":""</v>
      </c>
      <c r="O20" t="str">
        <f t="shared" si="5"/>
        <v>{"user":"","name":""</v>
      </c>
      <c r="P20" t="str">
        <f t="shared" si="6"/>
        <v>{"user":"","name":"","position":""</v>
      </c>
      <c r="Q20" t="str">
        <f t="shared" si="7"/>
        <v>{"user":"","name":"","position":"","fromDate":""</v>
      </c>
      <c r="R20" t="str">
        <f t="shared" si="8"/>
        <v>{"user":"","name":"","position":"","fromDate":"","toDate":""</v>
      </c>
      <c r="S20" t="str">
        <f t="shared" si="9"/>
        <v>{"user":"","name":"","position":"","fromDate":"","toDate":"","days":</v>
      </c>
      <c r="T20" t="str">
        <f t="shared" si="10"/>
        <v>{"user":"","name":"","position":"","fromDate":"","toDate":"","days":</v>
      </c>
      <c r="U20" t="str">
        <f t="shared" si="11"/>
        <v>{"user":"","name":"","position":"","fromDate":"","toDate":"","days":</v>
      </c>
      <c r="V20" t="str">
        <f t="shared" si="11"/>
        <v>{"user":"","name":"","position":"","fromDate":"","toDate":"","days":</v>
      </c>
      <c r="W20" t="str">
        <f t="shared" si="11"/>
        <v>{"user":"","name":"","position":"","fromDate":"","toDate":"","days":</v>
      </c>
      <c r="X20" t="str">
        <f t="shared" si="11"/>
        <v>{"user":"","name":"","position":"","fromDate":"","toDate":"","days":</v>
      </c>
      <c r="Y20" t="str">
        <f t="shared" si="11"/>
        <v>{"user":"","name":"","position":"","fromDate":"","toDate":"","days":</v>
      </c>
      <c r="Z20" t="str">
        <f t="shared" si="12"/>
        <v/>
      </c>
    </row>
    <row r="21" spans="13:26" x14ac:dyDescent="0.2">
      <c r="M21" t="str">
        <f t="shared" si="3"/>
        <v>{</v>
      </c>
      <c r="N21" t="str">
        <f t="shared" si="4"/>
        <v>{"user":""</v>
      </c>
      <c r="O21" t="str">
        <f t="shared" si="5"/>
        <v>{"user":"","name":""</v>
      </c>
      <c r="P21" t="str">
        <f t="shared" si="6"/>
        <v>{"user":"","name":"","position":""</v>
      </c>
      <c r="Q21" t="str">
        <f t="shared" si="7"/>
        <v>{"user":"","name":"","position":"","fromDate":""</v>
      </c>
      <c r="R21" t="str">
        <f t="shared" si="8"/>
        <v>{"user":"","name":"","position":"","fromDate":"","toDate":""</v>
      </c>
      <c r="S21" t="str">
        <f t="shared" si="9"/>
        <v>{"user":"","name":"","position":"","fromDate":"","toDate":"","days":</v>
      </c>
      <c r="T21" t="str">
        <f t="shared" si="10"/>
        <v>{"user":"","name":"","position":"","fromDate":"","toDate":"","days":</v>
      </c>
      <c r="U21" t="str">
        <f t="shared" si="11"/>
        <v>{"user":"","name":"","position":"","fromDate":"","toDate":"","days":</v>
      </c>
      <c r="V21" t="str">
        <f t="shared" si="11"/>
        <v>{"user":"","name":"","position":"","fromDate":"","toDate":"","days":</v>
      </c>
      <c r="W21" t="str">
        <f t="shared" si="11"/>
        <v>{"user":"","name":"","position":"","fromDate":"","toDate":"","days":</v>
      </c>
      <c r="X21" t="str">
        <f t="shared" si="11"/>
        <v>{"user":"","name":"","position":"","fromDate":"","toDate":"","days":</v>
      </c>
      <c r="Y21" t="str">
        <f t="shared" si="11"/>
        <v>{"user":"","name":"","position":"","fromDate":"","toDate":"","days":</v>
      </c>
      <c r="Z21" t="str">
        <f t="shared" si="12"/>
        <v/>
      </c>
    </row>
    <row r="22" spans="13:26" x14ac:dyDescent="0.2">
      <c r="M22" t="str">
        <f t="shared" si="3"/>
        <v>{</v>
      </c>
      <c r="N22" t="str">
        <f t="shared" si="4"/>
        <v>{"user":""</v>
      </c>
      <c r="O22" t="str">
        <f t="shared" si="5"/>
        <v>{"user":"","name":""</v>
      </c>
      <c r="P22" t="str">
        <f t="shared" si="6"/>
        <v>{"user":"","name":"","position":""</v>
      </c>
      <c r="Q22" t="str">
        <f t="shared" si="7"/>
        <v>{"user":"","name":"","position":"","fromDate":""</v>
      </c>
      <c r="R22" t="str">
        <f t="shared" si="8"/>
        <v>{"user":"","name":"","position":"","fromDate":"","toDate":""</v>
      </c>
      <c r="S22" t="str">
        <f t="shared" si="9"/>
        <v>{"user":"","name":"","position":"","fromDate":"","toDate":"","days":</v>
      </c>
      <c r="T22" t="str">
        <f t="shared" si="10"/>
        <v>{"user":"","name":"","position":"","fromDate":"","toDate":"","days":</v>
      </c>
      <c r="U22" t="str">
        <f t="shared" si="11"/>
        <v>{"user":"","name":"","position":"","fromDate":"","toDate":"","days":</v>
      </c>
      <c r="V22" t="str">
        <f t="shared" si="11"/>
        <v>{"user":"","name":"","position":"","fromDate":"","toDate":"","days":</v>
      </c>
      <c r="W22" t="str">
        <f t="shared" si="11"/>
        <v>{"user":"","name":"","position":"","fromDate":"","toDate":"","days":</v>
      </c>
      <c r="X22" t="str">
        <f t="shared" si="11"/>
        <v>{"user":"","name":"","position":"","fromDate":"","toDate":"","days":</v>
      </c>
      <c r="Y22" t="str">
        <f t="shared" si="11"/>
        <v>{"user":"","name":"","position":"","fromDate":"","toDate":"","days":</v>
      </c>
      <c r="Z22" t="str">
        <f t="shared" si="12"/>
        <v/>
      </c>
    </row>
    <row r="23" spans="13:26" x14ac:dyDescent="0.2">
      <c r="M23" t="str">
        <f t="shared" si="3"/>
        <v>{</v>
      </c>
      <c r="N23" t="str">
        <f t="shared" si="4"/>
        <v>{"user":""</v>
      </c>
      <c r="O23" t="str">
        <f t="shared" si="5"/>
        <v>{"user":"","name":""</v>
      </c>
      <c r="P23" t="str">
        <f t="shared" si="6"/>
        <v>{"user":"","name":"","position":""</v>
      </c>
      <c r="Q23" t="str">
        <f t="shared" si="7"/>
        <v>{"user":"","name":"","position":"","fromDate":""</v>
      </c>
      <c r="R23" t="str">
        <f t="shared" si="8"/>
        <v>{"user":"","name":"","position":"","fromDate":"","toDate":""</v>
      </c>
      <c r="S23" t="str">
        <f t="shared" si="9"/>
        <v>{"user":"","name":"","position":"","fromDate":"","toDate":"","days":</v>
      </c>
      <c r="T23" t="str">
        <f t="shared" si="10"/>
        <v>{"user":"","name":"","position":"","fromDate":"","toDate":"","days":</v>
      </c>
      <c r="U23" t="str">
        <f t="shared" si="11"/>
        <v>{"user":"","name":"","position":"","fromDate":"","toDate":"","days":</v>
      </c>
      <c r="V23" t="str">
        <f t="shared" si="11"/>
        <v>{"user":"","name":"","position":"","fromDate":"","toDate":"","days":</v>
      </c>
      <c r="W23" t="str">
        <f t="shared" si="11"/>
        <v>{"user":"","name":"","position":"","fromDate":"","toDate":"","days":</v>
      </c>
      <c r="X23" t="str">
        <f t="shared" si="11"/>
        <v>{"user":"","name":"","position":"","fromDate":"","toDate":"","days":</v>
      </c>
      <c r="Y23" t="str">
        <f t="shared" si="11"/>
        <v>{"user":"","name":"","position":"","fromDate":"","toDate":"","days":</v>
      </c>
      <c r="Z23" t="str">
        <f t="shared" si="12"/>
        <v/>
      </c>
    </row>
    <row r="24" spans="13:26" x14ac:dyDescent="0.2">
      <c r="M24" t="str">
        <f t="shared" si="3"/>
        <v>{</v>
      </c>
      <c r="N24" t="str">
        <f t="shared" si="4"/>
        <v>{"user":""</v>
      </c>
      <c r="O24" t="str">
        <f t="shared" si="5"/>
        <v>{"user":"","name":""</v>
      </c>
      <c r="P24" t="str">
        <f t="shared" si="6"/>
        <v>{"user":"","name":"","position":""</v>
      </c>
      <c r="Q24" t="str">
        <f t="shared" si="7"/>
        <v>{"user":"","name":"","position":"","fromDate":""</v>
      </c>
      <c r="R24" t="str">
        <f t="shared" si="8"/>
        <v>{"user":"","name":"","position":"","fromDate":"","toDate":""</v>
      </c>
      <c r="S24" t="str">
        <f t="shared" si="9"/>
        <v>{"user":"","name":"","position":"","fromDate":"","toDate":"","days":</v>
      </c>
      <c r="T24" t="str">
        <f t="shared" si="10"/>
        <v>{"user":"","name":"","position":"","fromDate":"","toDate":"","days":</v>
      </c>
      <c r="U24" t="str">
        <f t="shared" si="11"/>
        <v>{"user":"","name":"","position":"","fromDate":"","toDate":"","days":</v>
      </c>
      <c r="V24" t="str">
        <f t="shared" si="11"/>
        <v>{"user":"","name":"","position":"","fromDate":"","toDate":"","days":</v>
      </c>
      <c r="W24" t="str">
        <f t="shared" si="11"/>
        <v>{"user":"","name":"","position":"","fromDate":"","toDate":"","days":</v>
      </c>
      <c r="X24" t="str">
        <f t="shared" si="11"/>
        <v>{"user":"","name":"","position":"","fromDate":"","toDate":"","days":</v>
      </c>
      <c r="Y24" t="str">
        <f t="shared" si="11"/>
        <v>{"user":"","name":"","position":"","fromDate":"","toDate":"","days":</v>
      </c>
      <c r="Z24" t="str">
        <f t="shared" si="12"/>
        <v/>
      </c>
    </row>
    <row r="25" spans="13:26" x14ac:dyDescent="0.2">
      <c r="M25" t="str">
        <f t="shared" si="3"/>
        <v>{</v>
      </c>
      <c r="N25" t="str">
        <f t="shared" si="4"/>
        <v>{"user":""</v>
      </c>
      <c r="O25" t="str">
        <f t="shared" si="5"/>
        <v>{"user":"","name":""</v>
      </c>
      <c r="P25" t="str">
        <f t="shared" si="6"/>
        <v>{"user":"","name":"","position":""</v>
      </c>
      <c r="Q25" t="str">
        <f t="shared" si="7"/>
        <v>{"user":"","name":"","position":"","fromDate":""</v>
      </c>
      <c r="R25" t="str">
        <f t="shared" si="8"/>
        <v>{"user":"","name":"","position":"","fromDate":"","toDate":""</v>
      </c>
      <c r="S25" t="str">
        <f t="shared" si="9"/>
        <v>{"user":"","name":"","position":"","fromDate":"","toDate":"","days":</v>
      </c>
      <c r="T25" t="str">
        <f t="shared" si="10"/>
        <v>{"user":"","name":"","position":"","fromDate":"","toDate":"","days":</v>
      </c>
      <c r="U25" t="str">
        <f t="shared" si="11"/>
        <v>{"user":"","name":"","position":"","fromDate":"","toDate":"","days":</v>
      </c>
      <c r="V25" t="str">
        <f t="shared" si="11"/>
        <v>{"user":"","name":"","position":"","fromDate":"","toDate":"","days":</v>
      </c>
      <c r="W25" t="str">
        <f t="shared" si="11"/>
        <v>{"user":"","name":"","position":"","fromDate":"","toDate":"","days":</v>
      </c>
      <c r="X25" t="str">
        <f t="shared" si="11"/>
        <v>{"user":"","name":"","position":"","fromDate":"","toDate":"","days":</v>
      </c>
      <c r="Y25" t="str">
        <f t="shared" si="11"/>
        <v>{"user":"","name":"","position":"","fromDate":"","toDate":"","days":</v>
      </c>
      <c r="Z25" t="str">
        <f t="shared" si="12"/>
        <v/>
      </c>
    </row>
    <row r="26" spans="13:26" x14ac:dyDescent="0.2">
      <c r="M26" t="str">
        <f t="shared" si="3"/>
        <v>{</v>
      </c>
      <c r="N26" t="str">
        <f t="shared" si="4"/>
        <v>{"user":""</v>
      </c>
      <c r="O26" t="str">
        <f t="shared" si="5"/>
        <v>{"user":"","name":""</v>
      </c>
      <c r="P26" t="str">
        <f t="shared" si="6"/>
        <v>{"user":"","name":"","position":""</v>
      </c>
      <c r="Q26" t="str">
        <f t="shared" si="7"/>
        <v>{"user":"","name":"","position":"","fromDate":""</v>
      </c>
      <c r="R26" t="str">
        <f t="shared" si="8"/>
        <v>{"user":"","name":"","position":"","fromDate":"","toDate":""</v>
      </c>
      <c r="S26" t="str">
        <f t="shared" si="9"/>
        <v>{"user":"","name":"","position":"","fromDate":"","toDate":"","days":</v>
      </c>
      <c r="T26" t="str">
        <f t="shared" si="10"/>
        <v>{"user":"","name":"","position":"","fromDate":"","toDate":"","days":</v>
      </c>
      <c r="U26" t="str">
        <f t="shared" si="11"/>
        <v>{"user":"","name":"","position":"","fromDate":"","toDate":"","days":</v>
      </c>
      <c r="V26" t="str">
        <f t="shared" si="11"/>
        <v>{"user":"","name":"","position":"","fromDate":"","toDate":"","days":</v>
      </c>
      <c r="W26" t="str">
        <f t="shared" si="11"/>
        <v>{"user":"","name":"","position":"","fromDate":"","toDate":"","days":</v>
      </c>
      <c r="X26" t="str">
        <f t="shared" si="11"/>
        <v>{"user":"","name":"","position":"","fromDate":"","toDate":"","days":</v>
      </c>
      <c r="Y26" t="str">
        <f t="shared" si="11"/>
        <v>{"user":"","name":"","position":"","fromDate":"","toDate":"","days":</v>
      </c>
      <c r="Z26" t="str">
        <f t="shared" si="12"/>
        <v/>
      </c>
    </row>
    <row r="27" spans="13:26" x14ac:dyDescent="0.2">
      <c r="M27" t="str">
        <f t="shared" si="3"/>
        <v>{</v>
      </c>
      <c r="N27" t="str">
        <f t="shared" si="4"/>
        <v>{"user":""</v>
      </c>
      <c r="O27" t="str">
        <f t="shared" si="5"/>
        <v>{"user":"","name":""</v>
      </c>
      <c r="P27" t="str">
        <f t="shared" si="6"/>
        <v>{"user":"","name":"","position":""</v>
      </c>
      <c r="Q27" t="str">
        <f t="shared" si="7"/>
        <v>{"user":"","name":"","position":"","fromDate":""</v>
      </c>
      <c r="R27" t="str">
        <f t="shared" si="8"/>
        <v>{"user":"","name":"","position":"","fromDate":"","toDate":""</v>
      </c>
      <c r="S27" t="str">
        <f t="shared" si="9"/>
        <v>{"user":"","name":"","position":"","fromDate":"","toDate":"","days":</v>
      </c>
      <c r="T27" t="str">
        <f t="shared" si="10"/>
        <v>{"user":"","name":"","position":"","fromDate":"","toDate":"","days":</v>
      </c>
      <c r="U27" t="str">
        <f t="shared" si="11"/>
        <v>{"user":"","name":"","position":"","fromDate":"","toDate":"","days":</v>
      </c>
      <c r="V27" t="str">
        <f t="shared" si="11"/>
        <v>{"user":"","name":"","position":"","fromDate":"","toDate":"","days":</v>
      </c>
      <c r="W27" t="str">
        <f t="shared" si="11"/>
        <v>{"user":"","name":"","position":"","fromDate":"","toDate":"","days":</v>
      </c>
      <c r="X27" t="str">
        <f t="shared" si="11"/>
        <v>{"user":"","name":"","position":"","fromDate":"","toDate":"","days":</v>
      </c>
      <c r="Y27" t="str">
        <f t="shared" si="11"/>
        <v>{"user":"","name":"","position":"","fromDate":"","toDate":"","days":</v>
      </c>
      <c r="Z27" t="str">
        <f t="shared" si="12"/>
        <v/>
      </c>
    </row>
    <row r="28" spans="13:26" x14ac:dyDescent="0.2">
      <c r="M28" t="str">
        <f t="shared" si="3"/>
        <v>{</v>
      </c>
      <c r="N28" t="str">
        <f t="shared" si="4"/>
        <v>{"user":""</v>
      </c>
      <c r="O28" t="str">
        <f t="shared" si="5"/>
        <v>{"user":"","name":""</v>
      </c>
      <c r="P28" t="str">
        <f t="shared" si="6"/>
        <v>{"user":"","name":"","position":""</v>
      </c>
      <c r="Q28" t="str">
        <f t="shared" si="7"/>
        <v>{"user":"","name":"","position":"","fromDate":""</v>
      </c>
      <c r="R28" t="str">
        <f t="shared" si="8"/>
        <v>{"user":"","name":"","position":"","fromDate":"","toDate":""</v>
      </c>
      <c r="S28" t="str">
        <f t="shared" si="9"/>
        <v>{"user":"","name":"","position":"","fromDate":"","toDate":"","days":</v>
      </c>
      <c r="T28" t="str">
        <f t="shared" si="10"/>
        <v>{"user":"","name":"","position":"","fromDate":"","toDate":"","days":</v>
      </c>
      <c r="U28" t="str">
        <f t="shared" si="11"/>
        <v>{"user":"","name":"","position":"","fromDate":"","toDate":"","days":</v>
      </c>
      <c r="V28" t="str">
        <f t="shared" si="11"/>
        <v>{"user":"","name":"","position":"","fromDate":"","toDate":"","days":</v>
      </c>
      <c r="W28" t="str">
        <f t="shared" si="11"/>
        <v>{"user":"","name":"","position":"","fromDate":"","toDate":"","days":</v>
      </c>
      <c r="X28" t="str">
        <f t="shared" si="11"/>
        <v>{"user":"","name":"","position":"","fromDate":"","toDate":"","days":</v>
      </c>
      <c r="Y28" t="str">
        <f t="shared" si="11"/>
        <v>{"user":"","name":"","position":"","fromDate":"","toDate":"","days":</v>
      </c>
      <c r="Z28" t="str">
        <f t="shared" si="12"/>
        <v/>
      </c>
    </row>
    <row r="29" spans="13:26" x14ac:dyDescent="0.2">
      <c r="M29" t="str">
        <f t="shared" si="3"/>
        <v>{</v>
      </c>
      <c r="N29" t="str">
        <f t="shared" si="4"/>
        <v>{"user":""</v>
      </c>
      <c r="O29" t="str">
        <f t="shared" si="5"/>
        <v>{"user":"","name":""</v>
      </c>
      <c r="P29" t="str">
        <f t="shared" si="6"/>
        <v>{"user":"","name":"","position":""</v>
      </c>
      <c r="Q29" t="str">
        <f t="shared" si="7"/>
        <v>{"user":"","name":"","position":"","fromDate":""</v>
      </c>
      <c r="R29" t="str">
        <f t="shared" si="8"/>
        <v>{"user":"","name":"","position":"","fromDate":"","toDate":""</v>
      </c>
      <c r="S29" t="str">
        <f t="shared" si="9"/>
        <v>{"user":"","name":"","position":"","fromDate":"","toDate":"","days":</v>
      </c>
      <c r="T29" t="str">
        <f t="shared" si="10"/>
        <v>{"user":"","name":"","position":"","fromDate":"","toDate":"","days":</v>
      </c>
      <c r="U29" t="str">
        <f t="shared" si="11"/>
        <v>{"user":"","name":"","position":"","fromDate":"","toDate":"","days":</v>
      </c>
      <c r="V29" t="str">
        <f t="shared" si="11"/>
        <v>{"user":"","name":"","position":"","fromDate":"","toDate":"","days":</v>
      </c>
      <c r="W29" t="str">
        <f t="shared" si="11"/>
        <v>{"user":"","name":"","position":"","fromDate":"","toDate":"","days":</v>
      </c>
      <c r="X29" t="str">
        <f t="shared" si="11"/>
        <v>{"user":"","name":"","position":"","fromDate":"","toDate":"","days":</v>
      </c>
      <c r="Y29" t="str">
        <f t="shared" si="11"/>
        <v>{"user":"","name":"","position":"","fromDate":"","toDate":"","days":</v>
      </c>
      <c r="Z29" t="str">
        <f t="shared" si="12"/>
        <v/>
      </c>
    </row>
    <row r="30" spans="13:26" x14ac:dyDescent="0.2">
      <c r="M30" t="str">
        <f t="shared" si="3"/>
        <v>{</v>
      </c>
      <c r="N30" t="str">
        <f t="shared" si="4"/>
        <v>{"user":""</v>
      </c>
      <c r="O30" t="str">
        <f t="shared" si="5"/>
        <v>{"user":"","name":""</v>
      </c>
      <c r="P30" t="str">
        <f t="shared" si="6"/>
        <v>{"user":"","name":"","position":""</v>
      </c>
      <c r="Q30" t="str">
        <f t="shared" si="7"/>
        <v>{"user":"","name":"","position":"","fromDate":""</v>
      </c>
      <c r="R30" t="str">
        <f t="shared" si="8"/>
        <v>{"user":"","name":"","position":"","fromDate":"","toDate":""</v>
      </c>
      <c r="S30" t="str">
        <f t="shared" si="9"/>
        <v>{"user":"","name":"","position":"","fromDate":"","toDate":"","days":</v>
      </c>
      <c r="T30" t="str">
        <f t="shared" si="10"/>
        <v>{"user":"","name":"","position":"","fromDate":"","toDate":"","days":</v>
      </c>
      <c r="U30" t="str">
        <f t="shared" si="11"/>
        <v>{"user":"","name":"","position":"","fromDate":"","toDate":"","days":</v>
      </c>
      <c r="V30" t="str">
        <f t="shared" si="11"/>
        <v>{"user":"","name":"","position":"","fromDate":"","toDate":"","days":</v>
      </c>
      <c r="W30" t="str">
        <f t="shared" si="11"/>
        <v>{"user":"","name":"","position":"","fromDate":"","toDate":"","days":</v>
      </c>
      <c r="X30" t="str">
        <f t="shared" si="11"/>
        <v>{"user":"","name":"","position":"","fromDate":"","toDate":"","days":</v>
      </c>
      <c r="Y30" t="str">
        <f t="shared" si="11"/>
        <v>{"user":"","name":"","position":"","fromDate":"","toDate":"","days":</v>
      </c>
      <c r="Z30" t="str">
        <f t="shared" si="12"/>
        <v/>
      </c>
    </row>
    <row r="31" spans="13:26" x14ac:dyDescent="0.2">
      <c r="M31" t="str">
        <f t="shared" si="3"/>
        <v>{</v>
      </c>
      <c r="N31" t="str">
        <f t="shared" si="4"/>
        <v>{"user":""</v>
      </c>
      <c r="O31" t="str">
        <f t="shared" si="5"/>
        <v>{"user":"","name":""</v>
      </c>
      <c r="P31" t="str">
        <f t="shared" si="6"/>
        <v>{"user":"","name":"","position":""</v>
      </c>
      <c r="Q31" t="str">
        <f t="shared" si="7"/>
        <v>{"user":"","name":"","position":"","fromDate":""</v>
      </c>
      <c r="R31" t="str">
        <f t="shared" si="8"/>
        <v>{"user":"","name":"","position":"","fromDate":"","toDate":""</v>
      </c>
      <c r="S31" t="str">
        <f t="shared" si="9"/>
        <v>{"user":"","name":"","position":"","fromDate":"","toDate":"","days":</v>
      </c>
      <c r="T31" t="str">
        <f t="shared" si="10"/>
        <v>{"user":"","name":"","position":"","fromDate":"","toDate":"","days":</v>
      </c>
      <c r="U31" t="str">
        <f t="shared" si="11"/>
        <v>{"user":"","name":"","position":"","fromDate":"","toDate":"","days":</v>
      </c>
      <c r="V31" t="str">
        <f t="shared" si="11"/>
        <v>{"user":"","name":"","position":"","fromDate":"","toDate":"","days":</v>
      </c>
      <c r="W31" t="str">
        <f t="shared" si="11"/>
        <v>{"user":"","name":"","position":"","fromDate":"","toDate":"","days":</v>
      </c>
      <c r="X31" t="str">
        <f t="shared" si="11"/>
        <v>{"user":"","name":"","position":"","fromDate":"","toDate":"","days":</v>
      </c>
      <c r="Y31" t="str">
        <f t="shared" si="11"/>
        <v>{"user":"","name":"","position":"","fromDate":"","toDate":"","days":</v>
      </c>
      <c r="Z31" t="str">
        <f t="shared" si="12"/>
        <v/>
      </c>
    </row>
    <row r="32" spans="13:26" x14ac:dyDescent="0.2">
      <c r="M32" t="str">
        <f t="shared" si="3"/>
        <v>{</v>
      </c>
      <c r="N32" t="str">
        <f t="shared" si="4"/>
        <v>{"user":""</v>
      </c>
      <c r="O32" t="str">
        <f t="shared" si="5"/>
        <v>{"user":"","name":""</v>
      </c>
      <c r="P32" t="str">
        <f t="shared" si="6"/>
        <v>{"user":"","name":"","position":""</v>
      </c>
      <c r="Q32" t="str">
        <f t="shared" si="7"/>
        <v>{"user":"","name":"","position":"","fromDate":""</v>
      </c>
      <c r="R32" t="str">
        <f t="shared" si="8"/>
        <v>{"user":"","name":"","position":"","fromDate":"","toDate":""</v>
      </c>
      <c r="S32" t="str">
        <f t="shared" si="9"/>
        <v>{"user":"","name":"","position":"","fromDate":"","toDate":"","days":</v>
      </c>
      <c r="T32" t="str">
        <f t="shared" si="10"/>
        <v>{"user":"","name":"","position":"","fromDate":"","toDate":"","days":</v>
      </c>
      <c r="U32" t="str">
        <f t="shared" si="11"/>
        <v>{"user":"","name":"","position":"","fromDate":"","toDate":"","days":</v>
      </c>
      <c r="V32" t="str">
        <f t="shared" si="11"/>
        <v>{"user":"","name":"","position":"","fromDate":"","toDate":"","days":</v>
      </c>
      <c r="W32" t="str">
        <f t="shared" si="11"/>
        <v>{"user":"","name":"","position":"","fromDate":"","toDate":"","days":</v>
      </c>
      <c r="X32" t="str">
        <f t="shared" si="11"/>
        <v>{"user":"","name":"","position":"","fromDate":"","toDate":"","days":</v>
      </c>
      <c r="Y32" t="str">
        <f t="shared" si="11"/>
        <v>{"user":"","name":"","position":"","fromDate":"","toDate":"","days":</v>
      </c>
      <c r="Z32" t="str">
        <f t="shared" si="12"/>
        <v/>
      </c>
    </row>
    <row r="33" spans="13:26" x14ac:dyDescent="0.2">
      <c r="M33" t="str">
        <f t="shared" si="3"/>
        <v>{</v>
      </c>
      <c r="N33" t="str">
        <f t="shared" si="4"/>
        <v>{"user":""</v>
      </c>
      <c r="O33" t="str">
        <f t="shared" si="5"/>
        <v>{"user":"","name":""</v>
      </c>
      <c r="P33" t="str">
        <f t="shared" si="6"/>
        <v>{"user":"","name":"","position":""</v>
      </c>
      <c r="Q33" t="str">
        <f t="shared" si="7"/>
        <v>{"user":"","name":"","position":"","fromDate":""</v>
      </c>
      <c r="R33" t="str">
        <f t="shared" si="8"/>
        <v>{"user":"","name":"","position":"","fromDate":"","toDate":""</v>
      </c>
      <c r="S33" t="str">
        <f t="shared" si="9"/>
        <v>{"user":"","name":"","position":"","fromDate":"","toDate":"","days":</v>
      </c>
      <c r="T33" t="str">
        <f t="shared" si="10"/>
        <v>{"user":"","name":"","position":"","fromDate":"","toDate":"","days":</v>
      </c>
      <c r="U33" t="str">
        <f t="shared" si="11"/>
        <v>{"user":"","name":"","position":"","fromDate":"","toDate":"","days":</v>
      </c>
      <c r="V33" t="str">
        <f t="shared" si="11"/>
        <v>{"user":"","name":"","position":"","fromDate":"","toDate":"","days":</v>
      </c>
      <c r="W33" t="str">
        <f t="shared" si="11"/>
        <v>{"user":"","name":"","position":"","fromDate":"","toDate":"","days":</v>
      </c>
      <c r="X33" t="str">
        <f t="shared" si="11"/>
        <v>{"user":"","name":"","position":"","fromDate":"","toDate":"","days":</v>
      </c>
      <c r="Y33" t="str">
        <f t="shared" si="11"/>
        <v>{"user":"","name":"","position":"","fromDate":"","toDate":"","days":</v>
      </c>
      <c r="Z33" t="str">
        <f t="shared" si="12"/>
        <v/>
      </c>
    </row>
    <row r="34" spans="13:26" x14ac:dyDescent="0.2">
      <c r="M34" t="str">
        <f t="shared" si="3"/>
        <v>{</v>
      </c>
      <c r="N34" t="str">
        <f t="shared" si="4"/>
        <v>{"user":""</v>
      </c>
      <c r="O34" t="str">
        <f t="shared" si="5"/>
        <v>{"user":"","name":""</v>
      </c>
      <c r="P34" t="str">
        <f t="shared" si="6"/>
        <v>{"user":"","name":"","position":""</v>
      </c>
      <c r="Q34" t="str">
        <f t="shared" si="7"/>
        <v>{"user":"","name":"","position":"","fromDate":""</v>
      </c>
      <c r="R34" t="str">
        <f t="shared" si="8"/>
        <v>{"user":"","name":"","position":"","fromDate":"","toDate":""</v>
      </c>
      <c r="S34" t="str">
        <f t="shared" si="9"/>
        <v>{"user":"","name":"","position":"","fromDate":"","toDate":"","days":</v>
      </c>
      <c r="T34" t="str">
        <f t="shared" si="10"/>
        <v>{"user":"","name":"","position":"","fromDate":"","toDate":"","days":</v>
      </c>
      <c r="U34" t="str">
        <f t="shared" si="11"/>
        <v>{"user":"","name":"","position":"","fromDate":"","toDate":"","days":</v>
      </c>
      <c r="V34" t="str">
        <f t="shared" si="11"/>
        <v>{"user":"","name":"","position":"","fromDate":"","toDate":"","days":</v>
      </c>
      <c r="W34" t="str">
        <f t="shared" si="11"/>
        <v>{"user":"","name":"","position":"","fromDate":"","toDate":"","days":</v>
      </c>
      <c r="X34" t="str">
        <f t="shared" si="11"/>
        <v>{"user":"","name":"","position":"","fromDate":"","toDate":"","days":</v>
      </c>
      <c r="Y34" t="str">
        <f t="shared" si="11"/>
        <v>{"user":"","name":"","position":"","fromDate":"","toDate":"","days":</v>
      </c>
      <c r="Z34" t="str">
        <f t="shared" si="12"/>
        <v/>
      </c>
    </row>
    <row r="35" spans="13:26" x14ac:dyDescent="0.2">
      <c r="M35" t="str">
        <f t="shared" si="3"/>
        <v>{</v>
      </c>
      <c r="N35" t="str">
        <f t="shared" si="4"/>
        <v>{"user":""</v>
      </c>
      <c r="O35" t="str">
        <f t="shared" si="5"/>
        <v>{"user":"","name":""</v>
      </c>
      <c r="P35" t="str">
        <f t="shared" si="6"/>
        <v>{"user":"","name":"","position":""</v>
      </c>
      <c r="Q35" t="str">
        <f t="shared" si="7"/>
        <v>{"user":"","name":"","position":"","fromDate":""</v>
      </c>
      <c r="R35" t="str">
        <f t="shared" si="8"/>
        <v>{"user":"","name":"","position":"","fromDate":"","toDate":""</v>
      </c>
      <c r="S35" t="str">
        <f t="shared" si="9"/>
        <v>{"user":"","name":"","position":"","fromDate":"","toDate":"","days":</v>
      </c>
      <c r="T35" t="str">
        <f t="shared" si="10"/>
        <v>{"user":"","name":"","position":"","fromDate":"","toDate":"","days":</v>
      </c>
      <c r="U35" t="str">
        <f t="shared" si="11"/>
        <v>{"user":"","name":"","position":"","fromDate":"","toDate":"","days":</v>
      </c>
      <c r="V35" t="str">
        <f t="shared" si="11"/>
        <v>{"user":"","name":"","position":"","fromDate":"","toDate":"","days":</v>
      </c>
      <c r="W35" t="str">
        <f t="shared" si="11"/>
        <v>{"user":"","name":"","position":"","fromDate":"","toDate":"","days":</v>
      </c>
      <c r="X35" t="str">
        <f t="shared" si="11"/>
        <v>{"user":"","name":"","position":"","fromDate":"","toDate":"","days":</v>
      </c>
      <c r="Y35" t="str">
        <f t="shared" si="11"/>
        <v>{"user":"","name":"","position":"","fromDate":"","toDate":"","days":</v>
      </c>
      <c r="Z35" t="str">
        <f t="shared" si="12"/>
        <v/>
      </c>
    </row>
    <row r="36" spans="13:26" x14ac:dyDescent="0.2">
      <c r="M36" t="str">
        <f t="shared" si="3"/>
        <v>{</v>
      </c>
      <c r="N36" t="str">
        <f t="shared" si="4"/>
        <v>{"user":""</v>
      </c>
      <c r="O36" t="str">
        <f t="shared" si="5"/>
        <v>{"user":"","name":""</v>
      </c>
      <c r="P36" t="str">
        <f t="shared" si="6"/>
        <v>{"user":"","name":"","position":""</v>
      </c>
      <c r="Q36" t="str">
        <f t="shared" si="7"/>
        <v>{"user":"","name":"","position":"","fromDate":""</v>
      </c>
      <c r="R36" t="str">
        <f t="shared" si="8"/>
        <v>{"user":"","name":"","position":"","fromDate":"","toDate":""</v>
      </c>
      <c r="S36" t="str">
        <f t="shared" si="9"/>
        <v>{"user":"","name":"","position":"","fromDate":"","toDate":"","days":</v>
      </c>
      <c r="T36" t="str">
        <f t="shared" si="10"/>
        <v>{"user":"","name":"","position":"","fromDate":"","toDate":"","days":</v>
      </c>
      <c r="U36" t="str">
        <f t="shared" si="11"/>
        <v>{"user":"","name":"","position":"","fromDate":"","toDate":"","days":</v>
      </c>
      <c r="V36" t="str">
        <f t="shared" si="11"/>
        <v>{"user":"","name":"","position":"","fromDate":"","toDate":"","days":</v>
      </c>
      <c r="W36" t="str">
        <f t="shared" si="11"/>
        <v>{"user":"","name":"","position":"","fromDate":"","toDate":"","days":</v>
      </c>
      <c r="X36" t="str">
        <f t="shared" si="11"/>
        <v>{"user":"","name":"","position":"","fromDate":"","toDate":"","days":</v>
      </c>
      <c r="Y36" t="str">
        <f t="shared" si="11"/>
        <v>{"user":"","name":"","position":"","fromDate":"","toDate":"","days":</v>
      </c>
      <c r="Z36" t="str">
        <f t="shared" si="12"/>
        <v/>
      </c>
    </row>
    <row r="37" spans="13:26" x14ac:dyDescent="0.2">
      <c r="M37" t="str">
        <f t="shared" si="3"/>
        <v>{</v>
      </c>
      <c r="N37" t="str">
        <f t="shared" si="4"/>
        <v>{"user":""</v>
      </c>
      <c r="O37" t="str">
        <f t="shared" si="5"/>
        <v>{"user":"","name":""</v>
      </c>
      <c r="P37" t="str">
        <f t="shared" si="6"/>
        <v>{"user":"","name":"","position":""</v>
      </c>
      <c r="Q37" t="str">
        <f t="shared" si="7"/>
        <v>{"user":"","name":"","position":"","fromDate":""</v>
      </c>
      <c r="R37" t="str">
        <f t="shared" si="8"/>
        <v>{"user":"","name":"","position":"","fromDate":"","toDate":""</v>
      </c>
      <c r="S37" t="str">
        <f t="shared" si="9"/>
        <v>{"user":"","name":"","position":"","fromDate":"","toDate":"","days":</v>
      </c>
      <c r="T37" t="str">
        <f t="shared" si="10"/>
        <v>{"user":"","name":"","position":"","fromDate":"","toDate":"","days":</v>
      </c>
      <c r="U37" t="str">
        <f t="shared" si="11"/>
        <v>{"user":"","name":"","position":"","fromDate":"","toDate":"","days":</v>
      </c>
      <c r="V37" t="str">
        <f t="shared" si="11"/>
        <v>{"user":"","name":"","position":"","fromDate":"","toDate":"","days":</v>
      </c>
      <c r="W37" t="str">
        <f t="shared" si="11"/>
        <v>{"user":"","name":"","position":"","fromDate":"","toDate":"","days":</v>
      </c>
      <c r="X37" t="str">
        <f t="shared" si="11"/>
        <v>{"user":"","name":"","position":"","fromDate":"","toDate":"","days":</v>
      </c>
      <c r="Y37" t="str">
        <f t="shared" si="11"/>
        <v>{"user":"","name":"","position":"","fromDate":"","toDate":"","days":</v>
      </c>
      <c r="Z37" t="str">
        <f t="shared" si="12"/>
        <v/>
      </c>
    </row>
    <row r="38" spans="13:26" x14ac:dyDescent="0.2">
      <c r="M38" t="str">
        <f t="shared" si="3"/>
        <v>{</v>
      </c>
      <c r="N38" t="str">
        <f t="shared" si="4"/>
        <v>{"user":""</v>
      </c>
      <c r="O38" t="str">
        <f t="shared" si="5"/>
        <v>{"user":"","name":""</v>
      </c>
      <c r="P38" t="str">
        <f t="shared" si="6"/>
        <v>{"user":"","name":"","position":""</v>
      </c>
      <c r="Q38" t="str">
        <f t="shared" si="7"/>
        <v>{"user":"","name":"","position":"","fromDate":""</v>
      </c>
      <c r="R38" t="str">
        <f t="shared" si="8"/>
        <v>{"user":"","name":"","position":"","fromDate":"","toDate":""</v>
      </c>
      <c r="S38" t="str">
        <f t="shared" si="9"/>
        <v>{"user":"","name":"","position":"","fromDate":"","toDate":"","days":</v>
      </c>
      <c r="T38" t="str">
        <f t="shared" si="10"/>
        <v>{"user":"","name":"","position":"","fromDate":"","toDate":"","days":</v>
      </c>
      <c r="U38" t="str">
        <f t="shared" si="11"/>
        <v>{"user":"","name":"","position":"","fromDate":"","toDate":"","days":</v>
      </c>
      <c r="V38" t="str">
        <f t="shared" si="11"/>
        <v>{"user":"","name":"","position":"","fromDate":"","toDate":"","days":</v>
      </c>
      <c r="W38" t="str">
        <f t="shared" si="11"/>
        <v>{"user":"","name":"","position":"","fromDate":"","toDate":"","days":</v>
      </c>
      <c r="X38" t="str">
        <f t="shared" si="11"/>
        <v>{"user":"","name":"","position":"","fromDate":"","toDate":"","days":</v>
      </c>
      <c r="Y38" t="str">
        <f t="shared" si="11"/>
        <v>{"user":"","name":"","position":"","fromDate":"","toDate":"","days":</v>
      </c>
      <c r="Z38" t="str">
        <f t="shared" si="12"/>
        <v/>
      </c>
    </row>
    <row r="39" spans="13:26" x14ac:dyDescent="0.2">
      <c r="M39" t="str">
        <f t="shared" si="3"/>
        <v>{</v>
      </c>
      <c r="N39" t="str">
        <f t="shared" si="4"/>
        <v>{"user":""</v>
      </c>
      <c r="O39" t="str">
        <f t="shared" si="5"/>
        <v>{"user":"","name":""</v>
      </c>
      <c r="P39" t="str">
        <f t="shared" si="6"/>
        <v>{"user":"","name":"","position":""</v>
      </c>
      <c r="Q39" t="str">
        <f t="shared" si="7"/>
        <v>{"user":"","name":"","position":"","fromDate":""</v>
      </c>
      <c r="R39" t="str">
        <f t="shared" si="8"/>
        <v>{"user":"","name":"","position":"","fromDate":"","toDate":""</v>
      </c>
      <c r="S39" t="str">
        <f t="shared" si="9"/>
        <v>{"user":"","name":"","position":"","fromDate":"","toDate":"","days":</v>
      </c>
      <c r="T39" t="str">
        <f t="shared" si="10"/>
        <v>{"user":"","name":"","position":"","fromDate":"","toDate":"","days":</v>
      </c>
      <c r="U39" t="str">
        <f t="shared" si="11"/>
        <v>{"user":"","name":"","position":"","fromDate":"","toDate":"","days":</v>
      </c>
      <c r="V39" t="str">
        <f t="shared" si="11"/>
        <v>{"user":"","name":"","position":"","fromDate":"","toDate":"","days":</v>
      </c>
      <c r="W39" t="str">
        <f t="shared" si="11"/>
        <v>{"user":"","name":"","position":"","fromDate":"","toDate":"","days":</v>
      </c>
      <c r="X39" t="str">
        <f t="shared" si="11"/>
        <v>{"user":"","name":"","position":"","fromDate":"","toDate":"","days":</v>
      </c>
      <c r="Y39" t="str">
        <f t="shared" si="11"/>
        <v>{"user":"","name":"","position":"","fromDate":"","toDate":"","days":</v>
      </c>
      <c r="Z39" t="str">
        <f t="shared" si="12"/>
        <v/>
      </c>
    </row>
    <row r="40" spans="13:26" x14ac:dyDescent="0.2">
      <c r="M40" t="str">
        <f t="shared" si="3"/>
        <v>{</v>
      </c>
      <c r="N40" t="str">
        <f t="shared" si="4"/>
        <v>{"user":""</v>
      </c>
      <c r="O40" t="str">
        <f t="shared" si="5"/>
        <v>{"user":"","name":""</v>
      </c>
      <c r="P40" t="str">
        <f t="shared" si="6"/>
        <v>{"user":"","name":"","position":""</v>
      </c>
      <c r="Q40" t="str">
        <f t="shared" si="7"/>
        <v>{"user":"","name":"","position":"","fromDate":""</v>
      </c>
      <c r="R40" t="str">
        <f t="shared" si="8"/>
        <v>{"user":"","name":"","position":"","fromDate":"","toDate":""</v>
      </c>
      <c r="S40" t="str">
        <f t="shared" si="9"/>
        <v>{"user":"","name":"","position":"","fromDate":"","toDate":"","days":</v>
      </c>
      <c r="T40" t="str">
        <f t="shared" si="10"/>
        <v>{"user":"","name":"","position":"","fromDate":"","toDate":"","days":</v>
      </c>
      <c r="U40" t="str">
        <f t="shared" si="11"/>
        <v>{"user":"","name":"","position":"","fromDate":"","toDate":"","days":</v>
      </c>
      <c r="V40" t="str">
        <f t="shared" si="11"/>
        <v>{"user":"","name":"","position":"","fromDate":"","toDate":"","days":</v>
      </c>
      <c r="W40" t="str">
        <f t="shared" si="11"/>
        <v>{"user":"","name":"","position":"","fromDate":"","toDate":"","days":</v>
      </c>
      <c r="X40" t="str">
        <f t="shared" si="11"/>
        <v>{"user":"","name":"","position":"","fromDate":"","toDate":"","days":</v>
      </c>
      <c r="Y40" t="str">
        <f t="shared" si="11"/>
        <v>{"user":"","name":"","position":"","fromDate":"","toDate":"","days":</v>
      </c>
      <c r="Z40" t="str">
        <f t="shared" si="12"/>
        <v/>
      </c>
    </row>
    <row r="41" spans="13:26" x14ac:dyDescent="0.2">
      <c r="M41" t="str">
        <f t="shared" si="3"/>
        <v>{</v>
      </c>
      <c r="N41" t="str">
        <f t="shared" si="4"/>
        <v>{"user":""</v>
      </c>
      <c r="O41" t="str">
        <f t="shared" si="5"/>
        <v>{"user":"","name":""</v>
      </c>
      <c r="P41" t="str">
        <f t="shared" si="6"/>
        <v>{"user":"","name":"","position":""</v>
      </c>
      <c r="Q41" t="str">
        <f t="shared" si="7"/>
        <v>{"user":"","name":"","position":"","fromDate":""</v>
      </c>
      <c r="R41" t="str">
        <f t="shared" si="8"/>
        <v>{"user":"","name":"","position":"","fromDate":"","toDate":""</v>
      </c>
      <c r="S41" t="str">
        <f t="shared" si="9"/>
        <v>{"user":"","name":"","position":"","fromDate":"","toDate":"","days":</v>
      </c>
      <c r="T41" t="str">
        <f t="shared" si="10"/>
        <v>{"user":"","name":"","position":"","fromDate":"","toDate":"","days":</v>
      </c>
      <c r="U41" t="str">
        <f t="shared" si="11"/>
        <v>{"user":"","name":"","position":"","fromDate":"","toDate":"","days":</v>
      </c>
      <c r="V41" t="str">
        <f t="shared" si="11"/>
        <v>{"user":"","name":"","position":"","fromDate":"","toDate":"","days":</v>
      </c>
      <c r="W41" t="str">
        <f t="shared" si="11"/>
        <v>{"user":"","name":"","position":"","fromDate":"","toDate":"","days":</v>
      </c>
      <c r="X41" t="str">
        <f t="shared" si="11"/>
        <v>{"user":"","name":"","position":"","fromDate":"","toDate":"","days":</v>
      </c>
      <c r="Y41" t="str">
        <f t="shared" si="11"/>
        <v>{"user":"","name":"","position":"","fromDate":"","toDate":"","days":</v>
      </c>
      <c r="Z41" t="str">
        <f t="shared" si="12"/>
        <v/>
      </c>
    </row>
    <row r="42" spans="13:26" x14ac:dyDescent="0.2">
      <c r="M42" t="str">
        <f t="shared" si="3"/>
        <v>{</v>
      </c>
      <c r="N42" t="str">
        <f t="shared" si="4"/>
        <v>{"user":""</v>
      </c>
      <c r="O42" t="str">
        <f t="shared" si="5"/>
        <v>{"user":"","name":""</v>
      </c>
      <c r="P42" t="str">
        <f t="shared" si="6"/>
        <v>{"user":"","name":"","position":""</v>
      </c>
      <c r="Q42" t="str">
        <f t="shared" si="7"/>
        <v>{"user":"","name":"","position":"","fromDate":""</v>
      </c>
      <c r="R42" t="str">
        <f t="shared" si="8"/>
        <v>{"user":"","name":"","position":"","fromDate":"","toDate":""</v>
      </c>
      <c r="S42" t="str">
        <f t="shared" si="9"/>
        <v>{"user":"","name":"","position":"","fromDate":"","toDate":"","days":</v>
      </c>
      <c r="T42" t="str">
        <f t="shared" si="10"/>
        <v>{"user":"","name":"","position":"","fromDate":"","toDate":"","days":</v>
      </c>
      <c r="U42" t="str">
        <f t="shared" si="11"/>
        <v>{"user":"","name":"","position":"","fromDate":"","toDate":"","days":</v>
      </c>
      <c r="V42" t="str">
        <f t="shared" si="11"/>
        <v>{"user":"","name":"","position":"","fromDate":"","toDate":"","days":</v>
      </c>
      <c r="W42" t="str">
        <f t="shared" si="11"/>
        <v>{"user":"","name":"","position":"","fromDate":"","toDate":"","days":</v>
      </c>
      <c r="X42" t="str">
        <f t="shared" si="11"/>
        <v>{"user":"","name":"","position":"","fromDate":"","toDate":"","days":</v>
      </c>
      <c r="Y42" t="str">
        <f t="shared" si="11"/>
        <v>{"user":"","name":"","position":"","fromDate":"","toDate":"","days":</v>
      </c>
      <c r="Z42" t="str">
        <f t="shared" si="12"/>
        <v/>
      </c>
    </row>
    <row r="43" spans="13:26" x14ac:dyDescent="0.2">
      <c r="M43" t="str">
        <f t="shared" si="3"/>
        <v>{</v>
      </c>
      <c r="N43" t="str">
        <f t="shared" si="4"/>
        <v>{"user":""</v>
      </c>
      <c r="O43" t="str">
        <f t="shared" si="5"/>
        <v>{"user":"","name":""</v>
      </c>
      <c r="P43" t="str">
        <f t="shared" si="6"/>
        <v>{"user":"","name":"","position":""</v>
      </c>
      <c r="Q43" t="str">
        <f t="shared" si="7"/>
        <v>{"user":"","name":"","position":"","fromDate":""</v>
      </c>
      <c r="R43" t="str">
        <f t="shared" si="8"/>
        <v>{"user":"","name":"","position":"","fromDate":"","toDate":""</v>
      </c>
      <c r="S43" t="str">
        <f t="shared" si="9"/>
        <v>{"user":"","name":"","position":"","fromDate":"","toDate":"","days":</v>
      </c>
      <c r="T43" t="str">
        <f t="shared" si="10"/>
        <v>{"user":"","name":"","position":"","fromDate":"","toDate":"","days":</v>
      </c>
      <c r="U43" t="str">
        <f t="shared" si="11"/>
        <v>{"user":"","name":"","position":"","fromDate":"","toDate":"","days":</v>
      </c>
      <c r="V43" t="str">
        <f t="shared" si="11"/>
        <v>{"user":"","name":"","position":"","fromDate":"","toDate":"","days":</v>
      </c>
      <c r="W43" t="str">
        <f t="shared" si="11"/>
        <v>{"user":"","name":"","position":"","fromDate":"","toDate":"","days":</v>
      </c>
      <c r="X43" t="str">
        <f t="shared" si="11"/>
        <v>{"user":"","name":"","position":"","fromDate":"","toDate":"","days":</v>
      </c>
      <c r="Y43" t="str">
        <f t="shared" si="11"/>
        <v>{"user":"","name":"","position":"","fromDate":"","toDate":"","days":</v>
      </c>
      <c r="Z43" t="str">
        <f t="shared" si="12"/>
        <v/>
      </c>
    </row>
    <row r="44" spans="13:26" x14ac:dyDescent="0.2">
      <c r="M44" t="str">
        <f t="shared" si="3"/>
        <v>{</v>
      </c>
      <c r="N44" t="str">
        <f t="shared" si="4"/>
        <v>{"user":""</v>
      </c>
      <c r="O44" t="str">
        <f t="shared" si="5"/>
        <v>{"user":"","name":""</v>
      </c>
      <c r="P44" t="str">
        <f t="shared" si="6"/>
        <v>{"user":"","name":"","position":""</v>
      </c>
      <c r="Q44" t="str">
        <f t="shared" si="7"/>
        <v>{"user":"","name":"","position":"","fromDate":""</v>
      </c>
      <c r="R44" t="str">
        <f t="shared" si="8"/>
        <v>{"user":"","name":"","position":"","fromDate":"","toDate":""</v>
      </c>
      <c r="S44" t="str">
        <f t="shared" si="9"/>
        <v>{"user":"","name":"","position":"","fromDate":"","toDate":"","days":</v>
      </c>
      <c r="T44" t="str">
        <f t="shared" si="10"/>
        <v>{"user":"","name":"","position":"","fromDate":"","toDate":"","days":</v>
      </c>
      <c r="U44" t="str">
        <f t="shared" si="11"/>
        <v>{"user":"","name":"","position":"","fromDate":"","toDate":"","days":</v>
      </c>
      <c r="V44" t="str">
        <f t="shared" si="11"/>
        <v>{"user":"","name":"","position":"","fromDate":"","toDate":"","days":</v>
      </c>
      <c r="W44" t="str">
        <f t="shared" si="11"/>
        <v>{"user":"","name":"","position":"","fromDate":"","toDate":"","days":</v>
      </c>
      <c r="X44" t="str">
        <f t="shared" si="11"/>
        <v>{"user":"","name":"","position":"","fromDate":"","toDate":"","days":</v>
      </c>
      <c r="Y44" t="str">
        <f t="shared" si="11"/>
        <v>{"user":"","name":"","position":"","fromDate":"","toDate":"","days":</v>
      </c>
      <c r="Z44" t="str">
        <f t="shared" si="12"/>
        <v/>
      </c>
    </row>
    <row r="45" spans="13:26" x14ac:dyDescent="0.2">
      <c r="M45" t="str">
        <f t="shared" si="3"/>
        <v>{</v>
      </c>
      <c r="N45" t="str">
        <f t="shared" si="4"/>
        <v>{"user":""</v>
      </c>
      <c r="O45" t="str">
        <f t="shared" si="5"/>
        <v>{"user":"","name":""</v>
      </c>
      <c r="P45" t="str">
        <f t="shared" si="6"/>
        <v>{"user":"","name":"","position":""</v>
      </c>
      <c r="Q45" t="str">
        <f t="shared" si="7"/>
        <v>{"user":"","name":"","position":"","fromDate":""</v>
      </c>
      <c r="R45" t="str">
        <f t="shared" si="8"/>
        <v>{"user":"","name":"","position":"","fromDate":"","toDate":""</v>
      </c>
      <c r="S45" t="str">
        <f t="shared" si="9"/>
        <v>{"user":"","name":"","position":"","fromDate":"","toDate":"","days":</v>
      </c>
      <c r="T45" t="str">
        <f t="shared" si="10"/>
        <v>{"user":"","name":"","position":"","fromDate":"","toDate":"","days":</v>
      </c>
      <c r="U45" t="str">
        <f t="shared" si="11"/>
        <v>{"user":"","name":"","position":"","fromDate":"","toDate":"","days":</v>
      </c>
      <c r="V45" t="str">
        <f t="shared" si="11"/>
        <v>{"user":"","name":"","position":"","fromDate":"","toDate":"","days":</v>
      </c>
      <c r="W45" t="str">
        <f t="shared" si="11"/>
        <v>{"user":"","name":"","position":"","fromDate":"","toDate":"","days":</v>
      </c>
      <c r="X45" t="str">
        <f t="shared" si="11"/>
        <v>{"user":"","name":"","position":"","fromDate":"","toDate":"","days":</v>
      </c>
      <c r="Y45" t="str">
        <f t="shared" si="11"/>
        <v>{"user":"","name":"","position":"","fromDate":"","toDate":"","days":</v>
      </c>
      <c r="Z45" t="str">
        <f t="shared" si="12"/>
        <v/>
      </c>
    </row>
    <row r="46" spans="13:26" x14ac:dyDescent="0.2">
      <c r="M46" t="str">
        <f t="shared" si="3"/>
        <v>{</v>
      </c>
      <c r="N46" t="str">
        <f t="shared" si="4"/>
        <v>{"user":""</v>
      </c>
      <c r="O46" t="str">
        <f t="shared" si="5"/>
        <v>{"user":"","name":""</v>
      </c>
      <c r="P46" t="str">
        <f t="shared" si="6"/>
        <v>{"user":"","name":"","position":""</v>
      </c>
      <c r="Q46" t="str">
        <f t="shared" si="7"/>
        <v>{"user":"","name":"","position":"","fromDate":""</v>
      </c>
      <c r="R46" t="str">
        <f t="shared" si="8"/>
        <v>{"user":"","name":"","position":"","fromDate":"","toDate":""</v>
      </c>
      <c r="S46" t="str">
        <f t="shared" si="9"/>
        <v>{"user":"","name":"","position":"","fromDate":"","toDate":"","days":</v>
      </c>
      <c r="T46" t="str">
        <f t="shared" si="10"/>
        <v>{"user":"","name":"","position":"","fromDate":"","toDate":"","days":</v>
      </c>
      <c r="U46" t="str">
        <f t="shared" si="11"/>
        <v>{"user":"","name":"","position":"","fromDate":"","toDate":"","days":</v>
      </c>
      <c r="V46" t="str">
        <f t="shared" si="11"/>
        <v>{"user":"","name":"","position":"","fromDate":"","toDate":"","days":</v>
      </c>
      <c r="W46" t="str">
        <f t="shared" si="11"/>
        <v>{"user":"","name":"","position":"","fromDate":"","toDate":"","days":</v>
      </c>
      <c r="X46" t="str">
        <f t="shared" si="11"/>
        <v>{"user":"","name":"","position":"","fromDate":"","toDate":"","days":</v>
      </c>
      <c r="Y46" t="str">
        <f t="shared" si="11"/>
        <v>{"user":"","name":"","position":"","fromDate":"","toDate":"","days":</v>
      </c>
      <c r="Z46" t="str">
        <f t="shared" si="12"/>
        <v/>
      </c>
    </row>
    <row r="47" spans="13:26" x14ac:dyDescent="0.2">
      <c r="M47" t="str">
        <f t="shared" si="3"/>
        <v>{</v>
      </c>
      <c r="N47" t="str">
        <f t="shared" si="4"/>
        <v>{"user":""</v>
      </c>
      <c r="O47" t="str">
        <f t="shared" si="5"/>
        <v>{"user":"","name":""</v>
      </c>
      <c r="P47" t="str">
        <f t="shared" si="6"/>
        <v>{"user":"","name":"","position":""</v>
      </c>
      <c r="Q47" t="str">
        <f t="shared" si="7"/>
        <v>{"user":"","name":"","position":"","fromDate":""</v>
      </c>
      <c r="R47" t="str">
        <f t="shared" si="8"/>
        <v>{"user":"","name":"","position":"","fromDate":"","toDate":""</v>
      </c>
      <c r="S47" t="str">
        <f t="shared" si="9"/>
        <v>{"user":"","name":"","position":"","fromDate":"","toDate":"","days":</v>
      </c>
      <c r="T47" t="str">
        <f t="shared" si="10"/>
        <v>{"user":"","name":"","position":"","fromDate":"","toDate":"","days":</v>
      </c>
      <c r="U47" t="str">
        <f t="shared" si="11"/>
        <v>{"user":"","name":"","position":"","fromDate":"","toDate":"","days":</v>
      </c>
      <c r="V47" t="str">
        <f t="shared" si="11"/>
        <v>{"user":"","name":"","position":"","fromDate":"","toDate":"","days":</v>
      </c>
      <c r="W47" t="str">
        <f t="shared" si="11"/>
        <v>{"user":"","name":"","position":"","fromDate":"","toDate":"","days":</v>
      </c>
      <c r="X47" t="str">
        <f t="shared" si="11"/>
        <v>{"user":"","name":"","position":"","fromDate":"","toDate":"","days":</v>
      </c>
      <c r="Y47" t="str">
        <f t="shared" si="11"/>
        <v>{"user":"","name":"","position":"","fromDate":"","toDate":"","days":</v>
      </c>
      <c r="Z47" t="str">
        <f t="shared" si="12"/>
        <v/>
      </c>
    </row>
    <row r="48" spans="13:26" x14ac:dyDescent="0.2">
      <c r="M48" t="str">
        <f t="shared" si="3"/>
        <v>{</v>
      </c>
      <c r="N48" t="str">
        <f t="shared" si="4"/>
        <v>{"user":""</v>
      </c>
      <c r="O48" t="str">
        <f t="shared" si="5"/>
        <v>{"user":"","name":""</v>
      </c>
      <c r="P48" t="str">
        <f t="shared" si="6"/>
        <v>{"user":"","name":"","position":""</v>
      </c>
      <c r="Q48" t="str">
        <f t="shared" si="7"/>
        <v>{"user":"","name":"","position":"","fromDate":""</v>
      </c>
      <c r="R48" t="str">
        <f t="shared" si="8"/>
        <v>{"user":"","name":"","position":"","fromDate":"","toDate":""</v>
      </c>
      <c r="S48" t="str">
        <f t="shared" si="9"/>
        <v>{"user":"","name":"","position":"","fromDate":"","toDate":"","days":</v>
      </c>
      <c r="T48" t="str">
        <f t="shared" si="10"/>
        <v>{"user":"","name":"","position":"","fromDate":"","toDate":"","days":</v>
      </c>
      <c r="U48" t="str">
        <f t="shared" si="11"/>
        <v>{"user":"","name":"","position":"","fromDate":"","toDate":"","days":</v>
      </c>
      <c r="V48" t="str">
        <f t="shared" si="11"/>
        <v>{"user":"","name":"","position":"","fromDate":"","toDate":"","days":</v>
      </c>
      <c r="W48" t="str">
        <f t="shared" si="11"/>
        <v>{"user":"","name":"","position":"","fromDate":"","toDate":"","days":</v>
      </c>
      <c r="X48" t="str">
        <f t="shared" si="11"/>
        <v>{"user":"","name":"","position":"","fromDate":"","toDate":"","days":</v>
      </c>
      <c r="Y48" t="str">
        <f t="shared" si="11"/>
        <v>{"user":"","name":"","position":"","fromDate":"","toDate":"","days":</v>
      </c>
      <c r="Z48" t="str">
        <f t="shared" si="12"/>
        <v/>
      </c>
    </row>
    <row r="49" spans="13:26" x14ac:dyDescent="0.2">
      <c r="M49" t="str">
        <f t="shared" si="3"/>
        <v>{</v>
      </c>
      <c r="N49" t="str">
        <f t="shared" si="4"/>
        <v>{"user":""</v>
      </c>
      <c r="O49" t="str">
        <f t="shared" si="5"/>
        <v>{"user":"","name":""</v>
      </c>
      <c r="P49" t="str">
        <f t="shared" si="6"/>
        <v>{"user":"","name":"","position":""</v>
      </c>
      <c r="Q49" t="str">
        <f t="shared" si="7"/>
        <v>{"user":"","name":"","position":"","fromDate":""</v>
      </c>
      <c r="R49" t="str">
        <f t="shared" si="8"/>
        <v>{"user":"","name":"","position":"","fromDate":"","toDate":""</v>
      </c>
      <c r="S49" t="str">
        <f t="shared" si="9"/>
        <v>{"user":"","name":"","position":"","fromDate":"","toDate":"","days":</v>
      </c>
      <c r="T49" t="str">
        <f t="shared" si="10"/>
        <v>{"user":"","name":"","position":"","fromDate":"","toDate":"","days":</v>
      </c>
      <c r="U49" t="str">
        <f t="shared" si="11"/>
        <v>{"user":"","name":"","position":"","fromDate":"","toDate":"","days":</v>
      </c>
      <c r="V49" t="str">
        <f t="shared" si="11"/>
        <v>{"user":"","name":"","position":"","fromDate":"","toDate":"","days":</v>
      </c>
      <c r="W49" t="str">
        <f t="shared" si="11"/>
        <v>{"user":"","name":"","position":"","fromDate":"","toDate":"","days":</v>
      </c>
      <c r="X49" t="str">
        <f t="shared" si="11"/>
        <v>{"user":"","name":"","position":"","fromDate":"","toDate":"","days":</v>
      </c>
      <c r="Y49" t="str">
        <f t="shared" si="11"/>
        <v>{"user":"","name":"","position":"","fromDate":"","toDate":"","days":</v>
      </c>
      <c r="Z49" t="str">
        <f t="shared" si="12"/>
        <v/>
      </c>
    </row>
    <row r="50" spans="13:26" x14ac:dyDescent="0.2">
      <c r="M50" t="str">
        <f t="shared" si="3"/>
        <v>{</v>
      </c>
      <c r="N50" t="str">
        <f t="shared" si="4"/>
        <v>{"user":""</v>
      </c>
      <c r="O50" t="str">
        <f t="shared" si="5"/>
        <v>{"user":"","name":""</v>
      </c>
      <c r="P50" t="str">
        <f t="shared" si="6"/>
        <v>{"user":"","name":"","position":""</v>
      </c>
      <c r="Q50" t="str">
        <f t="shared" si="7"/>
        <v>{"user":"","name":"","position":"","fromDate":""</v>
      </c>
      <c r="R50" t="str">
        <f t="shared" si="8"/>
        <v>{"user":"","name":"","position":"","fromDate":"","toDate":""</v>
      </c>
      <c r="S50" t="str">
        <f t="shared" si="9"/>
        <v>{"user":"","name":"","position":"","fromDate":"","toDate":"","days":</v>
      </c>
      <c r="T50" t="str">
        <f t="shared" si="10"/>
        <v>{"user":"","name":"","position":"","fromDate":"","toDate":"","days":</v>
      </c>
      <c r="U50" t="str">
        <f t="shared" si="11"/>
        <v>{"user":"","name":"","position":"","fromDate":"","toDate":"","days":</v>
      </c>
      <c r="V50" t="str">
        <f t="shared" si="11"/>
        <v>{"user":"","name":"","position":"","fromDate":"","toDate":"","days":</v>
      </c>
      <c r="W50" t="str">
        <f t="shared" si="11"/>
        <v>{"user":"","name":"","position":"","fromDate":"","toDate":"","days":</v>
      </c>
      <c r="X50" t="str">
        <f t="shared" si="11"/>
        <v>{"user":"","name":"","position":"","fromDate":"","toDate":"","days":</v>
      </c>
      <c r="Y50" t="str">
        <f t="shared" si="11"/>
        <v>{"user":"","name":"","position":"","fromDate":"","toDate":"","days":</v>
      </c>
      <c r="Z50" t="str">
        <f t="shared" si="12"/>
        <v/>
      </c>
    </row>
    <row r="51" spans="13:26" x14ac:dyDescent="0.2">
      <c r="M51" t="str">
        <f t="shared" si="3"/>
        <v>{</v>
      </c>
      <c r="N51" t="str">
        <f t="shared" si="4"/>
        <v>{"user":""</v>
      </c>
      <c r="O51" t="str">
        <f t="shared" si="5"/>
        <v>{"user":"","name":""</v>
      </c>
      <c r="P51" t="str">
        <f t="shared" si="6"/>
        <v>{"user":"","name":"","position":""</v>
      </c>
      <c r="Q51" t="str">
        <f t="shared" si="7"/>
        <v>{"user":"","name":"","position":"","fromDate":""</v>
      </c>
      <c r="R51" t="str">
        <f t="shared" si="8"/>
        <v>{"user":"","name":"","position":"","fromDate":"","toDate":""</v>
      </c>
      <c r="S51" t="str">
        <f t="shared" si="9"/>
        <v>{"user":"","name":"","position":"","fromDate":"","toDate":"","days":</v>
      </c>
      <c r="T51" t="str">
        <f t="shared" si="10"/>
        <v>{"user":"","name":"","position":"","fromDate":"","toDate":"","days":</v>
      </c>
      <c r="U51" t="str">
        <f t="shared" si="11"/>
        <v>{"user":"","name":"","position":"","fromDate":"","toDate":"","days":</v>
      </c>
      <c r="V51" t="str">
        <f t="shared" si="11"/>
        <v>{"user":"","name":"","position":"","fromDate":"","toDate":"","days":</v>
      </c>
      <c r="W51" t="str">
        <f t="shared" si="11"/>
        <v>{"user":"","name":"","position":"","fromDate":"","toDate":"","days":</v>
      </c>
      <c r="X51" t="str">
        <f t="shared" si="11"/>
        <v>{"user":"","name":"","position":"","fromDate":"","toDate":"","days":</v>
      </c>
      <c r="Y51" t="str">
        <f t="shared" si="11"/>
        <v>{"user":"","name":"","position":"","fromDate":"","toDate":"","days":</v>
      </c>
      <c r="Z51" t="str">
        <f t="shared" si="12"/>
        <v/>
      </c>
    </row>
    <row r="52" spans="13:26" x14ac:dyDescent="0.2">
      <c r="M52" t="str">
        <f t="shared" si="3"/>
        <v>{</v>
      </c>
      <c r="N52" t="str">
        <f t="shared" si="4"/>
        <v>{"user":""</v>
      </c>
      <c r="O52" t="str">
        <f t="shared" si="5"/>
        <v>{"user":"","name":""</v>
      </c>
      <c r="P52" t="str">
        <f t="shared" si="6"/>
        <v>{"user":"","name":"","position":""</v>
      </c>
      <c r="Q52" t="str">
        <f t="shared" si="7"/>
        <v>{"user":"","name":"","position":"","fromDate":""</v>
      </c>
      <c r="R52" t="str">
        <f t="shared" si="8"/>
        <v>{"user":"","name":"","position":"","fromDate":"","toDate":""</v>
      </c>
      <c r="S52" t="str">
        <f t="shared" si="9"/>
        <v>{"user":"","name":"","position":"","fromDate":"","toDate":"","days":</v>
      </c>
      <c r="T52" t="str">
        <f t="shared" si="10"/>
        <v>{"user":"","name":"","position":"","fromDate":"","toDate":"","days":</v>
      </c>
      <c r="U52" t="str">
        <f t="shared" si="11"/>
        <v>{"user":"","name":"","position":"","fromDate":"","toDate":"","days":</v>
      </c>
      <c r="V52" t="str">
        <f t="shared" si="11"/>
        <v>{"user":"","name":"","position":"","fromDate":"","toDate":"","days":</v>
      </c>
      <c r="W52" t="str">
        <f t="shared" si="11"/>
        <v>{"user":"","name":"","position":"","fromDate":"","toDate":"","days":</v>
      </c>
      <c r="X52" t="str">
        <f t="shared" si="11"/>
        <v>{"user":"","name":"","position":"","fromDate":"","toDate":"","days":</v>
      </c>
      <c r="Y52" t="str">
        <f t="shared" si="11"/>
        <v>{"user":"","name":"","position":"","fromDate":"","toDate":"","days":</v>
      </c>
      <c r="Z52" t="str">
        <f t="shared" si="12"/>
        <v/>
      </c>
    </row>
    <row r="53" spans="13:26" x14ac:dyDescent="0.2">
      <c r="M53" t="str">
        <f t="shared" si="3"/>
        <v>{</v>
      </c>
      <c r="N53" t="str">
        <f t="shared" si="4"/>
        <v>{"user":""</v>
      </c>
      <c r="O53" t="str">
        <f t="shared" si="5"/>
        <v>{"user":"","name":""</v>
      </c>
      <c r="P53" t="str">
        <f t="shared" si="6"/>
        <v>{"user":"","name":"","position":""</v>
      </c>
      <c r="Q53" t="str">
        <f t="shared" si="7"/>
        <v>{"user":"","name":"","position":"","fromDate":""</v>
      </c>
      <c r="R53" t="str">
        <f t="shared" si="8"/>
        <v>{"user":"","name":"","position":"","fromDate":"","toDate":""</v>
      </c>
      <c r="S53" t="str">
        <f t="shared" si="9"/>
        <v>{"user":"","name":"","position":"","fromDate":"","toDate":"","days":</v>
      </c>
      <c r="T53" t="str">
        <f t="shared" si="10"/>
        <v>{"user":"","name":"","position":"","fromDate":"","toDate":"","days":</v>
      </c>
      <c r="U53" t="str">
        <f t="shared" si="11"/>
        <v>{"user":"","name":"","position":"","fromDate":"","toDate":"","days":</v>
      </c>
      <c r="V53" t="str">
        <f t="shared" si="11"/>
        <v>{"user":"","name":"","position":"","fromDate":"","toDate":"","days":</v>
      </c>
      <c r="W53" t="str">
        <f t="shared" si="11"/>
        <v>{"user":"","name":"","position":"","fromDate":"","toDate":"","days":</v>
      </c>
      <c r="X53" t="str">
        <f t="shared" si="11"/>
        <v>{"user":"","name":"","position":"","fromDate":"","toDate":"","days":</v>
      </c>
      <c r="Y53" t="str">
        <f t="shared" si="11"/>
        <v>{"user":"","name":"","position":"","fromDate":"","toDate":"","days":</v>
      </c>
      <c r="Z53" t="str">
        <f t="shared" si="12"/>
        <v/>
      </c>
    </row>
    <row r="54" spans="13:26" x14ac:dyDescent="0.2">
      <c r="M54" t="str">
        <f t="shared" si="3"/>
        <v>{</v>
      </c>
      <c r="N54" t="str">
        <f t="shared" si="4"/>
        <v>{"user":""</v>
      </c>
      <c r="O54" t="str">
        <f t="shared" si="5"/>
        <v>{"user":"","name":""</v>
      </c>
      <c r="P54" t="str">
        <f t="shared" si="6"/>
        <v>{"user":"","name":"","position":""</v>
      </c>
      <c r="Q54" t="str">
        <f t="shared" si="7"/>
        <v>{"user":"","name":"","position":"","fromDate":""</v>
      </c>
      <c r="R54" t="str">
        <f t="shared" si="8"/>
        <v>{"user":"","name":"","position":"","fromDate":"","toDate":""</v>
      </c>
      <c r="S54" t="str">
        <f t="shared" si="9"/>
        <v>{"user":"","name":"","position":"","fromDate":"","toDate":"","days":</v>
      </c>
      <c r="T54" t="str">
        <f t="shared" si="10"/>
        <v>{"user":"","name":"","position":"","fromDate":"","toDate":"","days":</v>
      </c>
      <c r="U54" t="str">
        <f t="shared" si="11"/>
        <v>{"user":"","name":"","position":"","fromDate":"","toDate":"","days":</v>
      </c>
      <c r="V54" t="str">
        <f t="shared" si="11"/>
        <v>{"user":"","name":"","position":"","fromDate":"","toDate":"","days":</v>
      </c>
      <c r="W54" t="str">
        <f t="shared" si="11"/>
        <v>{"user":"","name":"","position":"","fromDate":"","toDate":"","days":</v>
      </c>
      <c r="X54" t="str">
        <f t="shared" si="11"/>
        <v>{"user":"","name":"","position":"","fromDate":"","toDate":"","days":</v>
      </c>
      <c r="Y54" t="str">
        <f t="shared" si="11"/>
        <v>{"user":"","name":"","position":"","fromDate":"","toDate":"","days":</v>
      </c>
      <c r="Z54" t="str">
        <f t="shared" si="12"/>
        <v/>
      </c>
    </row>
    <row r="55" spans="13:26" x14ac:dyDescent="0.2">
      <c r="M55" t="str">
        <f t="shared" si="3"/>
        <v>{</v>
      </c>
      <c r="N55" t="str">
        <f t="shared" si="4"/>
        <v>{"user":""</v>
      </c>
      <c r="O55" t="str">
        <f t="shared" si="5"/>
        <v>{"user":"","name":""</v>
      </c>
      <c r="P55" t="str">
        <f t="shared" si="6"/>
        <v>{"user":"","name":"","position":""</v>
      </c>
      <c r="Q55" t="str">
        <f t="shared" si="7"/>
        <v>{"user":"","name":"","position":"","fromDate":""</v>
      </c>
      <c r="R55" t="str">
        <f t="shared" si="8"/>
        <v>{"user":"","name":"","position":"","fromDate":"","toDate":""</v>
      </c>
      <c r="S55" t="str">
        <f t="shared" si="9"/>
        <v>{"user":"","name":"","position":"","fromDate":"","toDate":"","days":</v>
      </c>
      <c r="T55" t="str">
        <f t="shared" si="10"/>
        <v>{"user":"","name":"","position":"","fromDate":"","toDate":"","days":</v>
      </c>
      <c r="U55" t="str">
        <f t="shared" si="11"/>
        <v>{"user":"","name":"","position":"","fromDate":"","toDate":"","days":</v>
      </c>
      <c r="V55" t="str">
        <f t="shared" si="11"/>
        <v>{"user":"","name":"","position":"","fromDate":"","toDate":"","days":</v>
      </c>
      <c r="W55" t="str">
        <f t="shared" si="11"/>
        <v>{"user":"","name":"","position":"","fromDate":"","toDate":"","days":</v>
      </c>
      <c r="X55" t="str">
        <f t="shared" si="11"/>
        <v>{"user":"","name":"","position":"","fromDate":"","toDate":"","days":</v>
      </c>
      <c r="Y55" t="str">
        <f t="shared" si="11"/>
        <v>{"user":"","name":"","position":"","fromDate":"","toDate":"","days":</v>
      </c>
      <c r="Z55" t="str">
        <f t="shared" si="12"/>
        <v/>
      </c>
    </row>
    <row r="56" spans="13:26" x14ac:dyDescent="0.2">
      <c r="Z56" s="5" t="s">
        <v>38</v>
      </c>
    </row>
  </sheetData>
  <autoFilter ref="A4:K55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H1" workbookViewId="0">
      <selection activeCell="S22" sqref="S22:W22"/>
    </sheetView>
  </sheetViews>
  <sheetFormatPr baseColWidth="10" defaultRowHeight="16" x14ac:dyDescent="0.2"/>
  <cols>
    <col min="1" max="16384" width="10.83203125" style="2"/>
  </cols>
  <sheetData>
    <row r="1" spans="1:23" ht="18" x14ac:dyDescent="0.2">
      <c r="A1" s="1" t="s">
        <v>3</v>
      </c>
      <c r="B1" s="1" t="s">
        <v>4</v>
      </c>
      <c r="C1" s="1">
        <v>20</v>
      </c>
      <c r="D1" s="1">
        <v>30</v>
      </c>
      <c r="E1" s="1">
        <v>55</v>
      </c>
      <c r="F1" s="1">
        <v>75</v>
      </c>
      <c r="G1" s="1">
        <v>100</v>
      </c>
      <c r="I1" s="3" t="s">
        <v>21</v>
      </c>
      <c r="J1" s="3"/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Q1" s="3" t="s">
        <v>21</v>
      </c>
      <c r="R1" s="3"/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</row>
    <row r="2" spans="1:23" ht="18" x14ac:dyDescent="0.2">
      <c r="A2" s="1" t="s">
        <v>5</v>
      </c>
      <c r="B2" s="1" t="s">
        <v>4</v>
      </c>
      <c r="C2" s="1">
        <v>20</v>
      </c>
      <c r="D2" s="1">
        <v>30</v>
      </c>
      <c r="E2" s="1">
        <v>60</v>
      </c>
      <c r="F2" s="1">
        <v>85</v>
      </c>
      <c r="G2" s="1">
        <v>115</v>
      </c>
      <c r="I2" s="1"/>
      <c r="J2" s="1" t="s">
        <v>4</v>
      </c>
      <c r="K2" s="1" t="s">
        <v>14</v>
      </c>
      <c r="L2" s="1" t="s">
        <v>14</v>
      </c>
      <c r="M2" s="1" t="s">
        <v>14</v>
      </c>
      <c r="N2" s="1" t="s">
        <v>14</v>
      </c>
      <c r="O2" s="1">
        <v>155</v>
      </c>
      <c r="Q2" s="1"/>
      <c r="R2" s="1" t="s">
        <v>25</v>
      </c>
      <c r="S2" s="1" t="s">
        <v>14</v>
      </c>
      <c r="T2" s="1" t="s">
        <v>14</v>
      </c>
      <c r="U2" s="1" t="s">
        <v>14</v>
      </c>
      <c r="V2" s="1" t="s">
        <v>14</v>
      </c>
      <c r="W2" s="1">
        <v>240</v>
      </c>
    </row>
    <row r="3" spans="1:23" ht="18" x14ac:dyDescent="0.2">
      <c r="A3" s="1" t="s">
        <v>6</v>
      </c>
      <c r="B3" s="1" t="s">
        <v>4</v>
      </c>
      <c r="C3" s="1">
        <v>20</v>
      </c>
      <c r="D3" s="1">
        <v>30</v>
      </c>
      <c r="E3" s="1">
        <v>70</v>
      </c>
      <c r="F3" s="1">
        <v>100</v>
      </c>
      <c r="G3" s="1">
        <v>145</v>
      </c>
      <c r="I3" s="1"/>
      <c r="J3" s="1" t="s">
        <v>4</v>
      </c>
      <c r="K3" s="1">
        <v>30</v>
      </c>
      <c r="L3" s="1">
        <v>40</v>
      </c>
      <c r="M3" s="1">
        <v>85</v>
      </c>
      <c r="N3" s="1">
        <v>125</v>
      </c>
      <c r="O3" s="1">
        <v>190</v>
      </c>
      <c r="Q3" s="1"/>
      <c r="R3" s="1" t="s">
        <v>4</v>
      </c>
      <c r="S3" s="1" t="s">
        <v>26</v>
      </c>
      <c r="T3" s="1">
        <v>60</v>
      </c>
      <c r="U3" s="1">
        <v>145</v>
      </c>
      <c r="V3" s="1">
        <v>215</v>
      </c>
      <c r="W3" s="1">
        <v>350</v>
      </c>
    </row>
    <row r="4" spans="1:23" ht="18" x14ac:dyDescent="0.2">
      <c r="I4" s="1"/>
      <c r="J4" s="1" t="s">
        <v>4</v>
      </c>
      <c r="K4" s="1">
        <v>35</v>
      </c>
      <c r="L4" s="1">
        <v>50</v>
      </c>
      <c r="M4" s="1">
        <v>105</v>
      </c>
      <c r="N4" s="1">
        <v>150</v>
      </c>
      <c r="O4" s="1">
        <v>245</v>
      </c>
      <c r="Q4" s="1"/>
      <c r="R4" s="1" t="s">
        <v>4</v>
      </c>
      <c r="S4" s="1">
        <v>50</v>
      </c>
      <c r="T4" s="1">
        <v>75</v>
      </c>
      <c r="U4" s="1">
        <v>195</v>
      </c>
      <c r="V4" s="1">
        <v>285</v>
      </c>
      <c r="W4" s="1">
        <v>425</v>
      </c>
    </row>
    <row r="5" spans="1:23" ht="18" x14ac:dyDescent="0.2">
      <c r="I5" s="1"/>
      <c r="J5" s="1" t="s">
        <v>4</v>
      </c>
      <c r="K5" s="1">
        <v>45</v>
      </c>
      <c r="L5" s="1">
        <v>60</v>
      </c>
      <c r="M5" s="1">
        <v>125</v>
      </c>
      <c r="N5" s="1">
        <v>185</v>
      </c>
      <c r="O5" s="1" t="s">
        <v>22</v>
      </c>
      <c r="Q5" s="1"/>
      <c r="R5" s="1" t="s">
        <v>4</v>
      </c>
      <c r="S5" s="1">
        <v>60</v>
      </c>
      <c r="T5" s="1">
        <v>90</v>
      </c>
      <c r="U5" s="1">
        <v>235</v>
      </c>
      <c r="V5" s="1">
        <v>350</v>
      </c>
      <c r="W5" s="1" t="s">
        <v>27</v>
      </c>
    </row>
    <row r="6" spans="1:23" ht="18" x14ac:dyDescent="0.2">
      <c r="A6" s="3" t="s">
        <v>7</v>
      </c>
      <c r="B6" s="3"/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23" ht="18" x14ac:dyDescent="0.2">
      <c r="A7" s="4" t="s">
        <v>3</v>
      </c>
      <c r="B7" s="1" t="s">
        <v>4</v>
      </c>
      <c r="C7" s="1">
        <v>25</v>
      </c>
      <c r="D7" s="1">
        <v>35</v>
      </c>
      <c r="E7" s="1">
        <v>70</v>
      </c>
      <c r="F7" s="1">
        <v>95</v>
      </c>
      <c r="G7" s="1">
        <v>125</v>
      </c>
      <c r="I7" s="3" t="s">
        <v>13</v>
      </c>
      <c r="J7" s="3"/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</row>
    <row r="8" spans="1:23" ht="18" x14ac:dyDescent="0.2">
      <c r="A8" s="4" t="s">
        <v>5</v>
      </c>
      <c r="B8" s="1" t="s">
        <v>4</v>
      </c>
      <c r="C8" s="1">
        <v>25</v>
      </c>
      <c r="D8" s="1">
        <v>35</v>
      </c>
      <c r="E8" s="1">
        <v>75</v>
      </c>
      <c r="F8" s="1">
        <v>105</v>
      </c>
      <c r="G8" s="1">
        <v>140</v>
      </c>
      <c r="I8" s="1"/>
      <c r="J8" s="1" t="s">
        <v>4</v>
      </c>
      <c r="K8" s="1" t="s">
        <v>14</v>
      </c>
      <c r="L8" s="1" t="s">
        <v>14</v>
      </c>
      <c r="M8" s="1" t="s">
        <v>14</v>
      </c>
      <c r="N8" s="1" t="s">
        <v>14</v>
      </c>
      <c r="O8" s="1">
        <v>70</v>
      </c>
      <c r="Q8" s="3" t="s">
        <v>13</v>
      </c>
      <c r="R8" s="3"/>
      <c r="S8" s="3" t="s">
        <v>8</v>
      </c>
      <c r="T8" s="3" t="s">
        <v>9</v>
      </c>
      <c r="U8" s="3" t="s">
        <v>10</v>
      </c>
      <c r="V8" s="3" t="s">
        <v>11</v>
      </c>
      <c r="W8" s="3" t="s">
        <v>12</v>
      </c>
    </row>
    <row r="9" spans="1:23" ht="18" x14ac:dyDescent="0.2">
      <c r="A9" s="4" t="s">
        <v>6</v>
      </c>
      <c r="B9" s="1" t="s">
        <v>4</v>
      </c>
      <c r="C9" s="1">
        <v>25</v>
      </c>
      <c r="D9" s="1">
        <v>35</v>
      </c>
      <c r="E9" s="1">
        <v>85</v>
      </c>
      <c r="F9" s="1">
        <v>120</v>
      </c>
      <c r="G9" s="1">
        <v>170</v>
      </c>
      <c r="I9" s="1"/>
      <c r="J9" s="1" t="s">
        <v>4</v>
      </c>
      <c r="K9" s="1">
        <v>15</v>
      </c>
      <c r="L9" s="1">
        <v>20</v>
      </c>
      <c r="M9" s="1">
        <v>45</v>
      </c>
      <c r="N9" s="1">
        <v>75</v>
      </c>
      <c r="O9" s="1">
        <v>105</v>
      </c>
      <c r="Q9" s="1"/>
      <c r="R9" s="1" t="s">
        <v>4</v>
      </c>
      <c r="S9" s="1" t="s">
        <v>14</v>
      </c>
      <c r="T9" s="1" t="s">
        <v>14</v>
      </c>
      <c r="U9" s="1" t="s">
        <v>14</v>
      </c>
      <c r="V9" s="1" t="s">
        <v>14</v>
      </c>
      <c r="W9" s="1">
        <v>140</v>
      </c>
    </row>
    <row r="10" spans="1:23" ht="18" x14ac:dyDescent="0.2">
      <c r="I10" s="1"/>
      <c r="J10" s="1" t="s">
        <v>4</v>
      </c>
      <c r="K10" s="1">
        <v>15</v>
      </c>
      <c r="L10" s="1">
        <v>25</v>
      </c>
      <c r="M10" s="1">
        <v>60</v>
      </c>
      <c r="N10" s="1">
        <v>90</v>
      </c>
      <c r="O10" s="1">
        <v>150</v>
      </c>
      <c r="Q10" s="1"/>
      <c r="R10" s="1" t="s">
        <v>4</v>
      </c>
      <c r="S10" s="1">
        <v>25</v>
      </c>
      <c r="T10" s="1">
        <v>35</v>
      </c>
      <c r="U10" s="1">
        <v>90</v>
      </c>
      <c r="V10" s="1">
        <v>135</v>
      </c>
      <c r="W10" s="1">
        <v>250</v>
      </c>
    </row>
    <row r="11" spans="1:23" ht="18" x14ac:dyDescent="0.2">
      <c r="I11" s="1"/>
      <c r="J11" s="1" t="s">
        <v>4</v>
      </c>
      <c r="K11" s="1">
        <v>20</v>
      </c>
      <c r="L11" s="1">
        <v>30</v>
      </c>
      <c r="M11" s="1">
        <v>75</v>
      </c>
      <c r="N11" s="1">
        <v>115</v>
      </c>
      <c r="O11" s="1" t="s">
        <v>23</v>
      </c>
      <c r="Q11" s="1"/>
      <c r="R11" s="1" t="s">
        <v>4</v>
      </c>
      <c r="S11" s="1">
        <v>30</v>
      </c>
      <c r="T11" s="1">
        <v>45</v>
      </c>
      <c r="U11" s="1">
        <v>120</v>
      </c>
      <c r="V11" s="1">
        <v>180</v>
      </c>
      <c r="W11" s="1">
        <v>300</v>
      </c>
    </row>
    <row r="12" spans="1:23" ht="18" x14ac:dyDescent="0.2">
      <c r="Q12" s="1"/>
      <c r="R12" s="1" t="s">
        <v>4</v>
      </c>
      <c r="S12" s="1">
        <v>35</v>
      </c>
      <c r="T12" s="1">
        <v>55</v>
      </c>
      <c r="U12" s="1">
        <v>135</v>
      </c>
      <c r="V12" s="1">
        <v>225</v>
      </c>
      <c r="W12" s="1" t="s">
        <v>28</v>
      </c>
    </row>
    <row r="13" spans="1:23" ht="18" x14ac:dyDescent="0.2">
      <c r="A13" s="3" t="s">
        <v>0</v>
      </c>
      <c r="B13" s="3"/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  <c r="I13" s="3" t="s">
        <v>17</v>
      </c>
      <c r="J13" s="3"/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</row>
    <row r="14" spans="1:23" ht="18" x14ac:dyDescent="0.2">
      <c r="A14" s="1"/>
      <c r="B14" s="1" t="s">
        <v>4</v>
      </c>
      <c r="C14" s="1" t="s">
        <v>14</v>
      </c>
      <c r="D14" s="1" t="s">
        <v>14</v>
      </c>
      <c r="E14" s="1" t="s">
        <v>14</v>
      </c>
      <c r="F14" s="1" t="s">
        <v>14</v>
      </c>
      <c r="G14" s="1">
        <v>30</v>
      </c>
      <c r="I14" s="1"/>
      <c r="J14" s="1" t="s">
        <v>4</v>
      </c>
      <c r="K14" s="1">
        <v>10</v>
      </c>
      <c r="L14" s="1">
        <v>15</v>
      </c>
      <c r="M14" s="1">
        <v>35</v>
      </c>
      <c r="N14" s="1">
        <v>45</v>
      </c>
      <c r="O14" s="1">
        <v>75</v>
      </c>
    </row>
    <row r="15" spans="1:23" ht="18" x14ac:dyDescent="0.2">
      <c r="A15" s="1"/>
      <c r="B15" s="1" t="s">
        <v>4</v>
      </c>
      <c r="C15" s="1" t="s">
        <v>15</v>
      </c>
      <c r="D15" s="1">
        <v>15</v>
      </c>
      <c r="E15" s="1">
        <v>35</v>
      </c>
      <c r="F15" s="1">
        <v>50</v>
      </c>
      <c r="G15" s="1">
        <v>70</v>
      </c>
      <c r="I15" s="1"/>
      <c r="J15" s="1" t="s">
        <v>4</v>
      </c>
      <c r="K15" s="1">
        <v>15</v>
      </c>
      <c r="L15" s="1">
        <v>20</v>
      </c>
      <c r="M15" s="1">
        <v>40</v>
      </c>
      <c r="N15" s="1">
        <v>55</v>
      </c>
      <c r="O15" s="1">
        <v>85</v>
      </c>
      <c r="Q15" s="3" t="s">
        <v>17</v>
      </c>
      <c r="R15" s="3"/>
      <c r="S15" s="3" t="s">
        <v>8</v>
      </c>
      <c r="T15" s="3" t="s">
        <v>9</v>
      </c>
      <c r="U15" s="3" t="s">
        <v>10</v>
      </c>
      <c r="V15" s="3" t="s">
        <v>11</v>
      </c>
      <c r="W15" s="3" t="s">
        <v>12</v>
      </c>
    </row>
    <row r="16" spans="1:23" ht="18" x14ac:dyDescent="0.2">
      <c r="A16" s="1"/>
      <c r="B16" s="1" t="s">
        <v>4</v>
      </c>
      <c r="C16" s="1">
        <v>15</v>
      </c>
      <c r="D16" s="1">
        <v>20</v>
      </c>
      <c r="E16" s="1">
        <v>50</v>
      </c>
      <c r="F16" s="1">
        <v>70</v>
      </c>
      <c r="G16" s="1" t="s">
        <v>16</v>
      </c>
      <c r="I16" s="1"/>
      <c r="J16" s="1" t="s">
        <v>4</v>
      </c>
      <c r="K16" s="1">
        <v>20</v>
      </c>
      <c r="L16" s="1">
        <v>25</v>
      </c>
      <c r="M16" s="1">
        <v>45</v>
      </c>
      <c r="N16" s="1">
        <v>65</v>
      </c>
      <c r="O16" s="1" t="s">
        <v>24</v>
      </c>
      <c r="Q16" s="1"/>
      <c r="R16" s="1" t="s">
        <v>4</v>
      </c>
      <c r="S16" s="1">
        <v>10</v>
      </c>
      <c r="T16" s="1">
        <v>20</v>
      </c>
      <c r="U16" s="1">
        <v>50</v>
      </c>
      <c r="V16" s="1">
        <v>75</v>
      </c>
      <c r="W16" s="1">
        <v>90</v>
      </c>
    </row>
    <row r="17" spans="1:23" ht="18" x14ac:dyDescent="0.2">
      <c r="Q17" s="1"/>
      <c r="R17" s="1" t="s">
        <v>4</v>
      </c>
      <c r="S17" s="1">
        <v>15</v>
      </c>
      <c r="T17" s="1">
        <v>25</v>
      </c>
      <c r="U17" s="1">
        <v>70</v>
      </c>
      <c r="V17" s="1">
        <v>100</v>
      </c>
      <c r="W17" s="1">
        <v>115</v>
      </c>
    </row>
    <row r="18" spans="1:23" ht="18" x14ac:dyDescent="0.2">
      <c r="I18" s="3" t="s">
        <v>20</v>
      </c>
      <c r="J18" s="3"/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Q18" s="1"/>
      <c r="R18" s="1" t="s">
        <v>4</v>
      </c>
      <c r="S18" s="1">
        <v>20</v>
      </c>
      <c r="T18" s="1">
        <v>30</v>
      </c>
      <c r="U18" s="1">
        <v>85</v>
      </c>
      <c r="V18" s="1">
        <v>120</v>
      </c>
      <c r="W18" s="1" t="s">
        <v>29</v>
      </c>
    </row>
    <row r="19" spans="1:23" ht="18" x14ac:dyDescent="0.2">
      <c r="A19" s="3" t="s">
        <v>17</v>
      </c>
      <c r="B19" s="3"/>
      <c r="C19" s="3" t="s">
        <v>8</v>
      </c>
      <c r="D19" s="3" t="s">
        <v>9</v>
      </c>
      <c r="E19" s="3" t="s">
        <v>10</v>
      </c>
      <c r="F19" s="3" t="s">
        <v>11</v>
      </c>
      <c r="G19" s="3" t="s">
        <v>12</v>
      </c>
      <c r="I19" s="1"/>
      <c r="J19" s="1" t="s">
        <v>4</v>
      </c>
      <c r="K19" s="1" t="s">
        <v>19</v>
      </c>
      <c r="L19" s="1">
        <v>5</v>
      </c>
      <c r="M19" s="1">
        <v>5</v>
      </c>
      <c r="N19" s="1">
        <v>5</v>
      </c>
      <c r="O19" s="1">
        <v>10</v>
      </c>
    </row>
    <row r="20" spans="1:23" ht="18" x14ac:dyDescent="0.2">
      <c r="A20" s="1" t="s">
        <v>1</v>
      </c>
      <c r="B20" s="1" t="s">
        <v>4</v>
      </c>
      <c r="C20" s="1">
        <v>10</v>
      </c>
      <c r="D20" s="1">
        <v>15</v>
      </c>
      <c r="E20" s="1">
        <v>20</v>
      </c>
      <c r="F20" s="1">
        <v>25</v>
      </c>
      <c r="G20" s="1">
        <v>30</v>
      </c>
    </row>
    <row r="21" spans="1:23" ht="18" x14ac:dyDescent="0.2">
      <c r="A21" s="1" t="s">
        <v>2</v>
      </c>
      <c r="B21" s="1" t="s">
        <v>4</v>
      </c>
      <c r="C21" s="1">
        <v>10</v>
      </c>
      <c r="D21" s="1">
        <v>15</v>
      </c>
      <c r="E21" s="1">
        <v>25</v>
      </c>
      <c r="F21" s="1">
        <v>35</v>
      </c>
      <c r="G21" s="1">
        <v>45</v>
      </c>
      <c r="Q21" s="3" t="s">
        <v>20</v>
      </c>
      <c r="R21" s="3"/>
      <c r="S21" s="3" t="s">
        <v>8</v>
      </c>
      <c r="T21" s="3" t="s">
        <v>9</v>
      </c>
      <c r="U21" s="3" t="s">
        <v>10</v>
      </c>
      <c r="V21" s="3" t="s">
        <v>11</v>
      </c>
      <c r="W21" s="3" t="s">
        <v>12</v>
      </c>
    </row>
    <row r="22" spans="1:23" ht="18" x14ac:dyDescent="0.2">
      <c r="A22" s="1" t="s">
        <v>18</v>
      </c>
      <c r="B22" s="1" t="s">
        <v>4</v>
      </c>
      <c r="C22" s="1">
        <v>10</v>
      </c>
      <c r="D22" s="1">
        <v>15</v>
      </c>
      <c r="E22" s="1">
        <v>35</v>
      </c>
      <c r="F22" s="1">
        <v>50</v>
      </c>
      <c r="G22" s="1">
        <v>75</v>
      </c>
      <c r="Q22" s="1"/>
      <c r="R22" s="1" t="s">
        <v>4</v>
      </c>
      <c r="S22" s="1" t="s">
        <v>19</v>
      </c>
      <c r="T22" s="1">
        <v>5</v>
      </c>
      <c r="U22" s="1">
        <v>5</v>
      </c>
      <c r="V22" s="1">
        <v>5</v>
      </c>
      <c r="W22" s="1">
        <v>10</v>
      </c>
    </row>
    <row r="25" spans="1:23" ht="18" x14ac:dyDescent="0.2">
      <c r="A25" s="3" t="s">
        <v>20</v>
      </c>
      <c r="B25" s="3"/>
      <c r="C25" s="3" t="s">
        <v>8</v>
      </c>
      <c r="D25" s="3" t="s">
        <v>9</v>
      </c>
      <c r="E25" s="3" t="s">
        <v>10</v>
      </c>
      <c r="F25" s="3" t="s">
        <v>11</v>
      </c>
      <c r="G25" s="3" t="s">
        <v>12</v>
      </c>
    </row>
    <row r="26" spans="1:23" ht="18" x14ac:dyDescent="0.2">
      <c r="A26" s="1"/>
      <c r="B26" s="1" t="s">
        <v>4</v>
      </c>
      <c r="C26" s="1" t="s">
        <v>19</v>
      </c>
      <c r="D26" s="1">
        <v>5</v>
      </c>
      <c r="E26" s="1">
        <v>5</v>
      </c>
      <c r="F26" s="1">
        <v>5</v>
      </c>
      <c r="G26" s="1">
        <v>10</v>
      </c>
    </row>
  </sheetData>
  <hyperlinks>
    <hyperlink ref="A7" r:id="rId1"/>
    <hyperlink ref="A8" r:id="rId2"/>
    <hyperlink ref="A9" r:id="rId3"/>
  </hyperlinks>
  <pageMargins left="0.75" right="0.75" top="1" bottom="1" header="0.5" footer="0.5"/>
  <pageSetup paperSize="9" orientation="portrait" horizontalDpi="4294967292" verticalDpi="4294967292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Hänggi</dc:creator>
  <cp:lastModifiedBy>Microsoft Office User</cp:lastModifiedBy>
  <dcterms:created xsi:type="dcterms:W3CDTF">2017-04-08T21:53:54Z</dcterms:created>
  <dcterms:modified xsi:type="dcterms:W3CDTF">2017-06-08T13:58:56Z</dcterms:modified>
</cp:coreProperties>
</file>