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2. 연구사업(2023년)\5. 혼합음료\"/>
    </mc:Choice>
  </mc:AlternateContent>
  <bookViews>
    <workbookView xWindow="0" yWindow="0" windowWidth="28800" windowHeight="12255"/>
  </bookViews>
  <sheets>
    <sheet name="유통 혼합음료" sheetId="1" r:id="rId1"/>
  </sheets>
  <definedNames>
    <definedName name="_xlnm._FilterDatabase" localSheetId="0" hidden="1">'유통 혼합음료'!$A$1:$B$37</definedName>
    <definedName name="_xlnm.Print_Titles" localSheetId="0">'유통 혼합음료'!$1:$1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O4" i="1"/>
  <c r="P4" i="1"/>
  <c r="Q4" i="1"/>
  <c r="M4" i="1"/>
</calcChain>
</file>

<file path=xl/sharedStrings.xml><?xml version="1.0" encoding="utf-8"?>
<sst xmlns="http://schemas.openxmlformats.org/spreadsheetml/2006/main" count="167" uniqueCount="132">
  <si>
    <t>No.</t>
    <phoneticPr fontId="1" type="noConversion"/>
  </si>
  <si>
    <t>제품명</t>
  </si>
  <si>
    <t>미쉘라인브리스</t>
    <phoneticPr fontId="1" type="noConversion"/>
  </si>
  <si>
    <t>미네랄 파동수</t>
    <phoneticPr fontId="1" type="noConversion"/>
  </si>
  <si>
    <t>미네랄 메이킹 7.4</t>
    <phoneticPr fontId="1" type="noConversion"/>
  </si>
  <si>
    <t>미네락 300</t>
    <phoneticPr fontId="1" type="noConversion"/>
  </si>
  <si>
    <t>마마수</t>
  </si>
  <si>
    <t>미네락 600</t>
    <phoneticPr fontId="1" type="noConversion"/>
  </si>
  <si>
    <t>에이웰88 알카리수</t>
  </si>
  <si>
    <t>유니온 천년 알칼리수</t>
    <phoneticPr fontId="1" type="noConversion"/>
  </si>
  <si>
    <t>에이수 프리미엄 알칼리수</t>
    <phoneticPr fontId="1" type="noConversion"/>
  </si>
  <si>
    <t>퓨워터 하이드로젠 프리미엄</t>
    <phoneticPr fontId="1" type="noConversion"/>
  </si>
  <si>
    <t>산소랑</t>
  </si>
  <si>
    <t>오투유</t>
  </si>
  <si>
    <t>수피아 17배 산소수</t>
    <phoneticPr fontId="1" type="noConversion"/>
  </si>
  <si>
    <t>산소통통</t>
  </si>
  <si>
    <t>휴웰수</t>
    <phoneticPr fontId="1" type="noConversion"/>
  </si>
  <si>
    <t>뉴글라세</t>
  </si>
  <si>
    <t>일라이트 자연한모금</t>
    <phoneticPr fontId="1" type="noConversion"/>
  </si>
  <si>
    <t>엔케이워터(NK water)</t>
  </si>
  <si>
    <t>다현산소수</t>
    <phoneticPr fontId="1" type="noConversion"/>
  </si>
  <si>
    <t>일라이트 PH한모금</t>
    <phoneticPr fontId="1" type="noConversion"/>
  </si>
  <si>
    <t>닥터M</t>
    <phoneticPr fontId="1" type="noConversion"/>
  </si>
  <si>
    <t>이뮤니프 메가 미네랄 워터</t>
    <phoneticPr fontId="1" type="noConversion"/>
  </si>
  <si>
    <t>이즈미오</t>
    <phoneticPr fontId="1" type="noConversion"/>
  </si>
  <si>
    <t>덕유산 수 수소워터</t>
    <phoneticPr fontId="1" type="noConversion"/>
  </si>
  <si>
    <t>37.4 미네랄워터</t>
    <phoneticPr fontId="1" type="noConversion"/>
  </si>
  <si>
    <t>당하수</t>
    <phoneticPr fontId="1" type="noConversion"/>
  </si>
  <si>
    <t>미다수</t>
    <phoneticPr fontId="1" type="noConversion"/>
  </si>
  <si>
    <t>닥터코아</t>
    <phoneticPr fontId="1" type="noConversion"/>
  </si>
  <si>
    <t>춘천 옥산가</t>
    <phoneticPr fontId="1" type="noConversion"/>
  </si>
  <si>
    <t>제주 용암수</t>
    <phoneticPr fontId="1" type="noConversion"/>
  </si>
  <si>
    <t>물마루</t>
    <phoneticPr fontId="1" type="noConversion"/>
  </si>
  <si>
    <t>면역수</t>
    <phoneticPr fontId="1" type="noConversion"/>
  </si>
  <si>
    <t>기정 알칼리수</t>
    <phoneticPr fontId="1" type="noConversion"/>
  </si>
  <si>
    <t>에이워터 내추럴 알칼리수</t>
    <phoneticPr fontId="1" type="noConversion"/>
  </si>
  <si>
    <t>리본워터</t>
    <phoneticPr fontId="1" type="noConversion"/>
  </si>
  <si>
    <t>리얼마미수플러스</t>
    <phoneticPr fontId="1" type="noConversion"/>
  </si>
  <si>
    <t>제조</t>
  </si>
  <si>
    <t>주소</t>
    <phoneticPr fontId="5" type="noConversion"/>
  </si>
  <si>
    <t>주성분</t>
    <phoneticPr fontId="5" type="noConversion"/>
  </si>
  <si>
    <t>Ca</t>
  </si>
  <si>
    <t>K</t>
  </si>
  <si>
    <t>Na</t>
  </si>
  <si>
    <t>Mg</t>
  </si>
  <si>
    <t>SiO2</t>
  </si>
  <si>
    <t>Sr</t>
  </si>
  <si>
    <t>기타</t>
    <phoneticPr fontId="5" type="noConversion"/>
  </si>
  <si>
    <t>대오푸드 홀딩스</t>
  </si>
  <si>
    <t>충북 영동군 학산면 용화양강로 1480</t>
  </si>
  <si>
    <t>수산화 마그네슘 0.002%</t>
  </si>
  <si>
    <t>사랑과 사람들</t>
  </si>
  <si>
    <t>충북 보은군 내북면 신척상궁로 748</t>
  </si>
  <si>
    <t>산소0.0029%</t>
  </si>
  <si>
    <t>(주)물마루</t>
  </si>
  <si>
    <t>광주광역시 서구 월드컵4강로 112번길7</t>
  </si>
  <si>
    <t>탄산칼슘 0.0001%</t>
  </si>
  <si>
    <t>단위가 mg/2,000mL로 되어 있음 절반으로 나누면 될 듯</t>
  </si>
  <si>
    <t>대일생활환경</t>
  </si>
  <si>
    <t>강원도 춘천시 동면 금옥길 136-9</t>
  </si>
  <si>
    <t>발효칼슘 0.0001%</t>
  </si>
  <si>
    <t>한국알칼리수</t>
  </si>
  <si>
    <t>경기도 여주시 강천면 다리골길 37-8</t>
    <phoneticPr fontId="5" type="noConversion"/>
  </si>
  <si>
    <t>수산화칼슘 0.0005% 수산화 마그네슘 0.0005%</t>
  </si>
  <si>
    <t>오리온</t>
  </si>
  <si>
    <t>제주시 구좌읍 일주동로 2706-27</t>
  </si>
  <si>
    <t>황산아연</t>
  </si>
  <si>
    <t>아연 5</t>
  </si>
  <si>
    <t>경기도 여주시 강천면 다리골길 37-8</t>
  </si>
  <si>
    <t>충북 보은군 내북면 산척상궁로 748</t>
  </si>
  <si>
    <t>산소0.008%</t>
  </si>
  <si>
    <t>산소 0.007%</t>
  </si>
  <si>
    <t>한국수피아</t>
  </si>
  <si>
    <t>충남 공주시 유구읍 부곡산성로 338-2</t>
  </si>
  <si>
    <t>산소 0.013%</t>
  </si>
  <si>
    <t>sansorang.com</t>
  </si>
  <si>
    <t>산소 0.006</t>
  </si>
  <si>
    <t>마음</t>
  </si>
  <si>
    <t>경기도 가평군 상면 비룡로 2217-17</t>
  </si>
  <si>
    <t>마그네슘 0.15%</t>
  </si>
  <si>
    <t>65-25</t>
  </si>
  <si>
    <t>55-21</t>
  </si>
  <si>
    <t>57-87</t>
  </si>
  <si>
    <t>1.5-2.2</t>
  </si>
  <si>
    <t>16-26</t>
  </si>
  <si>
    <t>10-14.8</t>
  </si>
  <si>
    <t>(주)와우에프앤비</t>
  </si>
  <si>
    <t>충북 음성군 생극면 중원대로 124</t>
  </si>
  <si>
    <t>브로콜리새싹추출물 0.3%</t>
  </si>
  <si>
    <t>(주)아너텍</t>
  </si>
  <si>
    <t>세종시 금남면 초정길 95</t>
  </si>
  <si>
    <t>L-카르니틴0.002% 산소 0.003%</t>
  </si>
  <si>
    <t>타우린</t>
  </si>
  <si>
    <t>산소 0.0039</t>
  </si>
  <si>
    <t>수산화 마그네슘 0.001%</t>
  </si>
  <si>
    <t>32-42</t>
  </si>
  <si>
    <t>1.1-1.6</t>
  </si>
  <si>
    <t>15-21.11</t>
  </si>
  <si>
    <t>11.15-11.74</t>
  </si>
  <si>
    <t>23.06-25.75</t>
  </si>
  <si>
    <t>7.66-14.57</t>
  </si>
  <si>
    <t>12.57-13.27</t>
  </si>
  <si>
    <t>21.78-23.79</t>
  </si>
  <si>
    <t>10.52-10.87</t>
  </si>
  <si>
    <t>아리바이오</t>
  </si>
  <si>
    <t>경북 울진군 죽변면 해양과학길 22</t>
  </si>
  <si>
    <t>영화칼륨</t>
  </si>
  <si>
    <t>43.1-64.7</t>
  </si>
  <si>
    <t>2.5-5.0ㄹㄹ</t>
  </si>
  <si>
    <t>30.8-46.2</t>
  </si>
  <si>
    <t>A&amp;G</t>
  </si>
  <si>
    <t>경기도 양평군 강하면 전의3길 90</t>
  </si>
  <si>
    <t>20.8-26.6</t>
  </si>
  <si>
    <t>0.79-1.05</t>
  </si>
  <si>
    <t>8.62-11.10</t>
  </si>
  <si>
    <t>7.2-8.47</t>
  </si>
  <si>
    <t>5.0-7.26</t>
  </si>
  <si>
    <t>메가바이오</t>
  </si>
  <si>
    <t>세종시 연동면 노송강당길 24-1</t>
  </si>
  <si>
    <t>86.2-129.4</t>
  </si>
  <si>
    <t>61.6-92.4</t>
  </si>
  <si>
    <t>염화칼륨</t>
  </si>
  <si>
    <t>40.01-60.02</t>
  </si>
  <si>
    <t>2-4.5ㅎ</t>
  </si>
  <si>
    <t>28.15-42.22</t>
  </si>
  <si>
    <t>수경SG유통</t>
  </si>
  <si>
    <t>경남 함량군 서상면 추하뒷길 18</t>
  </si>
  <si>
    <t>커스텀비</t>
  </si>
  <si>
    <t>경남 의령군 부림면 오소길 53</t>
  </si>
  <si>
    <t>한국복덩이</t>
  </si>
  <si>
    <t>경기도 군포시 농심로 2</t>
  </si>
  <si>
    <t>수소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</si>
</sst>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\-m"/>
    <numFmt numFmtId="177" formatCode="m\-d"/>
    <numFmt numFmtId="178" formatCode="yy\.m\.d\."/>
  </numFmts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176" fontId="0" fillId="0" borderId="1" xfId="0" applyNumberFormat="1" applyFont="1" applyBorder="1" applyAlignment="1">
      <alignment vertical="top" wrapText="1"/>
    </xf>
    <xf numFmtId="177" fontId="0" fillId="0" borderId="1" xfId="0" applyNumberFormat="1" applyFont="1" applyBorder="1" applyAlignment="1">
      <alignment vertical="top" wrapText="1"/>
    </xf>
    <xf numFmtId="178" fontId="0" fillId="0" borderId="1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9"/>
  <sheetViews>
    <sheetView tabSelected="1" zoomScale="115" zoomScaleNormal="115" workbookViewId="0">
      <pane ySplit="1" topLeftCell="A14" activePane="bottomLeft" state="frozen"/>
      <selection activeCell="H1" sqref="H1"/>
      <selection pane="bottomLeft" activeCell="I21" sqref="I21"/>
    </sheetView>
  </sheetViews>
  <sheetFormatPr defaultRowHeight="30" customHeight="1" x14ac:dyDescent="0.3"/>
  <cols>
    <col min="1" max="1" width="9.25" style="2" bestFit="1" customWidth="1"/>
    <col min="2" max="2" width="23.75" style="1" bestFit="1" customWidth="1"/>
    <col min="3" max="3" width="14.375" style="1" bestFit="1" customWidth="1"/>
    <col min="4" max="4" width="33.125" style="1" bestFit="1" customWidth="1"/>
    <col min="5" max="5" width="38.625" style="1" bestFit="1" customWidth="1"/>
    <col min="6" max="6" width="10.125" style="1" bestFit="1" customWidth="1"/>
    <col min="7" max="7" width="9.875" style="1" bestFit="1" customWidth="1"/>
    <col min="8" max="10" width="10.125" style="1" bestFit="1" customWidth="1"/>
    <col min="11" max="11" width="6.5" style="1" bestFit="1" customWidth="1"/>
    <col min="12" max="12" width="46.5" style="1" bestFit="1" customWidth="1"/>
    <col min="13" max="16384" width="9" style="1"/>
  </cols>
  <sheetData>
    <row r="1" spans="1:17" s="2" customFormat="1" ht="30" customHeight="1" x14ac:dyDescent="0.3">
      <c r="A1" s="4" t="s">
        <v>0</v>
      </c>
      <c r="B1" s="4" t="s">
        <v>1</v>
      </c>
      <c r="C1" s="10" t="s">
        <v>38</v>
      </c>
      <c r="D1" s="10" t="s">
        <v>39</v>
      </c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44</v>
      </c>
      <c r="J1" s="10" t="s">
        <v>45</v>
      </c>
      <c r="K1" s="10" t="s">
        <v>46</v>
      </c>
      <c r="L1" s="10" t="s">
        <v>47</v>
      </c>
    </row>
    <row r="2" spans="1:17" s="7" customFormat="1" ht="30" customHeight="1" x14ac:dyDescent="0.3">
      <c r="A2" s="5">
        <v>1</v>
      </c>
      <c r="B2" s="5" t="s">
        <v>35</v>
      </c>
      <c r="C2" s="9" t="s">
        <v>48</v>
      </c>
      <c r="D2" s="9" t="s">
        <v>49</v>
      </c>
      <c r="E2" s="9" t="s">
        <v>50</v>
      </c>
      <c r="F2" s="11"/>
      <c r="G2" s="11"/>
      <c r="H2" s="11"/>
      <c r="I2" s="11"/>
      <c r="J2" s="11"/>
      <c r="K2" s="11"/>
      <c r="L2" s="9"/>
    </row>
    <row r="3" spans="1:17" s="7" customFormat="1" ht="30" customHeight="1" x14ac:dyDescent="0.3">
      <c r="A3" s="5">
        <v>2</v>
      </c>
      <c r="B3" s="5" t="s">
        <v>26</v>
      </c>
      <c r="C3" s="9" t="s">
        <v>51</v>
      </c>
      <c r="D3" s="9" t="s">
        <v>52</v>
      </c>
      <c r="E3" s="9" t="s">
        <v>53</v>
      </c>
      <c r="F3" s="12">
        <v>5.9</v>
      </c>
      <c r="G3" s="12">
        <v>0.21</v>
      </c>
      <c r="H3" s="12">
        <v>3.96</v>
      </c>
      <c r="I3" s="12">
        <v>2.1</v>
      </c>
      <c r="J3" s="12">
        <v>3.35</v>
      </c>
      <c r="K3" s="12">
        <v>0.06</v>
      </c>
      <c r="L3" s="9"/>
    </row>
    <row r="4" spans="1:17" s="7" customFormat="1" ht="30" customHeight="1" x14ac:dyDescent="0.3">
      <c r="A4" s="5">
        <v>3</v>
      </c>
      <c r="B4" s="5" t="s">
        <v>32</v>
      </c>
      <c r="C4" s="9" t="s">
        <v>54</v>
      </c>
      <c r="D4" s="9" t="s">
        <v>55</v>
      </c>
      <c r="E4" s="9" t="s">
        <v>56</v>
      </c>
      <c r="F4" s="12">
        <v>174.4</v>
      </c>
      <c r="G4" s="12">
        <v>4.5599999999999996</v>
      </c>
      <c r="H4" s="12">
        <v>52.2</v>
      </c>
      <c r="I4" s="12">
        <v>29.6</v>
      </c>
      <c r="J4" s="12">
        <v>36.200000000000003</v>
      </c>
      <c r="K4" s="11"/>
      <c r="L4" s="9" t="s">
        <v>57</v>
      </c>
      <c r="M4" s="7">
        <f>F4/2</f>
        <v>87.2</v>
      </c>
      <c r="N4" s="7">
        <f t="shared" ref="N4:Q4" si="0">G4/2</f>
        <v>2.2799999999999998</v>
      </c>
      <c r="O4" s="7">
        <f t="shared" si="0"/>
        <v>26.1</v>
      </c>
      <c r="P4" s="7">
        <f t="shared" si="0"/>
        <v>14.8</v>
      </c>
      <c r="Q4" s="7">
        <f t="shared" si="0"/>
        <v>18.100000000000001</v>
      </c>
    </row>
    <row r="5" spans="1:17" s="7" customFormat="1" ht="30" customHeight="1" x14ac:dyDescent="0.3">
      <c r="A5" s="5">
        <v>4</v>
      </c>
      <c r="B5" s="5" t="s">
        <v>30</v>
      </c>
      <c r="C5" s="9" t="s">
        <v>58</v>
      </c>
      <c r="D5" s="9" t="s">
        <v>59</v>
      </c>
      <c r="E5" s="9" t="s">
        <v>60</v>
      </c>
      <c r="F5" s="11"/>
      <c r="G5" s="11"/>
      <c r="H5" s="11"/>
      <c r="I5" s="11"/>
      <c r="J5" s="11"/>
      <c r="K5" s="11"/>
      <c r="L5" s="9"/>
    </row>
    <row r="6" spans="1:17" s="7" customFormat="1" ht="30" customHeight="1" x14ac:dyDescent="0.3">
      <c r="A6" s="5">
        <v>5</v>
      </c>
      <c r="B6" s="6" t="s">
        <v>8</v>
      </c>
      <c r="C6" s="9" t="s">
        <v>61</v>
      </c>
      <c r="D6" s="9" t="s">
        <v>62</v>
      </c>
      <c r="E6" s="9" t="s">
        <v>63</v>
      </c>
      <c r="F6" s="11"/>
      <c r="G6" s="11"/>
      <c r="H6" s="11"/>
      <c r="I6" s="11"/>
      <c r="J6" s="11"/>
      <c r="K6" s="11"/>
      <c r="L6" s="9"/>
    </row>
    <row r="7" spans="1:17" s="7" customFormat="1" ht="30" customHeight="1" x14ac:dyDescent="0.3">
      <c r="A7" s="5">
        <v>6</v>
      </c>
      <c r="B7" s="5" t="s">
        <v>36</v>
      </c>
      <c r="C7" s="9" t="s">
        <v>61</v>
      </c>
      <c r="D7" s="9" t="s">
        <v>62</v>
      </c>
      <c r="E7" s="9" t="s">
        <v>63</v>
      </c>
      <c r="F7" s="11"/>
      <c r="G7" s="11"/>
      <c r="H7" s="11"/>
      <c r="I7" s="11"/>
      <c r="J7" s="11"/>
      <c r="K7" s="11"/>
      <c r="L7" s="9"/>
    </row>
    <row r="8" spans="1:17" s="7" customFormat="1" ht="30" customHeight="1" x14ac:dyDescent="0.3">
      <c r="A8" s="5">
        <v>7</v>
      </c>
      <c r="B8" s="5" t="s">
        <v>33</v>
      </c>
      <c r="C8" s="9" t="s">
        <v>64</v>
      </c>
      <c r="D8" s="9" t="s">
        <v>65</v>
      </c>
      <c r="E8" s="9" t="s">
        <v>66</v>
      </c>
      <c r="F8" s="12">
        <v>22</v>
      </c>
      <c r="G8" s="11"/>
      <c r="H8" s="12">
        <v>5</v>
      </c>
      <c r="I8" s="12">
        <v>2.5</v>
      </c>
      <c r="J8" s="11"/>
      <c r="K8" s="13" t="s">
        <v>67</v>
      </c>
      <c r="L8" s="9"/>
    </row>
    <row r="9" spans="1:17" s="7" customFormat="1" ht="30" customHeight="1" x14ac:dyDescent="0.3">
      <c r="A9" s="5">
        <v>8</v>
      </c>
      <c r="B9" s="6" t="s">
        <v>10</v>
      </c>
      <c r="C9" s="9" t="s">
        <v>61</v>
      </c>
      <c r="D9" s="9" t="s">
        <v>68</v>
      </c>
      <c r="E9" s="9" t="s">
        <v>63</v>
      </c>
      <c r="F9" s="11"/>
      <c r="G9" s="11"/>
      <c r="H9" s="11"/>
      <c r="I9" s="11"/>
      <c r="J9" s="11"/>
      <c r="K9" s="11"/>
      <c r="L9" s="9"/>
    </row>
    <row r="10" spans="1:17" s="7" customFormat="1" ht="30" customHeight="1" x14ac:dyDescent="0.3">
      <c r="A10" s="5">
        <v>9</v>
      </c>
      <c r="B10" s="6" t="s">
        <v>9</v>
      </c>
      <c r="C10" s="9" t="s">
        <v>61</v>
      </c>
      <c r="D10" s="9" t="s">
        <v>68</v>
      </c>
      <c r="E10" s="9" t="s">
        <v>63</v>
      </c>
      <c r="F10" s="11"/>
      <c r="G10" s="11"/>
      <c r="H10" s="11"/>
      <c r="I10" s="11"/>
      <c r="J10" s="11"/>
      <c r="K10" s="11"/>
      <c r="L10" s="9"/>
    </row>
    <row r="11" spans="1:17" s="7" customFormat="1" ht="30" customHeight="1" x14ac:dyDescent="0.3">
      <c r="A11" s="5">
        <v>10</v>
      </c>
      <c r="B11" s="6" t="s">
        <v>13</v>
      </c>
      <c r="C11" s="9" t="s">
        <v>51</v>
      </c>
      <c r="D11" s="9" t="s">
        <v>69</v>
      </c>
      <c r="E11" s="9" t="s">
        <v>70</v>
      </c>
      <c r="F11" s="11"/>
      <c r="G11" s="11"/>
      <c r="H11" s="11"/>
      <c r="I11" s="11"/>
      <c r="J11" s="11"/>
      <c r="K11" s="11"/>
      <c r="L11" s="9"/>
    </row>
    <row r="12" spans="1:17" s="7" customFormat="1" ht="30" customHeight="1" x14ac:dyDescent="0.3">
      <c r="A12" s="5">
        <v>11</v>
      </c>
      <c r="B12" s="6" t="s">
        <v>15</v>
      </c>
      <c r="C12" s="9" t="s">
        <v>51</v>
      </c>
      <c r="D12" s="9" t="s">
        <v>69</v>
      </c>
      <c r="E12" s="9" t="s">
        <v>71</v>
      </c>
      <c r="F12" s="11"/>
      <c r="G12" s="11"/>
      <c r="H12" s="11"/>
      <c r="I12" s="11"/>
      <c r="J12" s="11"/>
      <c r="K12" s="11"/>
      <c r="L12" s="9"/>
    </row>
    <row r="13" spans="1:17" s="7" customFormat="1" ht="30" customHeight="1" x14ac:dyDescent="0.3">
      <c r="A13" s="5">
        <v>12</v>
      </c>
      <c r="B13" s="5" t="s">
        <v>31</v>
      </c>
      <c r="C13" s="9" t="s">
        <v>64</v>
      </c>
      <c r="D13" s="9" t="s">
        <v>65</v>
      </c>
      <c r="E13" s="9"/>
      <c r="F13" s="12">
        <v>35</v>
      </c>
      <c r="G13" s="12">
        <v>12</v>
      </c>
      <c r="H13" s="12">
        <v>5</v>
      </c>
      <c r="I13" s="12">
        <v>5</v>
      </c>
      <c r="J13" s="11"/>
      <c r="K13" s="11"/>
      <c r="L13" s="9"/>
    </row>
    <row r="14" spans="1:17" s="7" customFormat="1" ht="30" customHeight="1" x14ac:dyDescent="0.3">
      <c r="A14" s="5">
        <v>13</v>
      </c>
      <c r="B14" s="6" t="s">
        <v>14</v>
      </c>
      <c r="C14" s="9" t="s">
        <v>72</v>
      </c>
      <c r="D14" s="9" t="s">
        <v>73</v>
      </c>
      <c r="E14" s="9" t="s">
        <v>74</v>
      </c>
      <c r="F14" s="11"/>
      <c r="G14" s="11"/>
      <c r="H14" s="11"/>
      <c r="I14" s="11"/>
      <c r="J14" s="11"/>
      <c r="K14" s="11"/>
      <c r="L14" s="9"/>
    </row>
    <row r="15" spans="1:17" s="7" customFormat="1" ht="30" customHeight="1" x14ac:dyDescent="0.3">
      <c r="A15" s="5">
        <v>14</v>
      </c>
      <c r="B15" s="6" t="s">
        <v>12</v>
      </c>
      <c r="C15" s="9" t="s">
        <v>75</v>
      </c>
      <c r="D15" s="9"/>
      <c r="E15" s="9"/>
      <c r="F15" s="11"/>
      <c r="G15" s="11"/>
      <c r="H15" s="11"/>
      <c r="I15" s="11"/>
      <c r="J15" s="11"/>
      <c r="K15" s="11"/>
      <c r="L15" s="9"/>
    </row>
    <row r="16" spans="1:17" s="7" customFormat="1" ht="30" customHeight="1" x14ac:dyDescent="0.3">
      <c r="A16" s="5">
        <v>15</v>
      </c>
      <c r="B16" s="5" t="s">
        <v>20</v>
      </c>
      <c r="C16" s="9" t="s">
        <v>51</v>
      </c>
      <c r="D16" s="9" t="s">
        <v>52</v>
      </c>
      <c r="E16" s="9" t="s">
        <v>76</v>
      </c>
      <c r="F16" s="11"/>
      <c r="G16" s="11"/>
      <c r="H16" s="11"/>
      <c r="I16" s="11"/>
      <c r="J16" s="11"/>
      <c r="K16" s="11"/>
      <c r="L16" s="9"/>
    </row>
    <row r="17" spans="1:12" s="7" customFormat="1" ht="30" customHeight="1" x14ac:dyDescent="0.3">
      <c r="A17" s="5">
        <v>16</v>
      </c>
      <c r="B17" s="6" t="s">
        <v>23</v>
      </c>
      <c r="C17" s="9" t="s">
        <v>77</v>
      </c>
      <c r="D17" s="9" t="s">
        <v>78</v>
      </c>
      <c r="E17" s="9" t="s">
        <v>79</v>
      </c>
      <c r="F17" s="13" t="s">
        <v>80</v>
      </c>
      <c r="G17" s="14">
        <v>45962</v>
      </c>
      <c r="H17" s="15">
        <v>45110</v>
      </c>
      <c r="I17" s="13" t="s">
        <v>81</v>
      </c>
      <c r="J17" s="11"/>
      <c r="K17" s="11"/>
      <c r="L17" s="9"/>
    </row>
    <row r="18" spans="1:12" s="7" customFormat="1" ht="30" customHeight="1" x14ac:dyDescent="0.3">
      <c r="A18" s="5">
        <v>17</v>
      </c>
      <c r="B18" s="5" t="s">
        <v>4</v>
      </c>
      <c r="C18" s="9" t="s">
        <v>54</v>
      </c>
      <c r="D18" s="9" t="s">
        <v>55</v>
      </c>
      <c r="E18" s="9" t="s">
        <v>56</v>
      </c>
      <c r="F18" s="13" t="s">
        <v>82</v>
      </c>
      <c r="G18" s="13" t="s">
        <v>83</v>
      </c>
      <c r="H18" s="13" t="s">
        <v>84</v>
      </c>
      <c r="I18" s="13" t="s">
        <v>85</v>
      </c>
      <c r="J18" s="15">
        <v>45248</v>
      </c>
      <c r="K18" s="11"/>
      <c r="L18" s="9"/>
    </row>
    <row r="19" spans="1:12" s="7" customFormat="1" ht="30" customHeight="1" x14ac:dyDescent="0.3">
      <c r="A19" s="5">
        <v>18</v>
      </c>
      <c r="B19" s="5" t="s">
        <v>27</v>
      </c>
      <c r="C19" s="9" t="s">
        <v>86</v>
      </c>
      <c r="D19" s="9" t="s">
        <v>87</v>
      </c>
      <c r="E19" s="9" t="s">
        <v>88</v>
      </c>
      <c r="F19" s="11"/>
      <c r="G19" s="11"/>
      <c r="H19" s="11"/>
      <c r="I19" s="11"/>
      <c r="J19" s="11"/>
      <c r="K19" s="11"/>
      <c r="L19" s="9"/>
    </row>
    <row r="20" spans="1:12" s="7" customFormat="1" ht="30" customHeight="1" x14ac:dyDescent="0.3">
      <c r="A20" s="5">
        <v>19</v>
      </c>
      <c r="B20" s="6" t="s">
        <v>17</v>
      </c>
      <c r="C20" s="9" t="s">
        <v>89</v>
      </c>
      <c r="D20" s="9" t="s">
        <v>90</v>
      </c>
      <c r="E20" s="9" t="s">
        <v>91</v>
      </c>
      <c r="F20" s="11"/>
      <c r="G20" s="11"/>
      <c r="H20" s="11"/>
      <c r="I20" s="11"/>
      <c r="J20" s="11"/>
      <c r="K20" s="11"/>
      <c r="L20" s="9"/>
    </row>
    <row r="21" spans="1:12" s="7" customFormat="1" ht="30" customHeight="1" x14ac:dyDescent="0.3">
      <c r="A21" s="5">
        <v>20</v>
      </c>
      <c r="B21" s="5" t="s">
        <v>22</v>
      </c>
      <c r="C21" s="9" t="s">
        <v>89</v>
      </c>
      <c r="D21" s="9" t="s">
        <v>90</v>
      </c>
      <c r="E21" s="9" t="s">
        <v>92</v>
      </c>
      <c r="F21" s="11"/>
      <c r="G21" s="11"/>
      <c r="H21" s="11"/>
      <c r="I21" s="11"/>
      <c r="J21" s="11"/>
      <c r="K21" s="11"/>
      <c r="L21" s="9"/>
    </row>
    <row r="22" spans="1:12" s="7" customFormat="1" ht="30" customHeight="1" x14ac:dyDescent="0.3">
      <c r="A22" s="5">
        <v>21</v>
      </c>
      <c r="B22" s="5" t="s">
        <v>16</v>
      </c>
      <c r="C22" s="9" t="s">
        <v>51</v>
      </c>
      <c r="D22" s="9" t="s">
        <v>52</v>
      </c>
      <c r="E22" s="9" t="s">
        <v>93</v>
      </c>
      <c r="F22" s="11"/>
      <c r="G22" s="11"/>
      <c r="H22" s="11"/>
      <c r="I22" s="11"/>
      <c r="J22" s="11"/>
      <c r="K22" s="11"/>
      <c r="L22" s="9"/>
    </row>
    <row r="23" spans="1:12" s="7" customFormat="1" ht="30" customHeight="1" x14ac:dyDescent="0.3">
      <c r="A23" s="5">
        <v>22</v>
      </c>
      <c r="B23" s="6" t="s">
        <v>18</v>
      </c>
      <c r="C23" s="9" t="s">
        <v>48</v>
      </c>
      <c r="D23" s="9" t="s">
        <v>49</v>
      </c>
      <c r="E23" s="9" t="s">
        <v>94</v>
      </c>
      <c r="F23" s="13" t="s">
        <v>95</v>
      </c>
      <c r="G23" s="13" t="s">
        <v>96</v>
      </c>
      <c r="H23" s="16">
        <v>41359</v>
      </c>
      <c r="I23" s="13" t="s">
        <v>97</v>
      </c>
      <c r="J23" s="13" t="s">
        <v>98</v>
      </c>
      <c r="K23" s="11"/>
      <c r="L23" s="9"/>
    </row>
    <row r="24" spans="1:12" s="7" customFormat="1" ht="30" customHeight="1" x14ac:dyDescent="0.3">
      <c r="A24" s="5">
        <v>23</v>
      </c>
      <c r="B24" s="6" t="s">
        <v>21</v>
      </c>
      <c r="C24" s="9" t="s">
        <v>48</v>
      </c>
      <c r="D24" s="9" t="s">
        <v>49</v>
      </c>
      <c r="E24" s="9" t="s">
        <v>94</v>
      </c>
      <c r="F24" s="13" t="s">
        <v>99</v>
      </c>
      <c r="G24" s="13" t="s">
        <v>100</v>
      </c>
      <c r="H24" s="13" t="s">
        <v>101</v>
      </c>
      <c r="I24" s="13" t="s">
        <v>102</v>
      </c>
      <c r="J24" s="13" t="s">
        <v>103</v>
      </c>
      <c r="K24" s="11"/>
      <c r="L24" s="9"/>
    </row>
    <row r="25" spans="1:12" s="7" customFormat="1" ht="30" customHeight="1" x14ac:dyDescent="0.3">
      <c r="A25" s="5">
        <v>24</v>
      </c>
      <c r="B25" s="6" t="s">
        <v>5</v>
      </c>
      <c r="C25" s="9" t="s">
        <v>104</v>
      </c>
      <c r="D25" s="9" t="s">
        <v>105</v>
      </c>
      <c r="E25" s="9" t="s">
        <v>106</v>
      </c>
      <c r="F25" s="13" t="s">
        <v>107</v>
      </c>
      <c r="G25" s="13" t="s">
        <v>108</v>
      </c>
      <c r="H25" s="11"/>
      <c r="I25" s="13" t="s">
        <v>109</v>
      </c>
      <c r="J25" s="11"/>
      <c r="K25" s="11"/>
      <c r="L25" s="9"/>
    </row>
    <row r="26" spans="1:12" s="7" customFormat="1" ht="30" customHeight="1" x14ac:dyDescent="0.3">
      <c r="A26" s="5">
        <v>25</v>
      </c>
      <c r="B26" s="5" t="s">
        <v>28</v>
      </c>
      <c r="C26" s="9" t="s">
        <v>54</v>
      </c>
      <c r="D26" s="9" t="s">
        <v>55</v>
      </c>
      <c r="E26" s="9" t="s">
        <v>56</v>
      </c>
      <c r="F26" s="12">
        <v>43.6</v>
      </c>
      <c r="G26" s="12">
        <v>1.1399999999999999</v>
      </c>
      <c r="H26" s="12">
        <v>13</v>
      </c>
      <c r="I26" s="12">
        <v>7.4</v>
      </c>
      <c r="J26" s="12">
        <v>9.0500000000000007</v>
      </c>
      <c r="K26" s="11"/>
      <c r="L26" s="9"/>
    </row>
    <row r="27" spans="1:12" s="7" customFormat="1" ht="30" customHeight="1" x14ac:dyDescent="0.3">
      <c r="A27" s="5">
        <v>26</v>
      </c>
      <c r="B27" s="5" t="s">
        <v>34</v>
      </c>
      <c r="C27" s="9" t="s">
        <v>110</v>
      </c>
      <c r="D27" s="9" t="s">
        <v>111</v>
      </c>
      <c r="E27" s="9" t="s">
        <v>56</v>
      </c>
      <c r="F27" s="13" t="s">
        <v>112</v>
      </c>
      <c r="G27" s="13" t="s">
        <v>113</v>
      </c>
      <c r="H27" s="13" t="s">
        <v>114</v>
      </c>
      <c r="I27" s="13" t="s">
        <v>115</v>
      </c>
      <c r="J27" s="13" t="s">
        <v>116</v>
      </c>
      <c r="K27" s="11"/>
      <c r="L27" s="9"/>
    </row>
    <row r="28" spans="1:12" s="7" customFormat="1" ht="30" customHeight="1" x14ac:dyDescent="0.3">
      <c r="A28" s="5">
        <v>27</v>
      </c>
      <c r="B28" s="5" t="s">
        <v>29</v>
      </c>
      <c r="C28" s="9"/>
      <c r="D28" s="9"/>
      <c r="E28" s="9"/>
      <c r="F28" s="11"/>
      <c r="G28" s="11"/>
      <c r="H28" s="11"/>
      <c r="I28" s="11"/>
      <c r="J28" s="11"/>
      <c r="K28" s="11"/>
      <c r="L28" s="9"/>
    </row>
    <row r="29" spans="1:12" s="7" customFormat="1" ht="30" customHeight="1" x14ac:dyDescent="0.3">
      <c r="A29" s="5">
        <v>28</v>
      </c>
      <c r="B29" s="6" t="s">
        <v>3</v>
      </c>
      <c r="C29" s="9" t="s">
        <v>117</v>
      </c>
      <c r="D29" s="9" t="s">
        <v>118</v>
      </c>
      <c r="E29" s="9"/>
      <c r="F29" s="11"/>
      <c r="G29" s="11"/>
      <c r="H29" s="11"/>
      <c r="I29" s="11"/>
      <c r="J29" s="11"/>
      <c r="K29" s="11"/>
      <c r="L29" s="9"/>
    </row>
    <row r="30" spans="1:12" s="7" customFormat="1" ht="30" customHeight="1" x14ac:dyDescent="0.3">
      <c r="A30" s="5">
        <v>29</v>
      </c>
      <c r="B30" s="6" t="s">
        <v>7</v>
      </c>
      <c r="C30" s="9" t="s">
        <v>104</v>
      </c>
      <c r="D30" s="9" t="s">
        <v>105</v>
      </c>
      <c r="E30" s="9"/>
      <c r="F30" s="13" t="s">
        <v>119</v>
      </c>
      <c r="G30" s="15">
        <v>45056</v>
      </c>
      <c r="H30" s="11"/>
      <c r="I30" s="13" t="s">
        <v>120</v>
      </c>
      <c r="J30" s="11"/>
      <c r="K30" s="11"/>
      <c r="L30" s="9"/>
    </row>
    <row r="31" spans="1:12" s="7" customFormat="1" ht="30" customHeight="1" x14ac:dyDescent="0.3">
      <c r="A31" s="5">
        <v>30</v>
      </c>
      <c r="B31" s="5" t="s">
        <v>37</v>
      </c>
      <c r="C31" s="9" t="s">
        <v>104</v>
      </c>
      <c r="D31" s="9" t="s">
        <v>105</v>
      </c>
      <c r="E31" s="9" t="s">
        <v>121</v>
      </c>
      <c r="F31" s="13" t="s">
        <v>122</v>
      </c>
      <c r="G31" s="13" t="s">
        <v>123</v>
      </c>
      <c r="H31" s="11"/>
      <c r="I31" s="13" t="s">
        <v>124</v>
      </c>
      <c r="J31" s="11"/>
      <c r="K31" s="11"/>
      <c r="L31" s="9"/>
    </row>
    <row r="32" spans="1:12" s="7" customFormat="1" ht="30" customHeight="1" x14ac:dyDescent="0.3">
      <c r="A32" s="5">
        <v>31</v>
      </c>
      <c r="B32" s="6" t="s">
        <v>24</v>
      </c>
      <c r="C32" s="9"/>
      <c r="D32" s="9"/>
      <c r="E32" s="9"/>
      <c r="F32" s="11"/>
      <c r="G32" s="11"/>
      <c r="H32" s="11"/>
      <c r="I32" s="11"/>
      <c r="J32" s="11"/>
      <c r="K32" s="11"/>
      <c r="L32" s="9"/>
    </row>
    <row r="33" spans="1:12" s="7" customFormat="1" ht="30" customHeight="1" x14ac:dyDescent="0.3">
      <c r="A33" s="5">
        <v>32</v>
      </c>
      <c r="B33" s="6" t="s">
        <v>25</v>
      </c>
      <c r="C33" s="9" t="s">
        <v>125</v>
      </c>
      <c r="D33" s="9" t="s">
        <v>126</v>
      </c>
      <c r="E33" s="9"/>
      <c r="F33" s="11"/>
      <c r="G33" s="11"/>
      <c r="H33" s="11"/>
      <c r="I33" s="11"/>
      <c r="J33" s="11"/>
      <c r="K33" s="11"/>
      <c r="L33" s="9"/>
    </row>
    <row r="34" spans="1:12" ht="30" customHeight="1" x14ac:dyDescent="0.3">
      <c r="A34" s="5">
        <v>33</v>
      </c>
      <c r="B34" s="6" t="s">
        <v>11</v>
      </c>
      <c r="C34" s="9" t="s">
        <v>127</v>
      </c>
      <c r="D34" s="9" t="s">
        <v>128</v>
      </c>
      <c r="E34" s="9"/>
      <c r="F34" s="12">
        <v>7.86</v>
      </c>
      <c r="G34" s="12">
        <v>0.11</v>
      </c>
      <c r="H34" s="12">
        <v>3.87</v>
      </c>
      <c r="I34" s="12">
        <v>1.84</v>
      </c>
      <c r="J34" s="12">
        <v>6.27</v>
      </c>
      <c r="K34" s="11"/>
      <c r="L34" s="9"/>
    </row>
    <row r="35" spans="1:12" ht="30" customHeight="1" x14ac:dyDescent="0.3">
      <c r="A35" s="5">
        <v>34</v>
      </c>
      <c r="B35" s="6" t="s">
        <v>19</v>
      </c>
      <c r="C35" s="9" t="s">
        <v>129</v>
      </c>
      <c r="D35" s="9" t="s">
        <v>130</v>
      </c>
      <c r="E35" s="9" t="s">
        <v>131</v>
      </c>
      <c r="F35" s="11"/>
      <c r="G35" s="11"/>
      <c r="H35" s="11"/>
      <c r="I35" s="11"/>
      <c r="J35" s="11"/>
      <c r="K35" s="11"/>
      <c r="L35" s="9"/>
    </row>
    <row r="36" spans="1:12" ht="30" customHeight="1" x14ac:dyDescent="0.3">
      <c r="A36" s="5">
        <v>35</v>
      </c>
      <c r="B36" s="5" t="s">
        <v>6</v>
      </c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ht="30" customHeight="1" x14ac:dyDescent="0.3">
      <c r="A37" s="5">
        <v>36</v>
      </c>
      <c r="B37" s="6" t="s">
        <v>2</v>
      </c>
      <c r="C37" s="8"/>
      <c r="D37" s="8"/>
      <c r="E37" s="8"/>
      <c r="F37" s="8"/>
      <c r="G37" s="8"/>
      <c r="H37" s="8"/>
      <c r="I37" s="8"/>
      <c r="J37" s="8"/>
      <c r="K37" s="8"/>
      <c r="L37" s="8"/>
    </row>
    <row r="39" spans="1:12" s="2" customFormat="1" ht="30" customHeight="1" x14ac:dyDescent="0.3">
      <c r="A39" s="3"/>
      <c r="B39" s="1"/>
    </row>
  </sheetData>
  <autoFilter ref="A1:B37">
    <sortState ref="A5:B49">
      <sortCondition ref="A4:A49"/>
    </sortState>
  </autoFilter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유통 혼합음료</vt:lpstr>
      <vt:lpstr>'유통 혼합음료'!Print_Titles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2023-08-28T05:09:04Z</cp:lastPrinted>
  <dcterms:created xsi:type="dcterms:W3CDTF">2023-08-16T05:55:45Z</dcterms:created>
  <dcterms:modified xsi:type="dcterms:W3CDTF">2023-08-28T06:50:44Z</dcterms:modified>
</cp:coreProperties>
</file>