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raw\"/>
    </mc:Choice>
  </mc:AlternateContent>
  <bookViews>
    <workbookView xWindow="-120" yWindow="-120" windowWidth="29040" windowHeight="157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Sheet3!$A$1:$AW$136</definedName>
    <definedName name="_xlnm.Print_Titles" localSheetId="1">Sheet2!$1:$1</definedName>
  </definedNames>
  <calcPr calcId="191029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<sst xmlns="http://schemas.openxmlformats.org/spreadsheetml/2006/main" count="3118" uniqueCount="1141">
  <si>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</si>
  <si>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</si>
  <si>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</si>
  <si>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</si>
  <si>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</si>
  <si>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</si>
  <si>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</si>
  <si>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</si>
  <si>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</si>
  <si>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</si>
  <si>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</si>
  <si>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</si>
  <si>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</si>
  <si>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</si>
  <si>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</si>
  <si>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</si>
  <si>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</si>
  <si>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</si>
  <si>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</si>
  <si>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</si>
  <si>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</si>
  <si>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</si>
  <si>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</si>
  <si>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</si>
  <si>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</si>
  <si>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</si>
  <si>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</si>
  <si>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</si>
  <si>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</si>
  <si>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</si>
  <si>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</si>
  <si>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</si>
  <si>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</si>
  <si>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</si>
  <si>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</si>
  <si>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</si>
  <si>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</si>
  <si>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</si>
  <si>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</si>
  <si>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</si>
  <si>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</si>
  <si>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</si>
  <si>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</si>
  <si>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</si>
  <si>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</si>
  <si>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</si>
  <si>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</si>
  <si>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</si>
  <si>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</si>
  <si>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</si>
  <si>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</si>
  <si>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</si>
  <si>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</si>
  <si>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</si>
  <si>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</si>
  <si>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</si>
  <si>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</si>
  <si>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</si>
  <si>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</si>
  <si>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</si>
  <si>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</si>
  <si>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</si>
  <si>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</si>
  <si>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</si>
  <si>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</si>
  <si>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</si>
  <si>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</si>
  <si>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</si>
  <si>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</si>
  <si>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</si>
  <si>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</si>
  <si>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</si>
  <si>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</si>
  <si>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</si>
  <si>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</si>
  <si>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</si>
  <si>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</si>
  <si>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</si>
  <si>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</si>
  <si>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</si>
  <si>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</si>
  <si>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</si>
  <si>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</si>
  <si>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</si>
  <si>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</si>
  <si>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</si>
  <si>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</si>
  <si>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</si>
  <si>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</si>
  <si>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</si>
  <si>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</si>
  <si>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</si>
  <si>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</si>
  <si>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</si>
  <si>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</si>
  <si>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</si>
  <si>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</si>
  <si>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</si>
  <si>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</si>
  <si>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</si>
  <si>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</si>
  <si>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</si>
  <si>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</si>
  <si>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</si>
  <si>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</si>
  <si>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</si>
  <si>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</si>
  <si>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</si>
  <si>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</si>
  <si>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</si>
  <si>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</si>
  <si>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</si>
  <si>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</si>
  <si>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</si>
  <si>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</si>
  <si>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</si>
  <si>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</si>
  <si>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</si>
  <si>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</si>
  <si>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</si>
  <si>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</si>
  <si>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</si>
  <si>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</si>
  <si>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</si>
  <si>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</si>
  <si>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</si>
  <si>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</si>
  <si>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</si>
  <si>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</si>
  <si>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</si>
  <si>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</si>
  <si>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</si>
  <si>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</si>
  <si>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</si>
  <si>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</si>
  <si>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</si>
  <si>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</si>
  <si>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</si>
  <si>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</si>
  <si>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</si>
  <si>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</si>
  <si>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</si>
  <si>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</si>
  <si>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</si>
  <si>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</si>
  <si>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</si>
  <si>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</si>
  <si>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</si>
  <si>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</si>
  <si>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</si>
  <si>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</si>
  <si>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</si>
  <si>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</si>
  <si>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</si>
  <si>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</si>
  <si>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</si>
  <si>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</si>
  <si>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</si>
  <si>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</si>
  <si>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</si>
  <si>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</si>
  <si>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</si>
  <si>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</si>
  <si>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</si>
  <si>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</si>
  <si>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</si>
  <si>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</si>
  <si>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</si>
  <si>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</si>
  <si>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</si>
  <si>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</si>
  <si>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</si>
  <si>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</si>
  <si>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</si>
  <si>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</si>
  <si>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</si>
  <si>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</si>
  <si>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</si>
  <si>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</si>
  <si>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</si>
  <si>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</si>
  <si>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</si>
  <si>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</si>
  <si>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</si>
  <si>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</si>
  <si>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</si>
  <si>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</si>
  <si>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</si>
  <si>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</si>
  <si>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</si>
  <si>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</si>
  <si>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</si>
  <si>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</si>
  <si>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</si>
  <si>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</si>
  <si>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</si>
  <si>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</si>
  <si>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</si>
  <si>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</si>
  <si>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</si>
  <si>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</si>
  <si>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</si>
  <si>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</si>
  <si>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</si>
  <si>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</si>
  <si>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</si>
  <si>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</si>
  <si>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</si>
  <si>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</si>
  <si>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</si>
  <si>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</si>
  <si>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</si>
  <si>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</si>
  <si>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</si>
  <si>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</si>
  <si>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</si>
  <si>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</si>
  <si>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</si>
  <si>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</si>
  <si>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</si>
  <si>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</si>
  <si>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</si>
  <si>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</si>
  <si>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</si>
  <si>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</si>
  <si>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</si>
  <si>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</si>
  <si>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</si>
  <si>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</si>
  <si>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</si>
  <si>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</si>
  <si>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</si>
  <si>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</si>
  <si>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</si>
  <si>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</si>
  <si>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</si>
  <si>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</si>
  <si>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</si>
  <si>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</si>
  <si>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</si>
  <si>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</si>
  <si>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</si>
  <si>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</si>
  <si>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</si>
  <si>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</si>
  <si>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</si>
  <si>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</si>
  <si>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</si>
  <si>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</si>
  <si>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</si>
  <si>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</si>
  <si>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</si>
  <si>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</si>
  <si>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</si>
  <si>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</si>
  <si>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</si>
  <si>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</si>
  <si>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</si>
  <si>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</si>
  <si>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</si>
  <si>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</si>
  <si>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</si>
  <si>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</si>
  <si>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</si>
  <si>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</si>
  <si>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</si>
  <si>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</si>
  <si>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</si>
  <si>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</si>
  <si>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</si>
  <si>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</si>
  <si>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</si>
  <si>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</si>
  <si>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</si>
  <si>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</si>
  <si>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</si>
  <si>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</si>
  <si>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</si>
  <si>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</si>
  <si>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</si>
  <si>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</si>
  <si>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</si>
  <si>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</si>
  <si>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</si>
  <si>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</si>
  <si>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</si>
  <si>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</si>
  <si>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</si>
  <si>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</si>
  <si>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</si>
  <si>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</si>
  <si>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</si>
  <si>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</si>
  <si>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</si>
  <si>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</si>
  <si>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</si>
  <si>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</si>
  <si>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</si>
  <si>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</si>
  <si>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</si>
  <si>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</si>
  <si>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</si>
  <si>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</si>
  <si>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</si>
  <si>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</si>
  <si>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</si>
  <si>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</si>
  <si>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</si>
  <si>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</si>
  <si>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</si>
  <si>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</si>
  <si>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</si>
  <si>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</si>
  <si>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</si>
  <si>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</si>
  <si>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</si>
  <si>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</si>
  <si>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</si>
  <si>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</si>
  <si>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</si>
  <si>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</si>
  <si>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</si>
  <si>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</si>
  <si>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</si>
  <si>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</si>
  <si>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</si>
  <si>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</si>
  <si>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</si>
  <si>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</si>
  <si>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</si>
  <si>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</si>
  <si>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</si>
  <si>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</si>
  <si>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</si>
  <si>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</si>
  <si>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</si>
  <si>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</si>
  <si>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</si>
  <si>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</si>
  <si>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</si>
  <si>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</si>
  <si>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</si>
  <si>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</si>
  <si>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</si>
  <si>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</si>
  <si>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</si>
  <si>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</si>
  <si>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</si>
  <si>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</si>
  <si>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</si>
  <si>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</si>
  <si>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</si>
  <si>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</si>
  <si>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</si>
  <si>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</si>
  <si>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</si>
  <si>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</si>
  <si>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</si>
  <si>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</si>
  <si>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</si>
  <si>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</si>
  <si>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</si>
  <si>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</si>
  <si>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</si>
  <si>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</si>
  <si>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</si>
  <si>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</si>
  <si>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</si>
  <si>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</si>
  <si>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</si>
  <si>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</si>
  <si>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</si>
  <si>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</si>
  <si>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</si>
  <si>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</si>
  <si>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</si>
  <si>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</si>
  <si>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</si>
  <si>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</si>
  <si>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</si>
  <si>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</si>
  <si>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</si>
  <si>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</si>
  <si>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</si>
  <si>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</si>
  <si>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</si>
  <si>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</si>
  <si>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</si>
  <si>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</si>
  <si>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</si>
  <si>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</si>
  <si>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</si>
  <si>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</si>
  <si>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</si>
  <si>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</si>
  <si>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</si>
  <si>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</si>
  <si>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</si>
  <si>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</si>
  <si>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</si>
  <si>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</si>
  <si>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</si>
  <si>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</si>
  <si>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</si>
  <si>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</si>
  <si>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</si>
  <si>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</si>
  <si>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</si>
  <si>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</si>
  <si>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</si>
  <si>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</si>
  <si>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</si>
  <si>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</si>
  <si>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</si>
  <si>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</si>
  <si>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</si>
  <si>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</si>
  <si>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</si>
  <si>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</si>
  <si>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</si>
  <si>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</si>
  <si>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</si>
  <si>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</si>
  <si>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</si>
  <si>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</si>
  <si>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</si>
  <si>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</si>
  <si>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</si>
  <si>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</si>
  <si>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</si>
  <si>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</si>
  <si>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</si>
  <si>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</si>
  <si>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</si>
  <si>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</si>
  <si>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</si>
  <si>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</si>
  <si>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</si>
  <si>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</si>
  <si>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</si>
  <si>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</si>
  <si>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</si>
  <si>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</si>
  <si>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</si>
  <si>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</si>
  <si>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</si>
  <si>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</si>
  <si>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</si>
  <si>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</si>
  <si>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</si>
  <si>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</si>
  <si>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</si>
  <si>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</si>
  <si>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</si>
  <si>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</si>
  <si>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</si>
  <si>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</si>
  <si>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</si>
  <si>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</si>
  <si>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</si>
  <si>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</si>
  <si>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</si>
  <si>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</si>
  <si>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</si>
  <si>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</si>
  <si>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</si>
  <si>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</si>
  <si>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</si>
  <si>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</si>
  <si>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</si>
  <si>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</si>
  <si>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</si>
  <si>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</si>
  <si>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</si>
  <si>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</si>
  <si>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</si>
  <si>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</si>
  <si>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</si>
  <si>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</si>
  <si>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</si>
  <si>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</si>
  <si>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</si>
  <si>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</si>
  <si>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</si>
  <si>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</si>
  <si>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</si>
  <si>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</si>
  <si>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</si>
  <si>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</si>
  <si>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</si>
  <si>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</si>
  <si>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</si>
  <si>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</si>
  <si>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</si>
  <si>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</si>
  <si>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</si>
  <si>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</si>
  <si>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</si>
  <si>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</si>
  <si>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</si>
  <si>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</si>
  <si>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</si>
  <si>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</si>
  <si>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</si>
  <si>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</si>
  <si>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</si>
  <si>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</si>
  <si>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</si>
  <si>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</si>
  <si>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</si>
  <si>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</si>
  <si>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</si>
  <si>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</si>
  <si>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</si>
  <si>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</si>
  <si>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</si>
  <si>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</si>
  <si>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</si>
  <si>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</si>
  <si>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</si>
  <si>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</si>
  <si>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</si>
  <si>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</si>
  <si>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</si>
  <si>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</si>
  <si>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</si>
  <si>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</si>
  <si>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</si>
  <si>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</si>
  <si>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</si>
  <si>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</si>
  <si>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</si>
  <si>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</si>
  <si>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</si>
  <si>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</si>
  <si>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</si>
  <si>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</si>
  <si>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</si>
  <si>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</si>
  <si>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</si>
  <si>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</si>
  <si>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</si>
  <si>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</si>
  <si>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</si>
  <si>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</si>
  <si>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</si>
  <si>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</si>
  <si>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</si>
  <si>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</si>
  <si>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</si>
  <si>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</si>
  <si>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</si>
  <si>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</si>
  <si>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</si>
  <si>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</si>
  <si>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</si>
  <si>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</si>
  <si>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</si>
  <si>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</si>
  <si>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</si>
  <si>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</si>
  <si>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</si>
  <si>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</si>
  <si>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</si>
  <si>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</si>
  <si>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</si>
  <si>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</si>
  <si>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</si>
  <si>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</si>
  <si>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</si>
  <si>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</si>
  <si>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</si>
  <si>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</si>
  <si>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</si>
  <si>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</si>
  <si>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</si>
  <si>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</si>
  <si>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</si>
  <si>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</si>
  <si>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</si>
  <si>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</si>
  <si>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</si>
  <si>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</si>
  <si>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</si>
  <si>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</si>
  <si>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</si>
  <si>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</si>
  <si>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</si>
  <si>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</si>
  <si>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</si>
  <si>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</si>
  <si>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</si>
  <si>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</si>
  <si>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</si>
  <si>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</si>
  <si>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</si>
  <si>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</si>
  <si>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</si>
  <si>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</si>
  <si>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</si>
  <si>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</si>
  <si>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</si>
  <si>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</si>
  <si>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</si>
  <si>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</si>
  <si>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</si>
  <si>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</si>
  <si>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</si>
  <si>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</si>
  <si>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</si>
  <si>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</si>
  <si>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</si>
  <si>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</si>
  <si>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</si>
  <si>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</si>
  <si>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</si>
  <si>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</si>
  <si>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</si>
  <si>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</si>
  <si>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</si>
  <si>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</si>
  <si>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</si>
  <si>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</si>
  <si>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</si>
  <si>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</si>
  <si>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</si>
  <si>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</si>
  <si>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</si>
  <si>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</si>
  <si>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</si>
  <si>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</si>
  <si>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</si>
  <si>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</si>
  <si>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</si>
  <si>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</si>
  <si>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</si>
  <si>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</si>
  <si>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</si>
  <si>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</si>
  <si>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</si>
  <si>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</si>
  <si>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</si>
  <si>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</si>
  <si>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</si>
  <si>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</si>
  <si>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</si>
  <si>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</si>
  <si>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</si>
  <si>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</si>
  <si>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</si>
  <si>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</si>
  <si>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</si>
  <si>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</si>
  <si>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</si>
  <si>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</si>
  <si>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</si>
  <si>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</si>
  <si>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</si>
  <si>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</si>
  <si>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</si>
  <si>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</si>
  <si>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</si>
  <si>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</si>
  <si>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</si>
  <si>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</si>
  <si>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</si>
  <si>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</si>
  <si>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</si>
  <si>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</si>
  <si>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</si>
  <si>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</si>
  <si>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</si>
  <si>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</si>
  <si>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</si>
  <si>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</si>
  <si>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</si>
  <si>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</si>
  <si>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</si>
  <si>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</si>
  <si>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</si>
  <si>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</si>
  <si>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</si>
  <si>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</si>
  <si>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</si>
  <si>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</si>
  <si>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</si>
  <si>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</si>
  <si>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</si>
  <si>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</si>
  <si>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</si>
  <si>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</si>
  <si>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</si>
  <si>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</si>
  <si>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</si>
  <si>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</si>
  <si>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</si>
  <si>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</si>
  <si>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</si>
  <si>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</si>
  <si>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</si>
  <si>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</si>
  <si>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</si>
  <si>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</si>
  <si>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</si>
  <si>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</si>
  <si>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</si>
  <si>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</si>
  <si>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</si>
  <si>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</si>
  <si>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</si>
  <si>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</si>
  <si>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</si>
  <si>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</si>
  <si>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</si>
  <si>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</si>
  <si>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</si>
  <si>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</si>
  <si>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</si>
  <si>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</si>
  <si>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</si>
  <si>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</si>
  <si>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</si>
  <si>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</si>
  <si>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</si>
  <si>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</si>
  <si>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</si>
  <si>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</si>
  <si>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</si>
  <si>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</si>
  <si>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</si>
  <si>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</si>
  <si>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</si>
  <si>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</si>
  <si>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</si>
  <si>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</si>
  <si>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</si>
  <si>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</si>
  <si>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</si>
  <si>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</si>
  <si>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</si>
  <si>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</si>
  <si>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</si>
  <si>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</si>
  <si>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</si>
  <si>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</si>
  <si>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</si>
  <si>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</si>
  <si>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</si>
  <si>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</si>
  <si>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</si>
  <si>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</si>
  <si>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</si>
  <si>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</si>
  <si>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</si>
  <si>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</si>
  <si>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</si>
  <si>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</si>
  <si>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</si>
  <si>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</si>
  <si>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</si>
  <si>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</si>
  <si>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</si>
  <si>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</si>
  <si>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</si>
  <si>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</si>
  <si>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</si>
  <si>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</si>
  <si>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</si>
  <si>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</si>
  <si>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</si>
  <si>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</si>
  <si>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</si>
  <si>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</si>
  <si>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</si>
  <si>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</si>
  <si>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</si>
  <si>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</si>
  <si>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</si>
  <si>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</si>
  <si>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</si>
  <si>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</si>
  <si>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</si>
  <si>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</si>
  <si>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</si>
  <si>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</si>
  <si>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</si>
  <si>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</si>
  <si>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</si>
  <si>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</si>
  <si>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</si>
  <si>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</si>
  <si>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</si>
  <si>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</si>
  <si>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</si>
  <si>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</si>
  <si>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</si>
  <si>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</si>
  <si>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</si>
  <si>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</si>
  <si>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</si>
  <si>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</si>
  <si>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</si>
  <si>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</si>
  <si>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</si>
  <si>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</si>
  <si>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</si>
  <si>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</si>
  <si>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</si>
  <si>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</si>
  <si>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</si>
  <si>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</si>
  <si>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</si>
  <si>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</si>
  <si>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</si>
  <si>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</si>
  <si>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</si>
  <si>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</si>
  <si>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</si>
  <si>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</si>
  <si>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</si>
  <si>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</si>
  <si>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</si>
  <si>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</si>
  <si>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</si>
  <si>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</si>
  <si>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</si>
  <si>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</si>
  <si>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</si>
  <si>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</si>
  <si>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</si>
  <si>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</si>
  <si>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</si>
  <si>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</si>
  <si>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</si>
  <si>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</si>
  <si>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</si>
  <si>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</si>
  <si>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</si>
  <si>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</si>
  <si>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</si>
  <si>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</si>
  <si>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</si>
  <si>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</si>
  <si>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</si>
  <si>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</si>
  <si>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</si>
  <si>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</si>
  <si>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</si>
  <si>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</si>
  <si>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</si>
  <si>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</si>
  <si>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</si>
  <si>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</si>
  <si>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</si>
  <si>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</si>
  <si>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</si>
  <si>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</si>
  <si>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</si>
  <si>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</si>
  <si>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</si>
  <si>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</si>
  <si>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</si>
  <si>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</si>
  <si>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</si>
  <si>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</si>
  <si>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</si>
  <si>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</si>
  <si>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</si>
  <si>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</si>
  <si>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</si>
  <si>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</si>
  <si>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</si>
  <si>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</si>
  <si>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</si>
  <si>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</si>
  <si>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</si>
  <si>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</si>
  <si>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</si>
  <si>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</si>
  <si>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</si>
  <si>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</si>
  <si>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</si>
  <si>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</si>
  <si>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</si>
  <si>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</si>
  <si>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</si>
  <si>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</si>
  <si>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</si>
  <si>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</si>
  <si>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</si>
  <si>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</si>
  <si>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</si>
  <si>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</si>
  <si>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</si>
  <si>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</si>
  <si>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</si>
  <si>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</si>
  <si>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</si>
  <si>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</si>
  <si>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</si>
  <si>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</si>
  <si>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</si>
  <si>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</si>
  <si>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</si>
  <si>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</si>
  <si>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</si>
  <si>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</si>
  <si>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</si>
  <si>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</si>
  <si>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</si>
  <si>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</si>
  <si>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</si>
  <si>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</si>
  <si>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</si>
  <si>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</si>
  <si>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</si>
  <si>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</si>
  <si>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</si>
  <si>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</si>
  <si>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</si>
  <si>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</si>
  <si>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</si>
  <si>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</si>
  <si>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</si>
  <si>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</si>
  <si>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</si>
  <si>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</si>
  <si>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</si>
  <si>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</si>
  <si>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</si>
  <si>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</si>
  <si>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</si>
  <si>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</si>
  <si>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</si>
  <si>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</si>
  <si>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</si>
  <si>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</si>
  <si>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</si>
  <si>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</si>
  <si>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</si>
  <si>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</si>
  <si>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</si>
  <si>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</si>
  <si>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</si>
  <si>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</si>
  <si>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</si>
  <si>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</si>
  <si>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</si>
  <si>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</si>
  <si>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</si>
  <si>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</si>
  <si>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</si>
  <si>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</si>
  <si>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</si>
  <si>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</si>
  <si>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</si>
  <si>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</si>
  <si>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</si>
  <si>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</si>
  <si>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</si>
  <si>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</si>
  <si>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</si>
  <si>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</si>
  <si>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</si>
  <si>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</si>
  <si>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</si>
  <si>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</si>
  <si>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</si>
  <si>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</si>
  <si>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</si>
  <si>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</si>
  <si>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</si>
  <si>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</si>
  <si>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</si>
  <si>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</si>
  <si>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</si>
  <si>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</si>
  <si>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</si>
  <si>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</si>
  <si>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</si>
  <si>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</si>
  <si>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</si>
  <si>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</si>
  <si>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</si>
  <si>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</si>
  <si>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</si>
  <si>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</si>
  <si>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</si>
  <si>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</si>
  <si>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</si>
  <si>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</si>
  <si>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</si>
  <si>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</si>
  <si>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</si>
  <si>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</si>
  <si>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</si>
  <si>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</si>
  <si>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</si>
  <si>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</si>
  <si>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</si>
  <si>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</si>
  <si>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</si>
  <si>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</si>
  <si>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</si>
  <si>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</si>
  <si>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</si>
  <si>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</si>
  <si>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</si>
  <si>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</si>
  <si>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</si>
  <si>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</si>
  <si>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</si>
  <si>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</si>
  <si>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</si>
  <si>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</si>
  <si>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</si>
  <si>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</si>
  <si>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</si>
  <si>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</si>
  <si>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</si>
  <si>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</si>
  <si>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</si>
  <si>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</si>
  <si>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</si>
  <si>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</si>
  <si>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</si>
  <si>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</si>
  <si>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</si>
  <si>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</si>
  <si>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</si>
  <si>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</si>
  <si>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</si>
  <si>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</si>
  <si>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</si>
  <si>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</si>
  <si>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</si>
  <si>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</si>
  <si>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</si>
  <si>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</si>
  <si>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</si>
  <si>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</si>
  <si>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</si>
  <si>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</si>
  <si>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</si>
  <si>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</si>
  <si>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</si>
  <si>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</si>
  <si>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</si>
  <si>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</si>
  <si>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</si>
  <si>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</si>
  <si>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</si>
  <si>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</si>
  <si>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</si>
  <si>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</si>
  <si>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</si>
  <si>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</si>
  <si>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</si>
  <si>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</si>
  <si>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</si>
  <si>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</si>
  <si>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</si>
  <si>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</si>
  <si>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</si>
  <si>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</si>
  <si>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</si>
  <si>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</si>
  <si>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</si>
  <si>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</si>
  <si>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</si>
  <si>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</si>
  <si>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</si>
  <si>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</si>
  <si>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</si>
  <si>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</si>
  <si>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</si>
  <si>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</si>
  <si>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</si>
  <si>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</si>
  <si>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</si>
  <si>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</si>
  <si>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</si>
  <si>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</si>
  <si>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</si>
  <si>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</si>
  <si>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</si>
  <si>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</si>
  <si>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</si>
  <si>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</si>
  <si>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</si>
  <si>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</si>
  <si>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</si>
  <si>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</si>
  <si>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</si>
  <si>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</si>
  <si>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</si>
  <si>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</si>
  <si>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</si>
  <si>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</si>
  <si>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</si>
  <si>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</si>
  <si>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</si>
  <si>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</si>
  <si>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</si>
  <si>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</si>
  <si>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</si>
  <si>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</si>
  <si>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</si>
  <si>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</si>
  <si>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</si>
  <si>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</si>
  <si>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</si>
  <si>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</si>
  <si>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</si>
  <si>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</si>
  <si>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</si>
  <si>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</si>
  <si>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</si>
  <si>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</si>
  <si>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</si>
  <si>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</si>
  <si>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</si>
  <si>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</si>
  <si>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</si>
  <si>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</si>
  <si>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</si>
  <si>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</si>
  <si>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</si>
  <si>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</si>
  <si>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</si>
  <si>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</si>
  <si>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</si>
  <si>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</si>
  <si>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</si>
  <si>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</si>
  <si>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</si>
  <si>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</si>
  <si>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</si>
  <si>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</si>
  <si>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</si>
  <si>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에이수 프리미엄 알칼리수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</si>
</sst>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9" fillId="0" borderId="1" xfId="0" applyNumberFormat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f>INDEX(Sheet2!B:B,MATCH(Sheet1!$D2,Sheet2!$A:$A,0))</f>
        <v>4.5665474516935203E-5</v>
      </c>
      <c r="AB2" s="19">
        <f>INDEX(Sheet2!C:C,MATCH(Sheet1!$D2,Sheet2!$A:$A,0))</f>
        <v>1.5884646616097099E-4</v>
      </c>
      <c r="AC2" s="19">
        <f>INDEX(Sheet2!D:D,MATCH(Sheet1!$D2,Sheet2!$A:$A,0))</f>
        <v>1.05719351643924E-4</v>
      </c>
      <c r="AD2" s="19">
        <f>INDEX(Sheet2!E:E,MATCH(Sheet1!$D2,Sheet2!$A:$A,0))</f>
        <v>1.52631205932538E-6</v>
      </c>
      <c r="AE2" s="19">
        <f>INDEX(Sheet2!F:F,MATCH(Sheet1!$D2,Sheet2!$A:$A,0))</f>
        <v>3.4110588540639898E-6</v>
      </c>
      <c r="AF2" s="19">
        <f>INDEX(Sheet2!G:G,MATCH(Sheet1!$D2,Sheet2!$A:$A,0))</f>
        <v>-5.9989580357026704E-3</v>
      </c>
      <c r="AG2" s="19">
        <f>INDEX(Sheet2!H:H,MATCH(Sheet1!$D2,Sheet2!$A:$A,0))</f>
        <v>5.3708101630428797E-3</v>
      </c>
      <c r="AH2" s="19">
        <f>INDEX(Sheet2!I:I,MATCH(Sheet1!$D2,Sheet2!$A:$A,0))</f>
        <v>4.9650432124968401E-4</v>
      </c>
      <c r="AI2" s="19">
        <f>INDEX(Sheet2!J:J,MATCH(Sheet1!$D2,Sheet2!$A:$A,0))</f>
        <v>1.07698077599436E-5</v>
      </c>
      <c r="AJ2" s="19">
        <f>INDEX(Sheet2!K:K,MATCH(Sheet1!$D2,Sheet2!$A:$A,0))</f>
        <v>-5.9037025745043695E-4</v>
      </c>
      <c r="AK2" s="19">
        <f>INDEX(Sheet2!L:L,MATCH(Sheet1!$D2,Sheet2!$A:$A,0))</f>
        <v>2.78107395922088E-3</v>
      </c>
      <c r="AL2" s="19">
        <f>INDEX(Sheet2!M:M,MATCH(Sheet1!$D2,Sheet2!$A:$A,0))</f>
        <v>2.96682398166793E-3</v>
      </c>
      <c r="AM2" s="19">
        <f>INDEX(Sheet2!N:N,MATCH(Sheet1!$D2,Sheet2!$A:$A,0))</f>
        <v>1.94851124747866E-3</v>
      </c>
      <c r="AN2" s="19">
        <f>INDEX(Sheet2!O:O,MATCH(Sheet1!$D2,Sheet2!$A:$A,0))</f>
        <v>3.57182632223627E-3</v>
      </c>
      <c r="AO2" s="19">
        <f>INDEX(Sheet2!P:P,MATCH(Sheet1!$D2,Sheet2!$A:$A,0))</f>
        <v>3.6646634493130999E-4</v>
      </c>
      <c r="AP2" s="2" t="str">
        <f>INDEX(Sheet2!Q:Q,MATCH(Sheet1!$D2,Sheet2!$A:$A,0))</f>
        <v xml:space="preserve">0.10 </v>
      </c>
      <c r="AQ2" s="2" t="str">
        <f>INDEX(Sheet2!R:R,MATCH(Sheet1!$D2,Sheet2!$A:$A,0))</f>
        <v xml:space="preserve">5.1 </v>
      </c>
      <c r="AR2" s="2" t="str">
        <f>INDEX(Sheet2!S:S,MATCH(Sheet1!$D2,Sheet2!$A:$A,0))</f>
        <v xml:space="preserve">0.2 </v>
      </c>
      <c r="AS2" s="2" t="str">
        <f>INDEX(Sheet2!T:T,MATCH(Sheet1!$D2,Sheet2!$A:$A,0))</f>
        <v xml:space="preserve">8 </v>
      </c>
      <c r="AT2" s="2" t="str">
        <f>INDEX(Sheet2!U:U,MATCH(Sheet1!$D2,Sheet2!$A:$A,0))</f>
        <v>148</v>
      </c>
      <c r="AU2" s="2" t="str">
        <f>INDEX(Sheet2!V:V,MATCH(Sheet1!$D2,Sheet2!$A:$A,0))</f>
        <v>0.35</v>
      </c>
      <c r="AV2" s="2" t="str">
        <f>INDEX(Sheet2!W:W,MATCH(Sheet1!$D2,Sheet2!$A:$A,0))</f>
        <v>7.76</v>
      </c>
      <c r="AW2" s="2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f>INDEX(Sheet2!B:B,MATCH(Sheet1!$D3,Sheet2!$A:$A,0))</f>
        <v>2.16814991041E-5</v>
      </c>
      <c r="AB3" s="19">
        <f>INDEX(Sheet2!C:C,MATCH(Sheet1!$D3,Sheet2!$A:$A,0))</f>
        <v>1.19705475885442E-3</v>
      </c>
      <c r="AC3" s="19">
        <f>INDEX(Sheet2!D:D,MATCH(Sheet1!$D3,Sheet2!$A:$A,0))</f>
        <v>2.4084184140821001E-5</v>
      </c>
      <c r="AD3" s="19">
        <f>INDEX(Sheet2!E:E,MATCH(Sheet1!$D3,Sheet2!$A:$A,0))</f>
        <v>4.7413136563627904E-6</v>
      </c>
      <c r="AE3" s="19">
        <f>INDEX(Sheet2!F:F,MATCH(Sheet1!$D3,Sheet2!$A:$A,0))</f>
        <v>1.22481014609163E-4</v>
      </c>
      <c r="AF3" s="19">
        <f>INDEX(Sheet2!G:G,MATCH(Sheet1!$D3,Sheet2!$A:$A,0))</f>
        <v>-5.8870246788836596E-3</v>
      </c>
      <c r="AG3" s="19">
        <f>INDEX(Sheet2!H:H,MATCH(Sheet1!$D3,Sheet2!$A:$A,0))</f>
        <v>2.0414841423571499E-5</v>
      </c>
      <c r="AH3" s="19">
        <f>INDEX(Sheet2!I:I,MATCH(Sheet1!$D3,Sheet2!$A:$A,0))</f>
        <v>3.3457660899675998E-4</v>
      </c>
      <c r="AI3" s="19">
        <f>INDEX(Sheet2!J:J,MATCH(Sheet1!$D3,Sheet2!$A:$A,0))</f>
        <v>2.0794110007059801E-5</v>
      </c>
      <c r="AJ3" s="19">
        <f>INDEX(Sheet2!K:K,MATCH(Sheet1!$D3,Sheet2!$A:$A,0))</f>
        <v>4.1595107362152703E-2</v>
      </c>
      <c r="AK3" s="19">
        <f>INDEX(Sheet2!L:L,MATCH(Sheet1!$D3,Sheet2!$A:$A,0))</f>
        <v>4.09984772665563E-3</v>
      </c>
      <c r="AL3" s="19">
        <f>INDEX(Sheet2!M:M,MATCH(Sheet1!$D3,Sheet2!$A:$A,0))</f>
        <v>2.4266495279720601E-3</v>
      </c>
      <c r="AM3" s="19">
        <f>INDEX(Sheet2!N:N,MATCH(Sheet1!$D3,Sheet2!$A:$A,0))</f>
        <v>3.3818184671126099E-3</v>
      </c>
      <c r="AN3" s="19">
        <f>INDEX(Sheet2!O:O,MATCH(Sheet1!$D3,Sheet2!$A:$A,0))</f>
        <v>8.1274779841207304E-3</v>
      </c>
      <c r="AO3" s="19">
        <f>INDEX(Sheet2!P:P,MATCH(Sheet1!$D3,Sheet2!$A:$A,0))</f>
        <v>7.0894898173247704E-4</v>
      </c>
      <c r="AP3" s="2" t="str">
        <f>INDEX(Sheet2!Q:Q,MATCH(Sheet1!$D3,Sheet2!$A:$A,0))</f>
        <v xml:space="preserve">0.08 </v>
      </c>
      <c r="AQ3" s="2" t="str">
        <f>INDEX(Sheet2!R:R,MATCH(Sheet1!$D3,Sheet2!$A:$A,0))</f>
        <v xml:space="preserve">0.8 </v>
      </c>
      <c r="AR3" s="2" t="str">
        <f>INDEX(Sheet2!S:S,MATCH(Sheet1!$D3,Sheet2!$A:$A,0))</f>
        <v>불검출</v>
      </c>
      <c r="AS3" s="2" t="str">
        <f>INDEX(Sheet2!T:T,MATCH(Sheet1!$D3,Sheet2!$A:$A,0))</f>
        <v xml:space="preserve">5 </v>
      </c>
      <c r="AT3" s="2" t="str">
        <f>INDEX(Sheet2!U:U,MATCH(Sheet1!$D3,Sheet2!$A:$A,0))</f>
        <v>38</v>
      </c>
      <c r="AU3" s="2" t="str">
        <f>INDEX(Sheet2!V:V,MATCH(Sheet1!$D3,Sheet2!$A:$A,0))</f>
        <v>0.47</v>
      </c>
      <c r="AV3" s="2" t="str">
        <f>INDEX(Sheet2!W:W,MATCH(Sheet1!$D3,Sheet2!$A:$A,0))</f>
        <v>7.77</v>
      </c>
      <c r="AW3" s="2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f>INDEX(Sheet2!B:B,MATCH(Sheet1!$D4,Sheet2!$A:$A,0))</f>
        <v>6.3122492043837203E-5</v>
      </c>
      <c r="AB4" s="19">
        <f>INDEX(Sheet2!C:C,MATCH(Sheet1!$D4,Sheet2!$A:$A,0))</f>
        <v>4.64712052551918E-4</v>
      </c>
      <c r="AC4" s="19">
        <f>INDEX(Sheet2!D:D,MATCH(Sheet1!$D4,Sheet2!$A:$A,0))</f>
        <v>1.0001241927373699E-3</v>
      </c>
      <c r="AD4" s="19">
        <f>INDEX(Sheet2!E:E,MATCH(Sheet1!$D4,Sheet2!$A:$A,0))</f>
        <v>5.7480324323752396E-6</v>
      </c>
      <c r="AE4" s="19">
        <f>INDEX(Sheet2!F:F,MATCH(Sheet1!$D4,Sheet2!$A:$A,0))</f>
        <v>4.9447154192838304E-4</v>
      </c>
      <c r="AF4" s="19">
        <f>INDEX(Sheet2!G:G,MATCH(Sheet1!$D4,Sheet2!$A:$A,0))</f>
        <v>-5.8265667567427796E-3</v>
      </c>
      <c r="AG4" s="19">
        <f>INDEX(Sheet2!H:H,MATCH(Sheet1!$D4,Sheet2!$A:$A,0))</f>
        <v>4.1741565814215501E-4</v>
      </c>
      <c r="AH4" s="19">
        <f>INDEX(Sheet2!I:I,MATCH(Sheet1!$D4,Sheet2!$A:$A,0))</f>
        <v>7.7084741218997601E-4</v>
      </c>
      <c r="AI4" s="19">
        <f>INDEX(Sheet2!J:J,MATCH(Sheet1!$D4,Sheet2!$A:$A,0))</f>
        <v>6.4556762898897604E-6</v>
      </c>
      <c r="AJ4" s="19">
        <f>INDEX(Sheet2!K:K,MATCH(Sheet1!$D4,Sheet2!$A:$A,0))</f>
        <v>5.3096617090591205E-4</v>
      </c>
      <c r="AK4" s="19">
        <f>INDEX(Sheet2!L:L,MATCH(Sheet1!$D4,Sheet2!$A:$A,0))</f>
        <v>6.3928032607554102E-3</v>
      </c>
      <c r="AL4" s="19">
        <f>INDEX(Sheet2!M:M,MATCH(Sheet1!$D4,Sheet2!$A:$A,0))</f>
        <v>-2.4544437140037399E-4</v>
      </c>
      <c r="AM4" s="19" t="str">
        <f>INDEX(Sheet2!N:N,MATCH(Sheet1!$D4,Sheet2!$A:$A,0))</f>
        <v>0.576217395089594</v>
      </c>
      <c r="AN4" s="19">
        <f>INDEX(Sheet2!O:O,MATCH(Sheet1!$D4,Sheet2!$A:$A,0))</f>
        <v>7.0174266019584004E-4</v>
      </c>
      <c r="AO4" s="19">
        <f>INDEX(Sheet2!P:P,MATCH(Sheet1!$D4,Sheet2!$A:$A,0))</f>
        <v>2.64321927732458E-4</v>
      </c>
      <c r="AP4" s="2" t="str">
        <f>INDEX(Sheet2!Q:Q,MATCH(Sheet1!$D4,Sheet2!$A:$A,0))</f>
        <v xml:space="preserve">0.09 </v>
      </c>
      <c r="AQ4" s="2" t="str">
        <f>INDEX(Sheet2!R:R,MATCH(Sheet1!$D4,Sheet2!$A:$A,0))</f>
        <v xml:space="preserve">52.1 </v>
      </c>
      <c r="AR4" s="2" t="str">
        <f>INDEX(Sheet2!S:S,MATCH(Sheet1!$D4,Sheet2!$A:$A,0))</f>
        <v xml:space="preserve">6.4 </v>
      </c>
      <c r="AS4" s="2" t="str">
        <f>INDEX(Sheet2!T:T,MATCH(Sheet1!$D4,Sheet2!$A:$A,0))</f>
        <v xml:space="preserve">15 </v>
      </c>
      <c r="AT4" s="2" t="str">
        <f>INDEX(Sheet2!U:U,MATCH(Sheet1!$D4,Sheet2!$A:$A,0))</f>
        <v>238</v>
      </c>
      <c r="AU4" s="2" t="str">
        <f>INDEX(Sheet2!V:V,MATCH(Sheet1!$D4,Sheet2!$A:$A,0))</f>
        <v>0.44</v>
      </c>
      <c r="AV4" s="2" t="str">
        <f>INDEX(Sheet2!W:W,MATCH(Sheet1!$D4,Sheet2!$A:$A,0))</f>
        <v>7.37</v>
      </c>
      <c r="AW4" s="2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f>INDEX(Sheet2!B:B,MATCH(Sheet1!$D5,Sheet2!$A:$A,0))</f>
        <v>1.89818603972283E-5</v>
      </c>
      <c r="AB5" s="19">
        <f>INDEX(Sheet2!C:C,MATCH(Sheet1!$D5,Sheet2!$A:$A,0))</f>
        <v>1.68563567699456E-3</v>
      </c>
      <c r="AC5" s="19">
        <f>INDEX(Sheet2!D:D,MATCH(Sheet1!$D5,Sheet2!$A:$A,0))</f>
        <v>1.09395504869692E-4</v>
      </c>
      <c r="AD5" s="19">
        <f>INDEX(Sheet2!E:E,MATCH(Sheet1!$D5,Sheet2!$A:$A,0))</f>
        <v>-1.9160074666098499E-6</v>
      </c>
      <c r="AE5" s="19">
        <f>INDEX(Sheet2!F:F,MATCH(Sheet1!$D5,Sheet2!$A:$A,0))</f>
        <v>3.5891680370443799E-4</v>
      </c>
      <c r="AF5" s="19">
        <f>INDEX(Sheet2!G:G,MATCH(Sheet1!$D5,Sheet2!$A:$A,0))</f>
        <v>-6.7192292973292196E-3</v>
      </c>
      <c r="AG5" s="19">
        <f>INDEX(Sheet2!H:H,MATCH(Sheet1!$D5,Sheet2!$A:$A,0))</f>
        <v>-3.84369973068792E-5</v>
      </c>
      <c r="AH5" s="19">
        <f>INDEX(Sheet2!I:I,MATCH(Sheet1!$D5,Sheet2!$A:$A,0))</f>
        <v>3.95004691447906E-4</v>
      </c>
      <c r="AI5" s="19">
        <f>INDEX(Sheet2!J:J,MATCH(Sheet1!$D5,Sheet2!$A:$A,0))</f>
        <v>1.11504699336167E-5</v>
      </c>
      <c r="AJ5" s="19">
        <f>INDEX(Sheet2!K:K,MATCH(Sheet1!$D5,Sheet2!$A:$A,0))</f>
        <v>-7.8704262889594897E-5</v>
      </c>
      <c r="AK5" s="19">
        <f>INDEX(Sheet2!L:L,MATCH(Sheet1!$D5,Sheet2!$A:$A,0))</f>
        <v>-1.3366331013072599E-3</v>
      </c>
      <c r="AL5" s="19">
        <f>INDEX(Sheet2!M:M,MATCH(Sheet1!$D5,Sheet2!$A:$A,0))</f>
        <v>-1.2443143494558901E-3</v>
      </c>
      <c r="AM5" s="19">
        <f>INDEX(Sheet2!N:N,MATCH(Sheet1!$D5,Sheet2!$A:$A,0))</f>
        <v>8.9914553643304293E-3</v>
      </c>
      <c r="AN5" s="19">
        <f>INDEX(Sheet2!O:O,MATCH(Sheet1!$D5,Sheet2!$A:$A,0))</f>
        <v>2.3382827553509401E-4</v>
      </c>
      <c r="AO5" s="19">
        <f>INDEX(Sheet2!P:P,MATCH(Sheet1!$D5,Sheet2!$A:$A,0))</f>
        <v>4.3083166569493397E-4</v>
      </c>
      <c r="AP5" s="2" t="str">
        <f>INDEX(Sheet2!Q:Q,MATCH(Sheet1!$D5,Sheet2!$A:$A,0))</f>
        <v xml:space="preserve">0.06 </v>
      </c>
      <c r="AQ5" s="2" t="str">
        <f>INDEX(Sheet2!R:R,MATCH(Sheet1!$D5,Sheet2!$A:$A,0))</f>
        <v xml:space="preserve">2.1 </v>
      </c>
      <c r="AR5" s="2" t="str">
        <f>INDEX(Sheet2!S:S,MATCH(Sheet1!$D5,Sheet2!$A:$A,0))</f>
        <v xml:space="preserve">1.5 </v>
      </c>
      <c r="AS5" s="2" t="str">
        <f>INDEX(Sheet2!T:T,MATCH(Sheet1!$D5,Sheet2!$A:$A,0))</f>
        <v xml:space="preserve">6 </v>
      </c>
      <c r="AT5" s="2" t="str">
        <f>INDEX(Sheet2!U:U,MATCH(Sheet1!$D5,Sheet2!$A:$A,0))</f>
        <v>86</v>
      </c>
      <c r="AU5" s="2" t="str">
        <f>INDEX(Sheet2!V:V,MATCH(Sheet1!$D5,Sheet2!$A:$A,0))</f>
        <v>0.55</v>
      </c>
      <c r="AV5" s="2" t="str">
        <f>INDEX(Sheet2!W:W,MATCH(Sheet1!$D5,Sheet2!$A:$A,0))</f>
        <v>7.89</v>
      </c>
      <c r="AW5" s="2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f>INDEX(Sheet2!B:B,MATCH(Sheet1!$D6,Sheet2!$A:$A,0))</f>
        <v>2.60002141440728E-5</v>
      </c>
      <c r="AB6" s="19">
        <f>INDEX(Sheet2!C:C,MATCH(Sheet1!$D6,Sheet2!$A:$A,0))</f>
        <v>-4.6394361080116697E-5</v>
      </c>
      <c r="AC6" s="19">
        <f>INDEX(Sheet2!D:D,MATCH(Sheet1!$D6,Sheet2!$A:$A,0))</f>
        <v>-5.7622399560166401E-6</v>
      </c>
      <c r="AD6" s="19">
        <f>INDEX(Sheet2!E:E,MATCH(Sheet1!$D6,Sheet2!$A:$A,0))</f>
        <v>-3.7021144323616301E-6</v>
      </c>
      <c r="AE6" s="19">
        <f>INDEX(Sheet2!F:F,MATCH(Sheet1!$D6,Sheet2!$A:$A,0))</f>
        <v>5.2210084629211201E-5</v>
      </c>
      <c r="AF6" s="19">
        <f>INDEX(Sheet2!G:G,MATCH(Sheet1!$D6,Sheet2!$A:$A,0))</f>
        <v>-5.4574635620777204E-3</v>
      </c>
      <c r="AG6" s="19">
        <f>INDEX(Sheet2!H:H,MATCH(Sheet1!$D6,Sheet2!$A:$A,0))</f>
        <v>-3.1470068316760799E-5</v>
      </c>
      <c r="AH6" s="19">
        <f>INDEX(Sheet2!I:I,MATCH(Sheet1!$D6,Sheet2!$A:$A,0))</f>
        <v>7.2192252403733794E-5</v>
      </c>
      <c r="AI6" s="19">
        <f>INDEX(Sheet2!J:J,MATCH(Sheet1!$D6,Sheet2!$A:$A,0))</f>
        <v>-1.9608997045646701E-7</v>
      </c>
      <c r="AJ6" s="19">
        <f>INDEX(Sheet2!K:K,MATCH(Sheet1!$D6,Sheet2!$A:$A,0))</f>
        <v>3.0903555759054001E-3</v>
      </c>
      <c r="AK6" s="19">
        <f>INDEX(Sheet2!L:L,MATCH(Sheet1!$D6,Sheet2!$A:$A,0))</f>
        <v>5.7193940810772702E-4</v>
      </c>
      <c r="AL6" s="19">
        <f>INDEX(Sheet2!M:M,MATCH(Sheet1!$D6,Sheet2!$A:$A,0))</f>
        <v>-1.7277176033834701E-3</v>
      </c>
      <c r="AM6" s="19">
        <f>INDEX(Sheet2!N:N,MATCH(Sheet1!$D6,Sheet2!$A:$A,0))</f>
        <v>2.78072587700361E-5</v>
      </c>
      <c r="AN6" s="19">
        <f>INDEX(Sheet2!O:O,MATCH(Sheet1!$D6,Sheet2!$A:$A,0))</f>
        <v>9.2804553583236805E-6</v>
      </c>
      <c r="AO6" s="19">
        <f>INDEX(Sheet2!P:P,MATCH(Sheet1!$D6,Sheet2!$A:$A,0))</f>
        <v>8.7757809950868597E-4</v>
      </c>
      <c r="AP6" s="2" t="str">
        <f>INDEX(Sheet2!Q:Q,MATCH(Sheet1!$D6,Sheet2!$A:$A,0))</f>
        <v>불검출</v>
      </c>
      <c r="AQ6" s="2" t="str">
        <f>INDEX(Sheet2!R:R,MATCH(Sheet1!$D6,Sheet2!$A:$A,0))</f>
        <v>불검출</v>
      </c>
      <c r="AR6" s="2" t="str">
        <f>INDEX(Sheet2!S:S,MATCH(Sheet1!$D6,Sheet2!$A:$A,0))</f>
        <v>불검출</v>
      </c>
      <c r="AS6" s="2" t="str">
        <f>INDEX(Sheet2!T:T,MATCH(Sheet1!$D6,Sheet2!$A:$A,0))</f>
        <v xml:space="preserve">0 </v>
      </c>
      <c r="AT6" s="2" t="str">
        <f>INDEX(Sheet2!U:U,MATCH(Sheet1!$D6,Sheet2!$A:$A,0))</f>
        <v>12</v>
      </c>
      <c r="AU6" s="2" t="str">
        <f>INDEX(Sheet2!V:V,MATCH(Sheet1!$D6,Sheet2!$A:$A,0))</f>
        <v>0.49</v>
      </c>
      <c r="AV6" s="2" t="str">
        <f>INDEX(Sheet2!W:W,MATCH(Sheet1!$D6,Sheet2!$A:$A,0))</f>
        <v>9.83</v>
      </c>
      <c r="AW6" s="2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f>INDEX(Sheet2!B:B,MATCH(Sheet1!$D7,Sheet2!$A:$A,0))</f>
        <v>3.80059483624084E-4</v>
      </c>
      <c r="AB7" s="19">
        <f>INDEX(Sheet2!C:C,MATCH(Sheet1!$D7,Sheet2!$A:$A,0))</f>
        <v>-4.7484810306723502E-5</v>
      </c>
      <c r="AC7" s="19">
        <f>INDEX(Sheet2!D:D,MATCH(Sheet1!$D7,Sheet2!$A:$A,0))</f>
        <v>-1.36990159482463E-5</v>
      </c>
      <c r="AD7" s="19">
        <f>INDEX(Sheet2!E:E,MATCH(Sheet1!$D7,Sheet2!$A:$A,0))</f>
        <v>-4.0593356672953004E-6</v>
      </c>
      <c r="AE7" s="19">
        <f>INDEX(Sheet2!F:F,MATCH(Sheet1!$D7,Sheet2!$A:$A,0))</f>
        <v>1.3837564996149101E-5</v>
      </c>
      <c r="AF7" s="19">
        <f>INDEX(Sheet2!G:G,MATCH(Sheet1!$D7,Sheet2!$A:$A,0))</f>
        <v>-3.89549199651683E-3</v>
      </c>
      <c r="AG7" s="19">
        <f>INDEX(Sheet2!H:H,MATCH(Sheet1!$D7,Sheet2!$A:$A,0))</f>
        <v>-1.3311631933257199E-5</v>
      </c>
      <c r="AH7" s="19">
        <f>INDEX(Sheet2!I:I,MATCH(Sheet1!$D7,Sheet2!$A:$A,0))</f>
        <v>5.0537180518688896E-4</v>
      </c>
      <c r="AI7" s="19">
        <f>INDEX(Sheet2!J:J,MATCH(Sheet1!$D7,Sheet2!$A:$A,0))</f>
        <v>9.1508855670673202E-7</v>
      </c>
      <c r="AJ7" s="19">
        <f>INDEX(Sheet2!K:K,MATCH(Sheet1!$D7,Sheet2!$A:$A,0))</f>
        <v>-1.29640512485741E-4</v>
      </c>
      <c r="AK7" s="19">
        <f>INDEX(Sheet2!L:L,MATCH(Sheet1!$D7,Sheet2!$A:$A,0))</f>
        <v>-2.6857631885368102E-3</v>
      </c>
      <c r="AL7" s="19">
        <f>INDEX(Sheet2!M:M,MATCH(Sheet1!$D7,Sheet2!$A:$A,0))</f>
        <v>-1.16241227862606E-3</v>
      </c>
      <c r="AM7" s="19">
        <f>INDEX(Sheet2!N:N,MATCH(Sheet1!$D7,Sheet2!$A:$A,0))</f>
        <v>1.1887227000253399E-5</v>
      </c>
      <c r="AN7" s="19">
        <f>INDEX(Sheet2!O:O,MATCH(Sheet1!$D7,Sheet2!$A:$A,0))</f>
        <v>-4.3902719051708399E-6</v>
      </c>
      <c r="AO7" s="19">
        <f>INDEX(Sheet2!P:P,MATCH(Sheet1!$D7,Sheet2!$A:$A,0))</f>
        <v>1.1167967674630601E-3</v>
      </c>
      <c r="AP7" s="2" t="str">
        <f>INDEX(Sheet2!Q:Q,MATCH(Sheet1!$D7,Sheet2!$A:$A,0))</f>
        <v>불검출</v>
      </c>
      <c r="AQ7" s="2" t="str">
        <f>INDEX(Sheet2!R:R,MATCH(Sheet1!$D7,Sheet2!$A:$A,0))</f>
        <v>불검출</v>
      </c>
      <c r="AR7" s="2" t="str">
        <f>INDEX(Sheet2!S:S,MATCH(Sheet1!$D7,Sheet2!$A:$A,0))</f>
        <v>불검출</v>
      </c>
      <c r="AS7" s="2" t="str">
        <f>INDEX(Sheet2!T:T,MATCH(Sheet1!$D7,Sheet2!$A:$A,0))</f>
        <v>불검출</v>
      </c>
      <c r="AT7" s="2" t="str">
        <f>INDEX(Sheet2!U:U,MATCH(Sheet1!$D7,Sheet2!$A:$A,0))</f>
        <v>3</v>
      </c>
      <c r="AU7" s="2" t="str">
        <f>INDEX(Sheet2!V:V,MATCH(Sheet1!$D7,Sheet2!$A:$A,0))</f>
        <v>0.42</v>
      </c>
      <c r="AV7" s="2" t="str">
        <f>INDEX(Sheet2!W:W,MATCH(Sheet1!$D7,Sheet2!$A:$A,0))</f>
        <v>7.49</v>
      </c>
      <c r="AW7" s="2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f>INDEX(Sheet2!B:B,MATCH(Sheet1!$D8,Sheet2!$A:$A,0))</f>
        <v>1.05231851409642E-3</v>
      </c>
      <c r="AB8" s="19">
        <f>INDEX(Sheet2!C:C,MATCH(Sheet1!$D8,Sheet2!$A:$A,0))</f>
        <v>-1.49940547746554E-4</v>
      </c>
      <c r="AC8" s="19">
        <f>INDEX(Sheet2!D:D,MATCH(Sheet1!$D8,Sheet2!$A:$A,0))</f>
        <v>6.8075143627802797E-4</v>
      </c>
      <c r="AD8" s="19">
        <f>INDEX(Sheet2!E:E,MATCH(Sheet1!$D8,Sheet2!$A:$A,0))</f>
        <v>-2.50055179371639E-5</v>
      </c>
      <c r="AE8" s="19">
        <f>INDEX(Sheet2!F:F,MATCH(Sheet1!$D8,Sheet2!$A:$A,0))</f>
        <v>-1.8668580998218799E-5</v>
      </c>
      <c r="AF8" s="19">
        <f>INDEX(Sheet2!G:G,MATCH(Sheet1!$D8,Sheet2!$A:$A,0))</f>
        <v>0.136573743762504</v>
      </c>
      <c r="AG8" s="19">
        <f>INDEX(Sheet2!H:H,MATCH(Sheet1!$D8,Sheet2!$A:$A,0))</f>
        <v>2.1694861943732501E-4</v>
      </c>
      <c r="AH8" s="19">
        <f>INDEX(Sheet2!I:I,MATCH(Sheet1!$D8,Sheet2!$A:$A,0))</f>
        <v>1.0843171077278099E-2</v>
      </c>
      <c r="AI8" s="19">
        <f>INDEX(Sheet2!J:J,MATCH(Sheet1!$D8,Sheet2!$A:$A,0))</f>
        <v>1.51489653827978E-5</v>
      </c>
      <c r="AJ8" s="19">
        <f>INDEX(Sheet2!K:K,MATCH(Sheet1!$D8,Sheet2!$A:$A,0))</f>
        <v>-5.4466606481610898E-3</v>
      </c>
      <c r="AK8" s="19">
        <f>INDEX(Sheet2!L:L,MATCH(Sheet1!$D8,Sheet2!$A:$A,0))</f>
        <v>0.62687773851430495</v>
      </c>
      <c r="AL8" s="19" t="str">
        <f>INDEX(Sheet2!M:M,MATCH(Sheet1!$D8,Sheet2!$A:$A,0))</f>
        <v>8.4377468264726</v>
      </c>
      <c r="AM8" s="19">
        <f>INDEX(Sheet2!N:N,MATCH(Sheet1!$D8,Sheet2!$A:$A,0))</f>
        <v>1.50948023905965E-4</v>
      </c>
      <c r="AN8" s="19">
        <f>INDEX(Sheet2!O:O,MATCH(Sheet1!$D8,Sheet2!$A:$A,0))</f>
        <v>4.0550331208836802E-5</v>
      </c>
      <c r="AO8" s="19">
        <f>INDEX(Sheet2!P:P,MATCH(Sheet1!$D8,Sheet2!$A:$A,0))</f>
        <v>1.1621243309122499E-3</v>
      </c>
      <c r="AP8" s="2" t="str">
        <f>INDEX(Sheet2!Q:Q,MATCH(Sheet1!$D8,Sheet2!$A:$A,0))</f>
        <v>불검출</v>
      </c>
      <c r="AQ8" s="2" t="str">
        <f>INDEX(Sheet2!R:R,MATCH(Sheet1!$D8,Sheet2!$A:$A,0))</f>
        <v xml:space="preserve">25.1 </v>
      </c>
      <c r="AR8" s="2" t="str">
        <f>INDEX(Sheet2!S:S,MATCH(Sheet1!$D8,Sheet2!$A:$A,0))</f>
        <v>불검출</v>
      </c>
      <c r="AS8" s="2" t="str">
        <f>INDEX(Sheet2!T:T,MATCH(Sheet1!$D8,Sheet2!$A:$A,0))</f>
        <v xml:space="preserve">118 </v>
      </c>
      <c r="AT8" s="2" t="str">
        <f>INDEX(Sheet2!U:U,MATCH(Sheet1!$D8,Sheet2!$A:$A,0))</f>
        <v>123</v>
      </c>
      <c r="AU8" s="2" t="str">
        <f>INDEX(Sheet2!V:V,MATCH(Sheet1!$D8,Sheet2!$A:$A,0))</f>
        <v>0.46</v>
      </c>
      <c r="AV8" s="2" t="str">
        <f>INDEX(Sheet2!W:W,MATCH(Sheet1!$D8,Sheet2!$A:$A,0))</f>
        <v>6.66</v>
      </c>
      <c r="AW8" s="2" t="str">
        <f>INDEX(Sheet2!X:X,MATCH(Sheet1!$D8,Sheet2!$A:$A,0))</f>
        <v>0.00052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556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563</v>
      </c>
      <c r="AA9" s="19">
        <f>INDEX(Sheet2!B:B,MATCH(Sheet1!$D9,Sheet2!$A:$A,0))</f>
        <v>2.9278467632194298E-4</v>
      </c>
      <c r="AB9" s="19">
        <f>INDEX(Sheet2!C:C,MATCH(Sheet1!$D9,Sheet2!$A:$A,0))</f>
        <v>-4.1313848227058202E-5</v>
      </c>
      <c r="AC9" s="19">
        <f>INDEX(Sheet2!D:D,MATCH(Sheet1!$D9,Sheet2!$A:$A,0))</f>
        <v>-4.5394928420414601E-6</v>
      </c>
      <c r="AD9" s="19">
        <f>INDEX(Sheet2!E:E,MATCH(Sheet1!$D9,Sheet2!$A:$A,0))</f>
        <v>-3.5722158349550999E-6</v>
      </c>
      <c r="AE9" s="19">
        <f>INDEX(Sheet2!F:F,MATCH(Sheet1!$D9,Sheet2!$A:$A,0))</f>
        <v>8.0618406788382906E-5</v>
      </c>
      <c r="AF9" s="19">
        <f>INDEX(Sheet2!G:G,MATCH(Sheet1!$D9,Sheet2!$A:$A,0))</f>
        <v>-2.6390865178647898E-3</v>
      </c>
      <c r="AG9" s="19">
        <f>INDEX(Sheet2!H:H,MATCH(Sheet1!$D9,Sheet2!$A:$A,0))</f>
        <v>-4.1974323045534599E-5</v>
      </c>
      <c r="AH9" s="19">
        <f>INDEX(Sheet2!I:I,MATCH(Sheet1!$D9,Sheet2!$A:$A,0))</f>
        <v>4.1761409958642799E-4</v>
      </c>
      <c r="AI9" s="19">
        <f>INDEX(Sheet2!J:J,MATCH(Sheet1!$D9,Sheet2!$A:$A,0))</f>
        <v>-9.2277648607981398E-8</v>
      </c>
      <c r="AJ9" s="19">
        <f>INDEX(Sheet2!K:K,MATCH(Sheet1!$D9,Sheet2!$A:$A,0))</f>
        <v>2.9999278435097199E-3</v>
      </c>
      <c r="AK9" s="19">
        <f>INDEX(Sheet2!L:L,MATCH(Sheet1!$D9,Sheet2!$A:$A,0))</f>
        <v>-6.0859827983298102E-4</v>
      </c>
      <c r="AL9" s="19">
        <f>INDEX(Sheet2!M:M,MATCH(Sheet1!$D9,Sheet2!$A:$A,0))</f>
        <v>-1.7529280877357899E-3</v>
      </c>
      <c r="AM9" s="19">
        <f>INDEX(Sheet2!N:N,MATCH(Sheet1!$D9,Sheet2!$A:$A,0))</f>
        <v>4.6436661809708998E-5</v>
      </c>
      <c r="AN9" s="19">
        <f>INDEX(Sheet2!O:O,MATCH(Sheet1!$D9,Sheet2!$A:$A,0))</f>
        <v>4.71295202189503E-6</v>
      </c>
      <c r="AO9" s="19">
        <f>INDEX(Sheet2!P:P,MATCH(Sheet1!$D9,Sheet2!$A:$A,0))</f>
        <v>6.2946834964653698E-4</v>
      </c>
      <c r="AP9" s="2" t="str">
        <f>INDEX(Sheet2!Q:Q,MATCH(Sheet1!$D9,Sheet2!$A:$A,0))</f>
        <v>불검출</v>
      </c>
      <c r="AQ9" s="2" t="str">
        <f>INDEX(Sheet2!R:R,MATCH(Sheet1!$D9,Sheet2!$A:$A,0))</f>
        <v>불검출</v>
      </c>
      <c r="AR9" s="2" t="str">
        <f>INDEX(Sheet2!S:S,MATCH(Sheet1!$D9,Sheet2!$A:$A,0))</f>
        <v>불검출</v>
      </c>
      <c r="AS9" s="2" t="str">
        <f>INDEX(Sheet2!T:T,MATCH(Sheet1!$D9,Sheet2!$A:$A,0))</f>
        <v xml:space="preserve">0 </v>
      </c>
      <c r="AT9" s="2" t="str">
        <f>INDEX(Sheet2!U:U,MATCH(Sheet1!$D9,Sheet2!$A:$A,0))</f>
        <v>14</v>
      </c>
      <c r="AU9" s="2" t="str">
        <f>INDEX(Sheet2!V:V,MATCH(Sheet1!$D9,Sheet2!$A:$A,0))</f>
        <v>0.42</v>
      </c>
      <c r="AV9" s="2" t="str">
        <f>INDEX(Sheet2!W:W,MATCH(Sheet1!$D9,Sheet2!$A:$A,0))</f>
        <v>9.72</v>
      </c>
      <c r="AW9" s="2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f>INDEX(Sheet2!B:B,MATCH(Sheet1!$D10,Sheet2!$A:$A,0))</f>
        <v>1.3993056544336501E-4</v>
      </c>
      <c r="AB10" s="19">
        <f>INDEX(Sheet2!C:C,MATCH(Sheet1!$D10,Sheet2!$A:$A,0))</f>
        <v>-3.8810760593585099E-5</v>
      </c>
      <c r="AC10" s="19">
        <f>INDEX(Sheet2!D:D,MATCH(Sheet1!$D10,Sheet2!$A:$A,0))</f>
        <v>-4.9534088941020202E-6</v>
      </c>
      <c r="AD10" s="19">
        <f>INDEX(Sheet2!E:E,MATCH(Sheet1!$D10,Sheet2!$A:$A,0))</f>
        <v>-4.1892342389386103E-6</v>
      </c>
      <c r="AE10" s="19">
        <f>INDEX(Sheet2!F:F,MATCH(Sheet1!$D10,Sheet2!$A:$A,0))</f>
        <v>8.1084834578942005E-5</v>
      </c>
      <c r="AF10" s="19">
        <f>INDEX(Sheet2!G:G,MATCH(Sheet1!$D10,Sheet2!$A:$A,0))</f>
        <v>-1.0321118964665E-3</v>
      </c>
      <c r="AG10" s="19">
        <f>INDEX(Sheet2!H:H,MATCH(Sheet1!$D10,Sheet2!$A:$A,0))</f>
        <v>1.49248561353369E-4</v>
      </c>
      <c r="AH10" s="19">
        <f>INDEX(Sheet2!I:I,MATCH(Sheet1!$D10,Sheet2!$A:$A,0))</f>
        <v>4.8385293534250403E-4</v>
      </c>
      <c r="AI10" s="19">
        <f>INDEX(Sheet2!J:J,MATCH(Sheet1!$D10,Sheet2!$A:$A,0))</f>
        <v>-5.7673535224572302E-8</v>
      </c>
      <c r="AJ10" s="19">
        <f>INDEX(Sheet2!K:K,MATCH(Sheet1!$D10,Sheet2!$A:$A,0))</f>
        <v>4.55194095484532E-3</v>
      </c>
      <c r="AK10" s="19">
        <f>INDEX(Sheet2!L:L,MATCH(Sheet1!$D10,Sheet2!$A:$A,0))</f>
        <v>-3.4913833458970597E-5</v>
      </c>
      <c r="AL10" s="19">
        <f>INDEX(Sheet2!M:M,MATCH(Sheet1!$D10,Sheet2!$A:$A,0))</f>
        <v>-7.2855700933882996E-4</v>
      </c>
      <c r="AM10" s="19">
        <f>INDEX(Sheet2!N:N,MATCH(Sheet1!$D10,Sheet2!$A:$A,0))</f>
        <v>1.3548367527692801E-4</v>
      </c>
      <c r="AN10" s="19">
        <f>INDEX(Sheet2!O:O,MATCH(Sheet1!$D10,Sheet2!$A:$A,0))</f>
        <v>1.1893034492273399E-6</v>
      </c>
      <c r="AO10" s="19">
        <f>INDEX(Sheet2!P:P,MATCH(Sheet1!$D10,Sheet2!$A:$A,0))</f>
        <v>6.3881708688843901E-4</v>
      </c>
      <c r="AP10" s="2" t="str">
        <f>INDEX(Sheet2!Q:Q,MATCH(Sheet1!$D10,Sheet2!$A:$A,0))</f>
        <v>불검출</v>
      </c>
      <c r="AQ10" s="2" t="str">
        <f>INDEX(Sheet2!R:R,MATCH(Sheet1!$D10,Sheet2!$A:$A,0))</f>
        <v>불검출</v>
      </c>
      <c r="AR10" s="2" t="str">
        <f>INDEX(Sheet2!S:S,MATCH(Sheet1!$D10,Sheet2!$A:$A,0))</f>
        <v>불검출</v>
      </c>
      <c r="AS10" s="2" t="str">
        <f>INDEX(Sheet2!T:T,MATCH(Sheet1!$D10,Sheet2!$A:$A,0))</f>
        <v xml:space="preserve">0 </v>
      </c>
      <c r="AT10" s="2" t="str">
        <f>INDEX(Sheet2!U:U,MATCH(Sheet1!$D10,Sheet2!$A:$A,0))</f>
        <v>9</v>
      </c>
      <c r="AU10" s="2" t="str">
        <f>INDEX(Sheet2!V:V,MATCH(Sheet1!$D10,Sheet2!$A:$A,0))</f>
        <v>0.36</v>
      </c>
      <c r="AV10" s="2" t="str">
        <f>INDEX(Sheet2!W:W,MATCH(Sheet1!$D10,Sheet2!$A:$A,0))</f>
        <v>9.69</v>
      </c>
      <c r="AW10" s="2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f>INDEX(Sheet2!B:B,MATCH(Sheet1!$D11,Sheet2!$A:$A,0))</f>
        <v>2.5689911158924901E-4</v>
      </c>
      <c r="AB11" s="19">
        <f>INDEX(Sheet2!C:C,MATCH(Sheet1!$D11,Sheet2!$A:$A,0))</f>
        <v>1.9559128375427198E-3</v>
      </c>
      <c r="AC11" s="19">
        <f>INDEX(Sheet2!D:D,MATCH(Sheet1!$D11,Sheet2!$A:$A,0))</f>
        <v>4.6511568592967898E-5</v>
      </c>
      <c r="AD11" s="19">
        <f>INDEX(Sheet2!E:E,MATCH(Sheet1!$D11,Sheet2!$A:$A,0))</f>
        <v>1.05543090943305E-5</v>
      </c>
      <c r="AE11" s="19">
        <f>INDEX(Sheet2!F:F,MATCH(Sheet1!$D11,Sheet2!$A:$A,0))</f>
        <v>2.6066722579690501E-4</v>
      </c>
      <c r="AF11" s="19">
        <f>INDEX(Sheet2!G:G,MATCH(Sheet1!$D11,Sheet2!$A:$A,0))</f>
        <v>8.2315273575353303E-4</v>
      </c>
      <c r="AG11" s="19">
        <f>INDEX(Sheet2!H:H,MATCH(Sheet1!$D11,Sheet2!$A:$A,0))</f>
        <v>1.1177003721018399E-3</v>
      </c>
      <c r="AH11" s="19">
        <f>INDEX(Sheet2!I:I,MATCH(Sheet1!$D11,Sheet2!$A:$A,0))</f>
        <v>6.7063367385496598E-4</v>
      </c>
      <c r="AI11" s="19">
        <f>INDEX(Sheet2!J:J,MATCH(Sheet1!$D11,Sheet2!$A:$A,0))</f>
        <v>3.42373872224213E-5</v>
      </c>
      <c r="AJ11" s="19">
        <f>INDEX(Sheet2!K:K,MATCH(Sheet1!$D11,Sheet2!$A:$A,0))</f>
        <v>7.6886851318038504E-2</v>
      </c>
      <c r="AK11" s="19">
        <f>INDEX(Sheet2!L:L,MATCH(Sheet1!$D11,Sheet2!$A:$A,0))</f>
        <v>7.1269497307782604E-3</v>
      </c>
      <c r="AL11" s="19">
        <f>INDEX(Sheet2!M:M,MATCH(Sheet1!$D11,Sheet2!$A:$A,0))</f>
        <v>2.58590978590282E-2</v>
      </c>
      <c r="AM11" s="19">
        <f>INDEX(Sheet2!N:N,MATCH(Sheet1!$D11,Sheet2!$A:$A,0))</f>
        <v>2.32673215684615E-3</v>
      </c>
      <c r="AN11" s="19">
        <f>INDEX(Sheet2!O:O,MATCH(Sheet1!$D11,Sheet2!$A:$A,0))</f>
        <v>1.30571803643774E-2</v>
      </c>
      <c r="AO11" s="19">
        <f>INDEX(Sheet2!P:P,MATCH(Sheet1!$D11,Sheet2!$A:$A,0))</f>
        <v>1.29811156252017E-3</v>
      </c>
      <c r="AP11" s="2" t="str">
        <f>INDEX(Sheet2!Q:Q,MATCH(Sheet1!$D11,Sheet2!$A:$A,0))</f>
        <v xml:space="preserve">0.13 </v>
      </c>
      <c r="AQ11" s="2" t="str">
        <f>INDEX(Sheet2!R:R,MATCH(Sheet1!$D11,Sheet2!$A:$A,0))</f>
        <v xml:space="preserve">1.1 </v>
      </c>
      <c r="AR11" s="2" t="str">
        <f>INDEX(Sheet2!S:S,MATCH(Sheet1!$D11,Sheet2!$A:$A,0))</f>
        <v>불검출</v>
      </c>
      <c r="AS11" s="2" t="str">
        <f>INDEX(Sheet2!T:T,MATCH(Sheet1!$D11,Sheet2!$A:$A,0))</f>
        <v xml:space="preserve">8 </v>
      </c>
      <c r="AT11" s="2" t="str">
        <f>INDEX(Sheet2!U:U,MATCH(Sheet1!$D11,Sheet2!$A:$A,0))</f>
        <v>58</v>
      </c>
      <c r="AU11" s="2" t="str">
        <f>INDEX(Sheet2!V:V,MATCH(Sheet1!$D11,Sheet2!$A:$A,0))</f>
        <v>0.30</v>
      </c>
      <c r="AV11" s="2" t="str">
        <f>INDEX(Sheet2!W:W,MATCH(Sheet1!$D11,Sheet2!$A:$A,0))</f>
        <v>7.88</v>
      </c>
      <c r="AW11" s="2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f>INDEX(Sheet2!B:B,MATCH(Sheet1!$D12,Sheet2!$A:$A,0))</f>
        <v>6.02622780731601E-5</v>
      </c>
      <c r="AB12" s="19">
        <f>INDEX(Sheet2!C:C,MATCH(Sheet1!$D12,Sheet2!$A:$A,0))</f>
        <v>1.9408506886283701E-3</v>
      </c>
      <c r="AC12" s="19">
        <f>INDEX(Sheet2!D:D,MATCH(Sheet1!$D12,Sheet2!$A:$A,0))</f>
        <v>4.4549255364061599E-5</v>
      </c>
      <c r="AD12" s="19">
        <f>INDEX(Sheet2!E:E,MATCH(Sheet1!$D12,Sheet2!$A:$A,0))</f>
        <v>1.2080629041809199E-5</v>
      </c>
      <c r="AE12" s="19">
        <f>INDEX(Sheet2!F:F,MATCH(Sheet1!$D12,Sheet2!$A:$A,0))</f>
        <v>2.65216052748759E-4</v>
      </c>
      <c r="AF12" s="19">
        <f>INDEX(Sheet2!G:G,MATCH(Sheet1!$D12,Sheet2!$A:$A,0))</f>
        <v>-5.5399563177899302E-3</v>
      </c>
      <c r="AG12" s="19">
        <f>INDEX(Sheet2!H:H,MATCH(Sheet1!$D12,Sheet2!$A:$A,0))</f>
        <v>3.4591309960836203E-2</v>
      </c>
      <c r="AH12" s="19">
        <f>INDEX(Sheet2!I:I,MATCH(Sheet1!$D12,Sheet2!$A:$A,0))</f>
        <v>6.1343824146367697E-4</v>
      </c>
      <c r="AI12" s="19">
        <f>INDEX(Sheet2!J:J,MATCH(Sheet1!$D12,Sheet2!$A:$A,0))</f>
        <v>3.4944948513744798E-5</v>
      </c>
      <c r="AJ12" s="19">
        <f>INDEX(Sheet2!K:K,MATCH(Sheet1!$D12,Sheet2!$A:$A,0))</f>
        <v>7.6104072536914993E-2</v>
      </c>
      <c r="AK12" s="19">
        <f>INDEX(Sheet2!L:L,MATCH(Sheet1!$D12,Sheet2!$A:$A,0))</f>
        <v>7.1842249990269197E-3</v>
      </c>
      <c r="AL12" s="19">
        <f>INDEX(Sheet2!M:M,MATCH(Sheet1!$D12,Sheet2!$A:$A,0))</f>
        <v>1.0950566152329699E-2</v>
      </c>
      <c r="AM12" s="19">
        <f>INDEX(Sheet2!N:N,MATCH(Sheet1!$D12,Sheet2!$A:$A,0))</f>
        <v>2.3905578403022E-3</v>
      </c>
      <c r="AN12" s="19">
        <f>INDEX(Sheet2!O:O,MATCH(Sheet1!$D12,Sheet2!$A:$A,0))</f>
        <v>1.30700896984877E-2</v>
      </c>
      <c r="AO12" s="19">
        <f>INDEX(Sheet2!P:P,MATCH(Sheet1!$D12,Sheet2!$A:$A,0))</f>
        <v>1.52348269124006E-3</v>
      </c>
      <c r="AP12" s="2" t="str">
        <f>INDEX(Sheet2!Q:Q,MATCH(Sheet1!$D12,Sheet2!$A:$A,0))</f>
        <v xml:space="preserve">0.13 </v>
      </c>
      <c r="AQ12" s="2" t="str">
        <f>INDEX(Sheet2!R:R,MATCH(Sheet1!$D12,Sheet2!$A:$A,0))</f>
        <v xml:space="preserve">1.2 </v>
      </c>
      <c r="AR12" s="2" t="str">
        <f>INDEX(Sheet2!S:S,MATCH(Sheet1!$D12,Sheet2!$A:$A,0))</f>
        <v>불검출</v>
      </c>
      <c r="AS12" s="2" t="str">
        <f>INDEX(Sheet2!T:T,MATCH(Sheet1!$D12,Sheet2!$A:$A,0))</f>
        <v xml:space="preserve">8 </v>
      </c>
      <c r="AT12" s="2" t="str">
        <f>INDEX(Sheet2!U:U,MATCH(Sheet1!$D12,Sheet2!$A:$A,0))</f>
        <v>53</v>
      </c>
      <c r="AU12" s="2" t="str">
        <f>INDEX(Sheet2!V:V,MATCH(Sheet1!$D12,Sheet2!$A:$A,0))</f>
        <v>0.31</v>
      </c>
      <c r="AV12" s="2" t="str">
        <f>INDEX(Sheet2!W:W,MATCH(Sheet1!$D12,Sheet2!$A:$A,0))</f>
        <v>7.88</v>
      </c>
      <c r="AW12" s="2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f>INDEX(Sheet2!B:B,MATCH(Sheet1!$D13,Sheet2!$A:$A,0))</f>
        <v>3.1281112303155898E-5</v>
      </c>
      <c r="AB13" s="19">
        <f>INDEX(Sheet2!C:C,MATCH(Sheet1!$D13,Sheet2!$A:$A,0))</f>
        <v>1.6511737450354501E-4</v>
      </c>
      <c r="AC13" s="19">
        <f>INDEX(Sheet2!D:D,MATCH(Sheet1!$D13,Sheet2!$A:$A,0))</f>
        <v>4.1759252822770701E-4</v>
      </c>
      <c r="AD13" s="19">
        <f>INDEX(Sheet2!E:E,MATCH(Sheet1!$D13,Sheet2!$A:$A,0))</f>
        <v>-2.6953998194001599E-6</v>
      </c>
      <c r="AE13" s="19">
        <f>INDEX(Sheet2!F:F,MATCH(Sheet1!$D13,Sheet2!$A:$A,0))</f>
        <v>3.0130787099192699E-5</v>
      </c>
      <c r="AF13" s="19">
        <f>INDEX(Sheet2!G:G,MATCH(Sheet1!$D13,Sheet2!$A:$A,0))</f>
        <v>-4.4439948466953299E-3</v>
      </c>
      <c r="AG13" s="19">
        <f>INDEX(Sheet2!H:H,MATCH(Sheet1!$D13,Sheet2!$A:$A,0))</f>
        <v>-1.42848260416279E-5</v>
      </c>
      <c r="AH13" s="19">
        <f>INDEX(Sheet2!I:I,MATCH(Sheet1!$D13,Sheet2!$A:$A,0))</f>
        <v>8.77454868664468E-4</v>
      </c>
      <c r="AI13" s="19">
        <f>INDEX(Sheet2!J:J,MATCH(Sheet1!$D13,Sheet2!$A:$A,0))</f>
        <v>3.91798708843351E-6</v>
      </c>
      <c r="AJ13" s="19">
        <f>INDEX(Sheet2!K:K,MATCH(Sheet1!$D13,Sheet2!$A:$A,0))</f>
        <v>-8.1279860461825097E-4</v>
      </c>
      <c r="AK13" s="19">
        <f>INDEX(Sheet2!L:L,MATCH(Sheet1!$D13,Sheet2!$A:$A,0))</f>
        <v>0.72727246679520896</v>
      </c>
      <c r="AL13" s="19">
        <f>INDEX(Sheet2!M:M,MATCH(Sheet1!$D13,Sheet2!$A:$A,0))</f>
        <v>-1.91861683980425E-3</v>
      </c>
      <c r="AM13" s="19">
        <f>INDEX(Sheet2!N:N,MATCH(Sheet1!$D13,Sheet2!$A:$A,0))</f>
        <v>4.1334061127819902E-5</v>
      </c>
      <c r="AN13" s="19">
        <f>INDEX(Sheet2!O:O,MATCH(Sheet1!$D13,Sheet2!$A:$A,0))</f>
        <v>7.2357740780589104E-5</v>
      </c>
      <c r="AO13" s="19">
        <f>INDEX(Sheet2!P:P,MATCH(Sheet1!$D13,Sheet2!$A:$A,0))</f>
        <v>9.1961240591528E-4</v>
      </c>
      <c r="AP13" s="2" t="str">
        <f>INDEX(Sheet2!Q:Q,MATCH(Sheet1!$D13,Sheet2!$A:$A,0))</f>
        <v>불검출</v>
      </c>
      <c r="AQ13" s="2" t="str">
        <f>INDEX(Sheet2!R:R,MATCH(Sheet1!$D13,Sheet2!$A:$A,0))</f>
        <v xml:space="preserve">56.9 </v>
      </c>
      <c r="AR13" s="2" t="str">
        <f>INDEX(Sheet2!S:S,MATCH(Sheet1!$D13,Sheet2!$A:$A,0))</f>
        <v>불검출</v>
      </c>
      <c r="AS13" s="2" t="str">
        <f>INDEX(Sheet2!T:T,MATCH(Sheet1!$D13,Sheet2!$A:$A,0))</f>
        <v xml:space="preserve">157 </v>
      </c>
      <c r="AT13" s="2" t="str">
        <f>INDEX(Sheet2!U:U,MATCH(Sheet1!$D13,Sheet2!$A:$A,0))</f>
        <v>168</v>
      </c>
      <c r="AU13" s="2" t="str">
        <f>INDEX(Sheet2!V:V,MATCH(Sheet1!$D13,Sheet2!$A:$A,0))</f>
        <v>0.41</v>
      </c>
      <c r="AV13" s="2" t="str">
        <f>INDEX(Sheet2!W:W,MATCH(Sheet1!$D13,Sheet2!$A:$A,0))</f>
        <v>9.02</v>
      </c>
      <c r="AW13" s="2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f>INDEX(Sheet2!B:B,MATCH(Sheet1!$D14,Sheet2!$A:$A,0))</f>
        <v>1.08848770660129E-4</v>
      </c>
      <c r="AB14" s="19">
        <f>INDEX(Sheet2!C:C,MATCH(Sheet1!$D14,Sheet2!$A:$A,0))</f>
        <v>8.4931489015690998E-4</v>
      </c>
      <c r="AC14" s="19">
        <f>INDEX(Sheet2!D:D,MATCH(Sheet1!$D14,Sheet2!$A:$A,0))</f>
        <v>9.2678541488518205E-5</v>
      </c>
      <c r="AD14" s="19">
        <f>INDEX(Sheet2!E:E,MATCH(Sheet1!$D14,Sheet2!$A:$A,0))</f>
        <v>-4.3516075103234E-6</v>
      </c>
      <c r="AE14" s="19">
        <f>INDEX(Sheet2!F:F,MATCH(Sheet1!$D14,Sheet2!$A:$A,0))</f>
        <v>1.30574799486745E-5</v>
      </c>
      <c r="AF14" s="19">
        <f>INDEX(Sheet2!G:G,MATCH(Sheet1!$D14,Sheet2!$A:$A,0))</f>
        <v>-7.2603358107757501E-3</v>
      </c>
      <c r="AG14" s="19">
        <f>INDEX(Sheet2!H:H,MATCH(Sheet1!$D14,Sheet2!$A:$A,0))</f>
        <v>7.1055368971610503E-4</v>
      </c>
      <c r="AH14" s="19">
        <f>INDEX(Sheet2!I:I,MATCH(Sheet1!$D14,Sheet2!$A:$A,0))</f>
        <v>4.22742854794117E-3</v>
      </c>
      <c r="AI14" s="19">
        <f>INDEX(Sheet2!J:J,MATCH(Sheet1!$D14,Sheet2!$A:$A,0))</f>
        <v>7.1862287282794403E-6</v>
      </c>
      <c r="AJ14" s="19">
        <f>INDEX(Sheet2!K:K,MATCH(Sheet1!$D14,Sheet2!$A:$A,0))</f>
        <v>1.85976579294819E-3</v>
      </c>
      <c r="AK14" s="19">
        <f>INDEX(Sheet2!L:L,MATCH(Sheet1!$D14,Sheet2!$A:$A,0))</f>
        <v>1.7006863155165301E-3</v>
      </c>
      <c r="AL14" s="19">
        <f>INDEX(Sheet2!M:M,MATCH(Sheet1!$D14,Sheet2!$A:$A,0))</f>
        <v>1.02284823335751E-2</v>
      </c>
      <c r="AM14" s="19">
        <f>INDEX(Sheet2!N:N,MATCH(Sheet1!$D14,Sheet2!$A:$A,0))</f>
        <v>6.9861241658064298E-6</v>
      </c>
      <c r="AN14" s="19">
        <f>INDEX(Sheet2!O:O,MATCH(Sheet1!$D14,Sheet2!$A:$A,0))</f>
        <v>9.49401459630538E-5</v>
      </c>
      <c r="AO14" s="19">
        <f>INDEX(Sheet2!P:P,MATCH(Sheet1!$D14,Sheet2!$A:$A,0))</f>
        <v>4.1623441715353201E-4</v>
      </c>
      <c r="AP14" s="2" t="str">
        <f>INDEX(Sheet2!Q:Q,MATCH(Sheet1!$D14,Sheet2!$A:$A,0))</f>
        <v xml:space="preserve">0.04 </v>
      </c>
      <c r="AQ14" s="2" t="str">
        <f>INDEX(Sheet2!R:R,MATCH(Sheet1!$D14,Sheet2!$A:$A,0))</f>
        <v xml:space="preserve">3.5 </v>
      </c>
      <c r="AR14" s="2" t="str">
        <f>INDEX(Sheet2!S:S,MATCH(Sheet1!$D14,Sheet2!$A:$A,0))</f>
        <v xml:space="preserve">0.9 </v>
      </c>
      <c r="AS14" s="2" t="str">
        <f>INDEX(Sheet2!T:T,MATCH(Sheet1!$D14,Sheet2!$A:$A,0))</f>
        <v xml:space="preserve">6 </v>
      </c>
      <c r="AT14" s="2" t="str">
        <f>INDEX(Sheet2!U:U,MATCH(Sheet1!$D14,Sheet2!$A:$A,0))</f>
        <v>29</v>
      </c>
      <c r="AU14" s="2" t="str">
        <f>INDEX(Sheet2!V:V,MATCH(Sheet1!$D14,Sheet2!$A:$A,0))</f>
        <v>0.29</v>
      </c>
      <c r="AV14" s="2" t="str">
        <f>INDEX(Sheet2!W:W,MATCH(Sheet1!$D14,Sheet2!$A:$A,0))</f>
        <v>7.27</v>
      </c>
      <c r="AW14" s="2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f>INDEX(Sheet2!B:B,MATCH(Sheet1!$D15,Sheet2!$A:$A,0))</f>
        <v>8.3636956675957498E-5</v>
      </c>
      <c r="AB15" s="19">
        <f>INDEX(Sheet2!C:C,MATCH(Sheet1!$D15,Sheet2!$A:$A,0))</f>
        <v>3.3605244643123702E-4</v>
      </c>
      <c r="AC15" s="19">
        <f>INDEX(Sheet2!D:D,MATCH(Sheet1!$D15,Sheet2!$A:$A,0))</f>
        <v>4.5367196013923402E-4</v>
      </c>
      <c r="AD15" s="19">
        <f>INDEX(Sheet2!E:E,MATCH(Sheet1!$D15,Sheet2!$A:$A,0))</f>
        <v>-1.03919082364359E-6</v>
      </c>
      <c r="AE15" s="19">
        <f>INDEX(Sheet2!F:F,MATCH(Sheet1!$D15,Sheet2!$A:$A,0))</f>
        <v>1.5629887783595399E-4</v>
      </c>
      <c r="AF15" s="19">
        <f>INDEX(Sheet2!G:G,MATCH(Sheet1!$D15,Sheet2!$A:$A,0))</f>
        <v>-6.5674056528646002E-3</v>
      </c>
      <c r="AG15" s="19">
        <f>INDEX(Sheet2!H:H,MATCH(Sheet1!$D15,Sheet2!$A:$A,0))</f>
        <v>5.8861226557452301E-5</v>
      </c>
      <c r="AH15" s="19">
        <f>INDEX(Sheet2!I:I,MATCH(Sheet1!$D15,Sheet2!$A:$A,0))</f>
        <v>4.3085772306910599E-4</v>
      </c>
      <c r="AI15" s="19">
        <f>INDEX(Sheet2!J:J,MATCH(Sheet1!$D15,Sheet2!$A:$A,0))</f>
        <v>1.5295498959937602E-5</v>
      </c>
      <c r="AJ15" s="19">
        <f>INDEX(Sheet2!K:K,MATCH(Sheet1!$D15,Sheet2!$A:$A,0))</f>
        <v>2.3273423034609001E-3</v>
      </c>
      <c r="AK15" s="19">
        <f>INDEX(Sheet2!L:L,MATCH(Sheet1!$D15,Sheet2!$A:$A,0))</f>
        <v>1.4685799810872299E-3</v>
      </c>
      <c r="AL15" s="19">
        <f>INDEX(Sheet2!M:M,MATCH(Sheet1!$D15,Sheet2!$A:$A,0))</f>
        <v>4.2585858635150401E-4</v>
      </c>
      <c r="AM15" s="19">
        <f>INDEX(Sheet2!N:N,MATCH(Sheet1!$D15,Sheet2!$A:$A,0))</f>
        <v>1.2179277765158999E-3</v>
      </c>
      <c r="AN15" s="19">
        <f>INDEX(Sheet2!O:O,MATCH(Sheet1!$D15,Sheet2!$A:$A,0))</f>
        <v>7.1177425002804404E-4</v>
      </c>
      <c r="AO15" s="19">
        <f>INDEX(Sheet2!P:P,MATCH(Sheet1!$D15,Sheet2!$A:$A,0))</f>
        <v>1.31682976860808E-4</v>
      </c>
      <c r="AP15" s="2" t="str">
        <f>INDEX(Sheet2!Q:Q,MATCH(Sheet1!$D15,Sheet2!$A:$A,0))</f>
        <v xml:space="preserve">0.17 </v>
      </c>
      <c r="AQ15" s="2" t="str">
        <f>INDEX(Sheet2!R:R,MATCH(Sheet1!$D15,Sheet2!$A:$A,0))</f>
        <v xml:space="preserve">6.3 </v>
      </c>
      <c r="AR15" s="2" t="str">
        <f>INDEX(Sheet2!S:S,MATCH(Sheet1!$D15,Sheet2!$A:$A,0))</f>
        <v xml:space="preserve">2.3 </v>
      </c>
      <c r="AS15" s="2" t="str">
        <f>INDEX(Sheet2!T:T,MATCH(Sheet1!$D15,Sheet2!$A:$A,0))</f>
        <v xml:space="preserve">24 </v>
      </c>
      <c r="AT15" s="2" t="str">
        <f>INDEX(Sheet2!U:U,MATCH(Sheet1!$D15,Sheet2!$A:$A,0))</f>
        <v>130</v>
      </c>
      <c r="AU15" s="2" t="str">
        <f>INDEX(Sheet2!V:V,MATCH(Sheet1!$D15,Sheet2!$A:$A,0))</f>
        <v>0.39</v>
      </c>
      <c r="AV15" s="2" t="str">
        <f>INDEX(Sheet2!W:W,MATCH(Sheet1!$D15,Sheet2!$A:$A,0))</f>
        <v>7.88</v>
      </c>
      <c r="AW15" s="2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f>INDEX(Sheet2!B:B,MATCH(Sheet1!$D16,Sheet2!$A:$A,0))</f>
        <v>5.0105759528434201E-5</v>
      </c>
      <c r="AB16" s="19">
        <f>INDEX(Sheet2!C:C,MATCH(Sheet1!$D16,Sheet2!$A:$A,0))</f>
        <v>2.19292994458746E-3</v>
      </c>
      <c r="AC16" s="19">
        <f>INDEX(Sheet2!D:D,MATCH(Sheet1!$D16,Sheet2!$A:$A,0))</f>
        <v>4.6354886319348003E-5</v>
      </c>
      <c r="AD16" s="19">
        <f>INDEX(Sheet2!E:E,MATCH(Sheet1!$D16,Sheet2!$A:$A,0))</f>
        <v>1.32822009764956E-5</v>
      </c>
      <c r="AE16" s="19">
        <f>INDEX(Sheet2!F:F,MATCH(Sheet1!$D16,Sheet2!$A:$A,0))</f>
        <v>2.5534625849081598E-4</v>
      </c>
      <c r="AF16" s="19">
        <f>INDEX(Sheet2!G:G,MATCH(Sheet1!$D16,Sheet2!$A:$A,0))</f>
        <v>-1.68829405504702E-3</v>
      </c>
      <c r="AG16" s="19">
        <f>INDEX(Sheet2!H:H,MATCH(Sheet1!$D16,Sheet2!$A:$A,0))</f>
        <v>7.3605875318164904E-4</v>
      </c>
      <c r="AH16" s="19">
        <f>INDEX(Sheet2!I:I,MATCH(Sheet1!$D16,Sheet2!$A:$A,0))</f>
        <v>1.75268642604651E-3</v>
      </c>
      <c r="AI16" s="19">
        <f>INDEX(Sheet2!J:J,MATCH(Sheet1!$D16,Sheet2!$A:$A,0))</f>
        <v>3.4433503992620303E-5</v>
      </c>
      <c r="AJ16" s="19">
        <f>INDEX(Sheet2!K:K,MATCH(Sheet1!$D16,Sheet2!$A:$A,0))</f>
        <v>3.9177472082764501E-2</v>
      </c>
      <c r="AK16" s="19">
        <f>INDEX(Sheet2!L:L,MATCH(Sheet1!$D16,Sheet2!$A:$A,0))</f>
        <v>8.0097901157314792E-3</v>
      </c>
      <c r="AL16" s="19">
        <f>INDEX(Sheet2!M:M,MATCH(Sheet1!$D16,Sheet2!$A:$A,0))</f>
        <v>1.23721415805036E-2</v>
      </c>
      <c r="AM16" s="19">
        <f>INDEX(Sheet2!N:N,MATCH(Sheet1!$D16,Sheet2!$A:$A,0))</f>
        <v>5.3702470377956996E-3</v>
      </c>
      <c r="AN16" s="19">
        <f>INDEX(Sheet2!O:O,MATCH(Sheet1!$D16,Sheet2!$A:$A,0))</f>
        <v>1.35736019809043E-2</v>
      </c>
      <c r="AO16" s="19">
        <f>INDEX(Sheet2!P:P,MATCH(Sheet1!$D16,Sheet2!$A:$A,0))</f>
        <v>1.5072069571397E-3</v>
      </c>
      <c r="AP16" s="2" t="str">
        <f>INDEX(Sheet2!Q:Q,MATCH(Sheet1!$D16,Sheet2!$A:$A,0))</f>
        <v xml:space="preserve">0.14 </v>
      </c>
      <c r="AQ16" s="2" t="str">
        <f>INDEX(Sheet2!R:R,MATCH(Sheet1!$D16,Sheet2!$A:$A,0))</f>
        <v xml:space="preserve">1.4 </v>
      </c>
      <c r="AR16" s="2" t="str">
        <f>INDEX(Sheet2!S:S,MATCH(Sheet1!$D16,Sheet2!$A:$A,0))</f>
        <v>불검출</v>
      </c>
      <c r="AS16" s="2" t="str">
        <f>INDEX(Sheet2!T:T,MATCH(Sheet1!$D16,Sheet2!$A:$A,0))</f>
        <v xml:space="preserve">9 </v>
      </c>
      <c r="AT16" s="2" t="str">
        <f>INDEX(Sheet2!U:U,MATCH(Sheet1!$D16,Sheet2!$A:$A,0))</f>
        <v>70</v>
      </c>
      <c r="AU16" s="2" t="str">
        <f>INDEX(Sheet2!V:V,MATCH(Sheet1!$D16,Sheet2!$A:$A,0))</f>
        <v>0.34</v>
      </c>
      <c r="AV16" s="2" t="str">
        <f>INDEX(Sheet2!W:W,MATCH(Sheet1!$D16,Sheet2!$A:$A,0))</f>
        <v>7.84</v>
      </c>
      <c r="AW16" s="2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f>INDEX(Sheet2!B:B,MATCH(Sheet1!$D17,Sheet2!$A:$A,0))</f>
        <v>2.7027304843377898E-4</v>
      </c>
      <c r="AB17" s="19">
        <f>INDEX(Sheet2!C:C,MATCH(Sheet1!$D17,Sheet2!$A:$A,0))</f>
        <v>7.8194397378912806E-5</v>
      </c>
      <c r="AC17" s="19">
        <f>INDEX(Sheet2!D:D,MATCH(Sheet1!$D17,Sheet2!$A:$A,0))</f>
        <v>1.90715729712286E-4</v>
      </c>
      <c r="AD17" s="19">
        <f>INDEX(Sheet2!E:E,MATCH(Sheet1!$D17,Sheet2!$A:$A,0))</f>
        <v>7.2743488972380499E-6</v>
      </c>
      <c r="AE17" s="19">
        <f>INDEX(Sheet2!F:F,MATCH(Sheet1!$D17,Sheet2!$A:$A,0))</f>
        <v>9.0364222663555697E-4</v>
      </c>
      <c r="AF17" s="19">
        <f>INDEX(Sheet2!G:G,MATCH(Sheet1!$D17,Sheet2!$A:$A,0))</f>
        <v>-5.2129740108532501E-3</v>
      </c>
      <c r="AG17" s="19">
        <f>INDEX(Sheet2!H:H,MATCH(Sheet1!$D17,Sheet2!$A:$A,0))</f>
        <v>2.4208389185418199E-5</v>
      </c>
      <c r="AH17" s="19">
        <f>INDEX(Sheet2!I:I,MATCH(Sheet1!$D17,Sheet2!$A:$A,0))</f>
        <v>5.9759812707877299E-3</v>
      </c>
      <c r="AI17" s="19">
        <f>INDEX(Sheet2!J:J,MATCH(Sheet1!$D17,Sheet2!$A:$A,0))</f>
        <v>2.1870777923674299E-5</v>
      </c>
      <c r="AJ17" s="19">
        <f>INDEX(Sheet2!K:K,MATCH(Sheet1!$D17,Sheet2!$A:$A,0))</f>
        <v>-5.47122101947946E-4</v>
      </c>
      <c r="AK17" s="19">
        <f>INDEX(Sheet2!L:L,MATCH(Sheet1!$D17,Sheet2!$A:$A,0))</f>
        <v>5.5208719548687998E-4</v>
      </c>
      <c r="AL17" s="19">
        <f>INDEX(Sheet2!M:M,MATCH(Sheet1!$D17,Sheet2!$A:$A,0))</f>
        <v>1.34608972785578E-2</v>
      </c>
      <c r="AM17" s="19">
        <f>INDEX(Sheet2!N:N,MATCH(Sheet1!$D17,Sheet2!$A:$A,0))</f>
        <v>3.0278835134727602E-5</v>
      </c>
      <c r="AN17" s="19">
        <f>INDEX(Sheet2!O:O,MATCH(Sheet1!$D17,Sheet2!$A:$A,0))</f>
        <v>1.2354172411088501E-4</v>
      </c>
      <c r="AO17" s="19">
        <f>INDEX(Sheet2!P:P,MATCH(Sheet1!$D17,Sheet2!$A:$A,0))</f>
        <v>3.8177144963997297E-4</v>
      </c>
      <c r="AP17" s="2" t="str">
        <f>INDEX(Sheet2!Q:Q,MATCH(Sheet1!$D17,Sheet2!$A:$A,0))</f>
        <v xml:space="preserve">0.05 </v>
      </c>
      <c r="AQ17" s="2" t="str">
        <f>INDEX(Sheet2!R:R,MATCH(Sheet1!$D17,Sheet2!$A:$A,0))</f>
        <v xml:space="preserve">17.9 </v>
      </c>
      <c r="AR17" s="2" t="str">
        <f>INDEX(Sheet2!S:S,MATCH(Sheet1!$D17,Sheet2!$A:$A,0))</f>
        <v xml:space="preserve">3.4 </v>
      </c>
      <c r="AS17" s="2" t="str">
        <f>INDEX(Sheet2!T:T,MATCH(Sheet1!$D17,Sheet2!$A:$A,0))</f>
        <v xml:space="preserve">11 </v>
      </c>
      <c r="AT17" s="2" t="str">
        <f>INDEX(Sheet2!U:U,MATCH(Sheet1!$D17,Sheet2!$A:$A,0))</f>
        <v>80</v>
      </c>
      <c r="AU17" s="2" t="str">
        <f>INDEX(Sheet2!V:V,MATCH(Sheet1!$D17,Sheet2!$A:$A,0))</f>
        <v>0.34</v>
      </c>
      <c r="AV17" s="2" t="str">
        <f>INDEX(Sheet2!W:W,MATCH(Sheet1!$D17,Sheet2!$A:$A,0))</f>
        <v>7.01</v>
      </c>
      <c r="AW17" s="2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f>INDEX(Sheet2!B:B,MATCH(Sheet1!$D18,Sheet2!$A:$A,0))</f>
        <v>4.4017545821892399E-5</v>
      </c>
      <c r="AB18" s="19">
        <f>INDEX(Sheet2!C:C,MATCH(Sheet1!$D18,Sheet2!$A:$A,0))</f>
        <v>5.3075636994511096E-4</v>
      </c>
      <c r="AC18" s="19">
        <f>INDEX(Sheet2!D:D,MATCH(Sheet1!$D18,Sheet2!$A:$A,0))</f>
        <v>1.0858502817187299E-3</v>
      </c>
      <c r="AD18" s="19">
        <f>INDEX(Sheet2!E:E,MATCH(Sheet1!$D18,Sheet2!$A:$A,0))</f>
        <v>7.1119746650318397E-6</v>
      </c>
      <c r="AE18" s="19">
        <f>INDEX(Sheet2!F:F,MATCH(Sheet1!$D18,Sheet2!$A:$A,0))</f>
        <v>5.0248438934612704E-4</v>
      </c>
      <c r="AF18" s="19">
        <f>INDEX(Sheet2!G:G,MATCH(Sheet1!$D18,Sheet2!$A:$A,0))</f>
        <v>-6.4460351039861601E-3</v>
      </c>
      <c r="AG18" s="19">
        <f>INDEX(Sheet2!H:H,MATCH(Sheet1!$D18,Sheet2!$A:$A,0))</f>
        <v>4.3275301407053502E-4</v>
      </c>
      <c r="AH18" s="19">
        <f>INDEX(Sheet2!I:I,MATCH(Sheet1!$D18,Sheet2!$A:$A,0))</f>
        <v>7.7669754434209995E-4</v>
      </c>
      <c r="AI18" s="19">
        <f>INDEX(Sheet2!J:J,MATCH(Sheet1!$D18,Sheet2!$A:$A,0))</f>
        <v>7.2977333692720304E-6</v>
      </c>
      <c r="AJ18" s="19">
        <f>INDEX(Sheet2!K:K,MATCH(Sheet1!$D18,Sheet2!$A:$A,0))</f>
        <v>2.0202114293749101E-4</v>
      </c>
      <c r="AK18" s="19">
        <f>INDEX(Sheet2!L:L,MATCH(Sheet1!$D18,Sheet2!$A:$A,0))</f>
        <v>6.1367442074639197E-3</v>
      </c>
      <c r="AL18" s="19">
        <f>INDEX(Sheet2!M:M,MATCH(Sheet1!$D18,Sheet2!$A:$A,0))</f>
        <v>-9.3669885763505696E-4</v>
      </c>
      <c r="AM18" s="20" t="str">
        <f>INDEX(Sheet2!N:N,MATCH(Sheet1!$D18,Sheet2!$A:$A,0))</f>
        <v>0.677917224281293</v>
      </c>
      <c r="AN18" s="19">
        <f>INDEX(Sheet2!O:O,MATCH(Sheet1!$D18,Sheet2!$A:$A,0))</f>
        <v>6.8451276773250698E-4</v>
      </c>
      <c r="AO18" s="19">
        <f>INDEX(Sheet2!P:P,MATCH(Sheet1!$D18,Sheet2!$A:$A,0))</f>
        <v>2.2700648653305099E-4</v>
      </c>
      <c r="AP18" s="2" t="str">
        <f>INDEX(Sheet2!Q:Q,MATCH(Sheet1!$D18,Sheet2!$A:$A,0))</f>
        <v xml:space="preserve">0.10 </v>
      </c>
      <c r="AQ18" s="2" t="str">
        <f>INDEX(Sheet2!R:R,MATCH(Sheet1!$D18,Sheet2!$A:$A,0))</f>
        <v xml:space="preserve">53.2 </v>
      </c>
      <c r="AR18" s="2" t="str">
        <f>INDEX(Sheet2!S:S,MATCH(Sheet1!$D18,Sheet2!$A:$A,0))</f>
        <v xml:space="preserve">5.8 </v>
      </c>
      <c r="AS18" s="2" t="str">
        <f>INDEX(Sheet2!T:T,MATCH(Sheet1!$D18,Sheet2!$A:$A,0))</f>
        <v xml:space="preserve">14 </v>
      </c>
      <c r="AT18" s="2" t="str">
        <f>INDEX(Sheet2!U:U,MATCH(Sheet1!$D18,Sheet2!$A:$A,0))</f>
        <v>238</v>
      </c>
      <c r="AU18" s="2" t="str">
        <f>INDEX(Sheet2!V:V,MATCH(Sheet1!$D18,Sheet2!$A:$A,0))</f>
        <v>0.45</v>
      </c>
      <c r="AV18" s="2" t="str">
        <f>INDEX(Sheet2!W:W,MATCH(Sheet1!$D18,Sheet2!$A:$A,0))</f>
        <v>7.53</v>
      </c>
      <c r="AW18" s="2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f>INDEX(Sheet2!B:B,MATCH(Sheet1!$D19,Sheet2!$A:$A,0))</f>
        <v>1.24005730330392E-4</v>
      </c>
      <c r="AB19" s="19">
        <f>INDEX(Sheet2!C:C,MATCH(Sheet1!$D19,Sheet2!$A:$A,0))</f>
        <v>2.3945303935378801E-4</v>
      </c>
      <c r="AC19" s="19">
        <f>INDEX(Sheet2!D:D,MATCH(Sheet1!$D19,Sheet2!$A:$A,0))</f>
        <v>3.1169529288898202E-4</v>
      </c>
      <c r="AD19" s="19">
        <f>INDEX(Sheet2!E:E,MATCH(Sheet1!$D19,Sheet2!$A:$A,0))</f>
        <v>1.6237336989111901E-7</v>
      </c>
      <c r="AE19" s="19">
        <f>INDEX(Sheet2!F:F,MATCH(Sheet1!$D19,Sheet2!$A:$A,0))</f>
        <v>3.2329261164025801E-4</v>
      </c>
      <c r="AF19" s="19">
        <f>INDEX(Sheet2!G:G,MATCH(Sheet1!$D19,Sheet2!$A:$A,0))</f>
        <v>-6.3573366365300204E-3</v>
      </c>
      <c r="AG19" s="19">
        <f>INDEX(Sheet2!H:H,MATCH(Sheet1!$D19,Sheet2!$A:$A,0))</f>
        <v>7.1650177779388196E-4</v>
      </c>
      <c r="AH19" s="19">
        <f>INDEX(Sheet2!I:I,MATCH(Sheet1!$D19,Sheet2!$A:$A,0))</f>
        <v>8.5486902281743898E-4</v>
      </c>
      <c r="AI19" s="19">
        <f>INDEX(Sheet2!J:J,MATCH(Sheet1!$D19,Sheet2!$A:$A,0))</f>
        <v>3.7180490306911899E-6</v>
      </c>
      <c r="AJ19" s="19">
        <f>INDEX(Sheet2!K:K,MATCH(Sheet1!$D19,Sheet2!$A:$A,0))</f>
        <v>2.8955364284924298E-4</v>
      </c>
      <c r="AK19" s="19">
        <f>INDEX(Sheet2!L:L,MATCH(Sheet1!$D19,Sheet2!$A:$A,0))</f>
        <v>-1.94014996620938E-3</v>
      </c>
      <c r="AL19" s="19">
        <f>INDEX(Sheet2!M:M,MATCH(Sheet1!$D19,Sheet2!$A:$A,0))</f>
        <v>4.2103809806757201E-4</v>
      </c>
      <c r="AM19" s="19">
        <f>INDEX(Sheet2!N:N,MATCH(Sheet1!$D19,Sheet2!$A:$A,0))</f>
        <v>2.85267340514765E-4</v>
      </c>
      <c r="AN19" s="19">
        <f>INDEX(Sheet2!O:O,MATCH(Sheet1!$D19,Sheet2!$A:$A,0))</f>
        <v>3.48241257860777E-4</v>
      </c>
      <c r="AO19" s="19">
        <f>INDEX(Sheet2!P:P,MATCH(Sheet1!$D19,Sheet2!$A:$A,0))</f>
        <v>1.6697077815583201E-3</v>
      </c>
      <c r="AP19" s="2" t="str">
        <f>INDEX(Sheet2!Q:Q,MATCH(Sheet1!$D19,Sheet2!$A:$A,0))</f>
        <v xml:space="preserve">0.06 </v>
      </c>
      <c r="AQ19" s="2" t="str">
        <f>INDEX(Sheet2!R:R,MATCH(Sheet1!$D19,Sheet2!$A:$A,0))</f>
        <v xml:space="preserve">20.2 </v>
      </c>
      <c r="AR19" s="2" t="str">
        <f>INDEX(Sheet2!S:S,MATCH(Sheet1!$D19,Sheet2!$A:$A,0))</f>
        <v xml:space="preserve">2.3 </v>
      </c>
      <c r="AS19" s="2" t="str">
        <f>INDEX(Sheet2!T:T,MATCH(Sheet1!$D19,Sheet2!$A:$A,0))</f>
        <v xml:space="preserve">18 </v>
      </c>
      <c r="AT19" s="2" t="str">
        <f>INDEX(Sheet2!U:U,MATCH(Sheet1!$D19,Sheet2!$A:$A,0))</f>
        <v>96</v>
      </c>
      <c r="AU19" s="2" t="str">
        <f>INDEX(Sheet2!V:V,MATCH(Sheet1!$D19,Sheet2!$A:$A,0))</f>
        <v>0.79</v>
      </c>
      <c r="AV19" s="2" t="str">
        <f>INDEX(Sheet2!W:W,MATCH(Sheet1!$D19,Sheet2!$A:$A,0))</f>
        <v>7.42</v>
      </c>
      <c r="AW19" s="2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f>INDEX(Sheet2!B:B,MATCH(Sheet1!$D20,Sheet2!$A:$A,0))</f>
        <v>2.1355926275724599E-4</v>
      </c>
      <c r="AB20" s="19">
        <f>INDEX(Sheet2!C:C,MATCH(Sheet1!$D20,Sheet2!$A:$A,0))</f>
        <v>4.5602602823317903E-5</v>
      </c>
      <c r="AC20" s="19">
        <f>INDEX(Sheet2!D:D,MATCH(Sheet1!$D20,Sheet2!$A:$A,0))</f>
        <v>9.2668778474787997E-5</v>
      </c>
      <c r="AD20" s="19">
        <f>INDEX(Sheet2!E:E,MATCH(Sheet1!$D20,Sheet2!$A:$A,0))</f>
        <v>3.6371712312279201E-6</v>
      </c>
      <c r="AE20" s="19">
        <f>INDEX(Sheet2!F:F,MATCH(Sheet1!$D20,Sheet2!$A:$A,0))</f>
        <v>1.4711623608037799E-4</v>
      </c>
      <c r="AF20" s="19">
        <f>INDEX(Sheet2!G:G,MATCH(Sheet1!$D20,Sheet2!$A:$A,0))</f>
        <v>-6.2705205251992399E-3</v>
      </c>
      <c r="AG20" s="19">
        <f>INDEX(Sheet2!H:H,MATCH(Sheet1!$D20,Sheet2!$A:$A,0))</f>
        <v>1.57812821720205E-4</v>
      </c>
      <c r="AH20" s="19">
        <f>INDEX(Sheet2!I:I,MATCH(Sheet1!$D20,Sheet2!$A:$A,0))</f>
        <v>1.21214328836064E-3</v>
      </c>
      <c r="AI20" s="19">
        <f>INDEX(Sheet2!J:J,MATCH(Sheet1!$D20,Sheet2!$A:$A,0))</f>
        <v>1.5222439295583199E-5</v>
      </c>
      <c r="AJ20" s="19">
        <f>INDEX(Sheet2!K:K,MATCH(Sheet1!$D20,Sheet2!$A:$A,0))</f>
        <v>6.4217225889808298E-4</v>
      </c>
      <c r="AK20" s="19">
        <f>INDEX(Sheet2!L:L,MATCH(Sheet1!$D20,Sheet2!$A:$A,0))</f>
        <v>1.26393566998196E-3</v>
      </c>
      <c r="AL20" s="19">
        <f>INDEX(Sheet2!M:M,MATCH(Sheet1!$D20,Sheet2!$A:$A,0))</f>
        <v>1.10191978137845E-3</v>
      </c>
      <c r="AM20" s="19">
        <f>INDEX(Sheet2!N:N,MATCH(Sheet1!$D20,Sheet2!$A:$A,0))</f>
        <v>4.6107010718232097E-3</v>
      </c>
      <c r="AN20" s="19">
        <f>INDEX(Sheet2!O:O,MATCH(Sheet1!$D20,Sheet2!$A:$A,0))</f>
        <v>1.56442254423886E-4</v>
      </c>
      <c r="AO20" s="19">
        <f>INDEX(Sheet2!P:P,MATCH(Sheet1!$D20,Sheet2!$A:$A,0))</f>
        <v>2.5320612906247298E-5</v>
      </c>
      <c r="AP20" s="2" t="str">
        <f>INDEX(Sheet2!Q:Q,MATCH(Sheet1!$D20,Sheet2!$A:$A,0))</f>
        <v xml:space="preserve">0.22 </v>
      </c>
      <c r="AQ20" s="2" t="str">
        <f>INDEX(Sheet2!R:R,MATCH(Sheet1!$D20,Sheet2!$A:$A,0))</f>
        <v xml:space="preserve">7.3 </v>
      </c>
      <c r="AR20" s="2" t="str">
        <f>INDEX(Sheet2!S:S,MATCH(Sheet1!$D20,Sheet2!$A:$A,0))</f>
        <v xml:space="preserve">1.6 </v>
      </c>
      <c r="AS20" s="2" t="str">
        <f>INDEX(Sheet2!T:T,MATCH(Sheet1!$D20,Sheet2!$A:$A,0))</f>
        <v xml:space="preserve">10 </v>
      </c>
      <c r="AT20" s="2" t="str">
        <f>INDEX(Sheet2!U:U,MATCH(Sheet1!$D20,Sheet2!$A:$A,0))</f>
        <v>63</v>
      </c>
      <c r="AU20" s="2" t="str">
        <f>INDEX(Sheet2!V:V,MATCH(Sheet1!$D20,Sheet2!$A:$A,0))</f>
        <v>0.45</v>
      </c>
      <c r="AV20" s="2" t="str">
        <f>INDEX(Sheet2!W:W,MATCH(Sheet1!$D20,Sheet2!$A:$A,0))</f>
        <v>7.27</v>
      </c>
      <c r="AW20" s="2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f>INDEX(Sheet2!B:B,MATCH(Sheet1!$D21,Sheet2!$A:$A,0))</f>
        <v>3.3333056129948102E-4</v>
      </c>
      <c r="AB21" s="19">
        <f>INDEX(Sheet2!C:C,MATCH(Sheet1!$D21,Sheet2!$A:$A,0))</f>
        <v>6.6818175580572904E-5</v>
      </c>
      <c r="AC21" s="19">
        <f>INDEX(Sheet2!D:D,MATCH(Sheet1!$D21,Sheet2!$A:$A,0))</f>
        <v>1.63513552753543E-4</v>
      </c>
      <c r="AD21" s="19">
        <f>INDEX(Sheet2!E:E,MATCH(Sheet1!$D21,Sheet2!$A:$A,0))</f>
        <v>-2.6629251514838399E-6</v>
      </c>
      <c r="AE21" s="19">
        <f>INDEX(Sheet2!F:F,MATCH(Sheet1!$D21,Sheet2!$A:$A,0))</f>
        <v>2.5800669095241E-4</v>
      </c>
      <c r="AF21" s="19">
        <f>INDEX(Sheet2!G:G,MATCH(Sheet1!$D21,Sheet2!$A:$A,0))</f>
        <v>-3.78657623940618E-3</v>
      </c>
      <c r="AG21" s="19">
        <f>INDEX(Sheet2!H:H,MATCH(Sheet1!$D21,Sheet2!$A:$A,0))</f>
        <v>5.6640087785261905E-4</v>
      </c>
      <c r="AH21" s="19">
        <f>INDEX(Sheet2!I:I,MATCH(Sheet1!$D21,Sheet2!$A:$A,0))</f>
        <v>8.2823770628765604E-3</v>
      </c>
      <c r="AI21" s="19">
        <f>INDEX(Sheet2!J:J,MATCH(Sheet1!$D21,Sheet2!$A:$A,0))</f>
        <v>1.6810487020046301E-5</v>
      </c>
      <c r="AJ21" s="19">
        <f>INDEX(Sheet2!K:K,MATCH(Sheet1!$D21,Sheet2!$A:$A,0))</f>
        <v>1.1373634545671599E-3</v>
      </c>
      <c r="AK21" s="19">
        <f>INDEX(Sheet2!L:L,MATCH(Sheet1!$D21,Sheet2!$A:$A,0))</f>
        <v>1.9840999084275099E-3</v>
      </c>
      <c r="AL21" s="19">
        <f>INDEX(Sheet2!M:M,MATCH(Sheet1!$D21,Sheet2!$A:$A,0))</f>
        <v>1.7383286454602302E-2</v>
      </c>
      <c r="AM21" s="19">
        <f>INDEX(Sheet2!N:N,MATCH(Sheet1!$D21,Sheet2!$A:$A,0))</f>
        <v>4.3493612351331703E-3</v>
      </c>
      <c r="AN21" s="19">
        <f>INDEX(Sheet2!O:O,MATCH(Sheet1!$D21,Sheet2!$A:$A,0))</f>
        <v>1.6258728894919601E-4</v>
      </c>
      <c r="AO21" s="19">
        <f>INDEX(Sheet2!P:P,MATCH(Sheet1!$D21,Sheet2!$A:$A,0))</f>
        <v>1.0250173933191301E-4</v>
      </c>
      <c r="AP21" s="2" t="str">
        <f>INDEX(Sheet2!Q:Q,MATCH(Sheet1!$D21,Sheet2!$A:$A,0))</f>
        <v xml:space="preserve">0.15 </v>
      </c>
      <c r="AQ21" s="2" t="str">
        <f>INDEX(Sheet2!R:R,MATCH(Sheet1!$D21,Sheet2!$A:$A,0))</f>
        <v xml:space="preserve">6.2 </v>
      </c>
      <c r="AR21" s="2" t="str">
        <f>INDEX(Sheet2!S:S,MATCH(Sheet1!$D21,Sheet2!$A:$A,0))</f>
        <v>불검출</v>
      </c>
      <c r="AS21" s="2" t="str">
        <f>INDEX(Sheet2!T:T,MATCH(Sheet1!$D21,Sheet2!$A:$A,0))</f>
        <v xml:space="preserve">11 </v>
      </c>
      <c r="AT21" s="2" t="str">
        <f>INDEX(Sheet2!U:U,MATCH(Sheet1!$D21,Sheet2!$A:$A,0))</f>
        <v>156</v>
      </c>
      <c r="AU21" s="2" t="str">
        <f>INDEX(Sheet2!V:V,MATCH(Sheet1!$D21,Sheet2!$A:$A,0))</f>
        <v>1.04</v>
      </c>
      <c r="AV21" s="2" t="str">
        <f>INDEX(Sheet2!W:W,MATCH(Sheet1!$D21,Sheet2!$A:$A,0))</f>
        <v>6.80</v>
      </c>
      <c r="AW21" s="2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f>INDEX(Sheet2!B:B,MATCH(Sheet1!$D22,Sheet2!$A:$A,0))</f>
        <v>1.45471976246219E-4</v>
      </c>
      <c r="AB22" s="19">
        <f>INDEX(Sheet2!C:C,MATCH(Sheet1!$D22,Sheet2!$A:$A,0))</f>
        <v>1.41483381326387E-3</v>
      </c>
      <c r="AC22" s="19">
        <f>INDEX(Sheet2!D:D,MATCH(Sheet1!$D22,Sheet2!$A:$A,0))</f>
        <v>2.5821389652662799E-5</v>
      </c>
      <c r="AD22" s="19">
        <f>INDEX(Sheet2!E:E,MATCH(Sheet1!$D22,Sheet2!$A:$A,0))</f>
        <v>8.6707668980609093E-6</v>
      </c>
      <c r="AE22" s="19">
        <f>INDEX(Sheet2!F:F,MATCH(Sheet1!$D22,Sheet2!$A:$A,0))</f>
        <v>1.3907825453222299E-4</v>
      </c>
      <c r="AF22" s="19">
        <f>INDEX(Sheet2!G:G,MATCH(Sheet1!$D22,Sheet2!$A:$A,0))</f>
        <v>-5.19670294069204E-3</v>
      </c>
      <c r="AG22" s="19">
        <f>INDEX(Sheet2!H:H,MATCH(Sheet1!$D22,Sheet2!$A:$A,0))</f>
        <v>4.8721834551391802E-4</v>
      </c>
      <c r="AH22" s="19">
        <f>INDEX(Sheet2!I:I,MATCH(Sheet1!$D22,Sheet2!$A:$A,0))</f>
        <v>1.5063037199805E-3</v>
      </c>
      <c r="AI22" s="19">
        <f>INDEX(Sheet2!J:J,MATCH(Sheet1!$D22,Sheet2!$A:$A,0))</f>
        <v>2.5623761015853601E-5</v>
      </c>
      <c r="AJ22" s="19">
        <f>INDEX(Sheet2!K:K,MATCH(Sheet1!$D22,Sheet2!$A:$A,0))</f>
        <v>6.7980600653257103E-2</v>
      </c>
      <c r="AK22" s="19">
        <f>INDEX(Sheet2!L:L,MATCH(Sheet1!$D22,Sheet2!$A:$A,0))</f>
        <v>6.64515399084407E-3</v>
      </c>
      <c r="AL22" s="19">
        <f>INDEX(Sheet2!M:M,MATCH(Sheet1!$D22,Sheet2!$A:$A,0))</f>
        <v>1.09010633025045E-2</v>
      </c>
      <c r="AM22" s="19">
        <f>INDEX(Sheet2!N:N,MATCH(Sheet1!$D22,Sheet2!$A:$A,0))</f>
        <v>2.1541386528426501E-3</v>
      </c>
      <c r="AN22" s="19">
        <f>INDEX(Sheet2!O:O,MATCH(Sheet1!$D22,Sheet2!$A:$A,0))</f>
        <v>1.06432755419817E-2</v>
      </c>
      <c r="AO22" s="19">
        <f>INDEX(Sheet2!P:P,MATCH(Sheet1!$D22,Sheet2!$A:$A,0))</f>
        <v>1.44093710177853E-3</v>
      </c>
      <c r="AP22" s="2" t="str">
        <f>INDEX(Sheet2!Q:Q,MATCH(Sheet1!$D22,Sheet2!$A:$A,0))</f>
        <v xml:space="preserve">0.10 </v>
      </c>
      <c r="AQ22" s="2" t="str">
        <f>INDEX(Sheet2!R:R,MATCH(Sheet1!$D22,Sheet2!$A:$A,0))</f>
        <v xml:space="preserve">1.0 </v>
      </c>
      <c r="AR22" s="2" t="str">
        <f>INDEX(Sheet2!S:S,MATCH(Sheet1!$D22,Sheet2!$A:$A,0))</f>
        <v>불검출</v>
      </c>
      <c r="AS22" s="2" t="str">
        <f>INDEX(Sheet2!T:T,MATCH(Sheet1!$D22,Sheet2!$A:$A,0))</f>
        <v xml:space="preserve">6 </v>
      </c>
      <c r="AT22" s="2" t="str">
        <f>INDEX(Sheet2!U:U,MATCH(Sheet1!$D22,Sheet2!$A:$A,0))</f>
        <v>43</v>
      </c>
      <c r="AU22" s="2" t="str">
        <f>INDEX(Sheet2!V:V,MATCH(Sheet1!$D22,Sheet2!$A:$A,0))</f>
        <v>0.37</v>
      </c>
      <c r="AV22" s="2" t="str">
        <f>INDEX(Sheet2!W:W,MATCH(Sheet1!$D22,Sheet2!$A:$A,0))</f>
        <v>7.51</v>
      </c>
      <c r="AW22" s="2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f>INDEX(Sheet2!B:B,MATCH(Sheet1!$D23,Sheet2!$A:$A,0))</f>
        <v>-1.7660436682913801E-6</v>
      </c>
      <c r="AB23" s="19">
        <f>INDEX(Sheet2!C:C,MATCH(Sheet1!$D23,Sheet2!$A:$A,0))</f>
        <v>1.24270168861215E-4</v>
      </c>
      <c r="AC23" s="19">
        <f>INDEX(Sheet2!D:D,MATCH(Sheet1!$D23,Sheet2!$A:$A,0))</f>
        <v>9.2212434913864095E-5</v>
      </c>
      <c r="AD23" s="19">
        <f>INDEX(Sheet2!E:E,MATCH(Sheet1!$D23,Sheet2!$A:$A,0))</f>
        <v>6.7872263885409902E-6</v>
      </c>
      <c r="AE23" s="19">
        <f>INDEX(Sheet2!F:F,MATCH(Sheet1!$D23,Sheet2!$A:$A,0))</f>
        <v>5.8060220396867501E-4</v>
      </c>
      <c r="AF23" s="19">
        <f>INDEX(Sheet2!G:G,MATCH(Sheet1!$D23,Sheet2!$A:$A,0))</f>
        <v>-6.2271870598520698E-3</v>
      </c>
      <c r="AG23" s="19">
        <f>INDEX(Sheet2!H:H,MATCH(Sheet1!$D23,Sheet2!$A:$A,0))</f>
        <v>2.5152681133606899E-3</v>
      </c>
      <c r="AH23" s="19">
        <f>INDEX(Sheet2!I:I,MATCH(Sheet1!$D23,Sheet2!$A:$A,0))</f>
        <v>1.5951762283021199E-4</v>
      </c>
      <c r="AI23" s="19">
        <f>INDEX(Sheet2!J:J,MATCH(Sheet1!$D23,Sheet2!$A:$A,0))</f>
        <v>9.6585846640406207E-6</v>
      </c>
      <c r="AJ23" s="19">
        <f>INDEX(Sheet2!K:K,MATCH(Sheet1!$D23,Sheet2!$A:$A,0))</f>
        <v>-5.2682339006427498E-4</v>
      </c>
      <c r="AK23" s="19">
        <f>INDEX(Sheet2!L:L,MATCH(Sheet1!$D23,Sheet2!$A:$A,0))</f>
        <v>1.9394160590013199E-3</v>
      </c>
      <c r="AL23" s="19">
        <f>INDEX(Sheet2!M:M,MATCH(Sheet1!$D23,Sheet2!$A:$A,0))</f>
        <v>7.7738093916720704E-4</v>
      </c>
      <c r="AM23" s="19">
        <f>INDEX(Sheet2!N:N,MATCH(Sheet1!$D23,Sheet2!$A:$A,0))</f>
        <v>1.6411568959007301E-3</v>
      </c>
      <c r="AN23" s="19">
        <f>INDEX(Sheet2!O:O,MATCH(Sheet1!$D23,Sheet2!$A:$A,0))</f>
        <v>3.63125851738874E-3</v>
      </c>
      <c r="AO23" s="19">
        <f>INDEX(Sheet2!P:P,MATCH(Sheet1!$D23,Sheet2!$A:$A,0))</f>
        <v>4.3883477098963198E-4</v>
      </c>
      <c r="AP23" s="2" t="str">
        <f>INDEX(Sheet2!Q:Q,MATCH(Sheet1!$D23,Sheet2!$A:$A,0))</f>
        <v xml:space="preserve">0.09 </v>
      </c>
      <c r="AQ23" s="2" t="str">
        <f>INDEX(Sheet2!R:R,MATCH(Sheet1!$D23,Sheet2!$A:$A,0))</f>
        <v xml:space="preserve">5.2 </v>
      </c>
      <c r="AR23" s="2" t="str">
        <f>INDEX(Sheet2!S:S,MATCH(Sheet1!$D23,Sheet2!$A:$A,0))</f>
        <v xml:space="preserve">0.1 </v>
      </c>
      <c r="AS23" s="2" t="str">
        <f>INDEX(Sheet2!T:T,MATCH(Sheet1!$D23,Sheet2!$A:$A,0))</f>
        <v xml:space="preserve">8 </v>
      </c>
      <c r="AT23" s="2" t="str">
        <f>INDEX(Sheet2!U:U,MATCH(Sheet1!$D23,Sheet2!$A:$A,0))</f>
        <v>134</v>
      </c>
      <c r="AU23" s="2" t="str">
        <f>INDEX(Sheet2!V:V,MATCH(Sheet1!$D23,Sheet2!$A:$A,0))</f>
        <v>0.34</v>
      </c>
      <c r="AV23" s="2" t="str">
        <f>INDEX(Sheet2!W:W,MATCH(Sheet1!$D23,Sheet2!$A:$A,0))</f>
        <v>8.11</v>
      </c>
      <c r="AW23" s="2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f>INDEX(Sheet2!B:B,MATCH(Sheet1!$D24,Sheet2!$A:$A,0))</f>
        <v>-8.3902710226209199E-7</v>
      </c>
      <c r="AB24" s="19">
        <f>INDEX(Sheet2!C:C,MATCH(Sheet1!$D24,Sheet2!$A:$A,0))</f>
        <v>1.11654346365984E-4</v>
      </c>
      <c r="AC24" s="19">
        <f>INDEX(Sheet2!D:D,MATCH(Sheet1!$D24,Sheet2!$A:$A,0))</f>
        <v>9.0240954424940898E-5</v>
      </c>
      <c r="AD24" s="19">
        <f>INDEX(Sheet2!E:E,MATCH(Sheet1!$D24,Sheet2!$A:$A,0))</f>
        <v>4.38409098474522E-6</v>
      </c>
      <c r="AE24" s="19">
        <f>INDEX(Sheet2!F:F,MATCH(Sheet1!$D24,Sheet2!$A:$A,0))</f>
        <v>1.0038244772976801E-3</v>
      </c>
      <c r="AF24" s="19">
        <f>INDEX(Sheet2!G:G,MATCH(Sheet1!$D24,Sheet2!$A:$A,0))</f>
        <v>-6.2772512860198703E-3</v>
      </c>
      <c r="AG24" s="19">
        <f>INDEX(Sheet2!H:H,MATCH(Sheet1!$D24,Sheet2!$A:$A,0))</f>
        <v>1.09345116736018E-3</v>
      </c>
      <c r="AH24" s="19">
        <f>INDEX(Sheet2!I:I,MATCH(Sheet1!$D24,Sheet2!$A:$A,0))</f>
        <v>1.10898756086254E-4</v>
      </c>
      <c r="AI24" s="19">
        <f>INDEX(Sheet2!J:J,MATCH(Sheet1!$D24,Sheet2!$A:$A,0))</f>
        <v>8.0513576622940107E-6</v>
      </c>
      <c r="AJ24" s="19">
        <f>INDEX(Sheet2!K:K,MATCH(Sheet1!$D24,Sheet2!$A:$A,0))</f>
        <v>-3.2726432964868499E-4</v>
      </c>
      <c r="AK24" s="19">
        <f>INDEX(Sheet2!L:L,MATCH(Sheet1!$D24,Sheet2!$A:$A,0))</f>
        <v>1.72719386055363E-3</v>
      </c>
      <c r="AL24" s="19">
        <f>INDEX(Sheet2!M:M,MATCH(Sheet1!$D24,Sheet2!$A:$A,0))</f>
        <v>-9.6320035137199399E-4</v>
      </c>
      <c r="AM24" s="19">
        <f>INDEX(Sheet2!N:N,MATCH(Sheet1!$D24,Sheet2!$A:$A,0))</f>
        <v>6.2532788004416499E-4</v>
      </c>
      <c r="AN24" s="19">
        <f>INDEX(Sheet2!O:O,MATCH(Sheet1!$D24,Sheet2!$A:$A,0))</f>
        <v>3.3922575217302602E-3</v>
      </c>
      <c r="AO24" s="19">
        <f>INDEX(Sheet2!P:P,MATCH(Sheet1!$D24,Sheet2!$A:$A,0))</f>
        <v>6.4992917914657902E-5</v>
      </c>
      <c r="AP24" s="2" t="str">
        <f>INDEX(Sheet2!Q:Q,MATCH(Sheet1!$D24,Sheet2!$A:$A,0))</f>
        <v xml:space="preserve">0.07 </v>
      </c>
      <c r="AQ24" s="2" t="str">
        <f>INDEX(Sheet2!R:R,MATCH(Sheet1!$D24,Sheet2!$A:$A,0))</f>
        <v xml:space="preserve">5.3 </v>
      </c>
      <c r="AR24" s="2" t="str">
        <f>INDEX(Sheet2!S:S,MATCH(Sheet1!$D24,Sheet2!$A:$A,0))</f>
        <v xml:space="preserve">0.2 </v>
      </c>
      <c r="AS24" s="2" t="str">
        <f>INDEX(Sheet2!T:T,MATCH(Sheet1!$D24,Sheet2!$A:$A,0))</f>
        <v xml:space="preserve">8 </v>
      </c>
      <c r="AT24" s="2" t="str">
        <f>INDEX(Sheet2!U:U,MATCH(Sheet1!$D24,Sheet2!$A:$A,0))</f>
        <v>118</v>
      </c>
      <c r="AU24" s="2" t="str">
        <f>INDEX(Sheet2!V:V,MATCH(Sheet1!$D24,Sheet2!$A:$A,0))</f>
        <v>0.32</v>
      </c>
      <c r="AV24" s="2" t="str">
        <f>INDEX(Sheet2!W:W,MATCH(Sheet1!$D24,Sheet2!$A:$A,0))</f>
        <v>8.71</v>
      </c>
      <c r="AW24" s="2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f>INDEX(Sheet2!B:B,MATCH(Sheet1!$D25,Sheet2!$A:$A,0))</f>
        <v>3.0529903900235699E-5</v>
      </c>
      <c r="AB25" s="19">
        <f>INDEX(Sheet2!C:C,MATCH(Sheet1!$D25,Sheet2!$A:$A,0))</f>
        <v>7.6017259036197798E-4</v>
      </c>
      <c r="AC25" s="19">
        <f>INDEX(Sheet2!D:D,MATCH(Sheet1!$D25,Sheet2!$A:$A,0))</f>
        <v>6.7148001217957201E-3</v>
      </c>
      <c r="AD25" s="19">
        <f>INDEX(Sheet2!E:E,MATCH(Sheet1!$D25,Sheet2!$A:$A,0))</f>
        <v>5.5207005321696503E-7</v>
      </c>
      <c r="AE25" s="19">
        <f>INDEX(Sheet2!F:F,MATCH(Sheet1!$D25,Sheet2!$A:$A,0))</f>
        <v>2.1689137553882901E-5</v>
      </c>
      <c r="AF25" s="19">
        <f>INDEX(Sheet2!G:G,MATCH(Sheet1!$D25,Sheet2!$A:$A,0))</f>
        <v>-1.4453159372487599E-3</v>
      </c>
      <c r="AG25" s="19">
        <f>INDEX(Sheet2!H:H,MATCH(Sheet1!$D25,Sheet2!$A:$A,0))</f>
        <v>1.23578586300388E-2</v>
      </c>
      <c r="AH25" s="19">
        <f>INDEX(Sheet2!I:I,MATCH(Sheet1!$D25,Sheet2!$A:$A,0))</f>
        <v>6.7474365650258699E-4</v>
      </c>
      <c r="AI25" s="19">
        <f>INDEX(Sheet2!J:J,MATCH(Sheet1!$D25,Sheet2!$A:$A,0))</f>
        <v>7.5360211092575302E-7</v>
      </c>
      <c r="AJ25" s="19">
        <f>INDEX(Sheet2!K:K,MATCH(Sheet1!$D25,Sheet2!$A:$A,0))</f>
        <v>-9.1274845822540403E-4</v>
      </c>
      <c r="AK25" s="19">
        <f>INDEX(Sheet2!L:L,MATCH(Sheet1!$D25,Sheet2!$A:$A,0))</f>
        <v>5.1235197204961898E-2</v>
      </c>
      <c r="AL25" s="19">
        <f>INDEX(Sheet2!M:M,MATCH(Sheet1!$D25,Sheet2!$A:$A,0))</f>
        <v>-1.7107398910580099E-3</v>
      </c>
      <c r="AM25" s="19">
        <f>INDEX(Sheet2!N:N,MATCH(Sheet1!$D25,Sheet2!$A:$A,0))</f>
        <v>2.3108686867588601E-6</v>
      </c>
      <c r="AN25" s="19">
        <f>INDEX(Sheet2!O:O,MATCH(Sheet1!$D25,Sheet2!$A:$A,0))</f>
        <v>5.7305611457150498E-5</v>
      </c>
      <c r="AO25" s="19">
        <f>INDEX(Sheet2!P:P,MATCH(Sheet1!$D25,Sheet2!$A:$A,0))</f>
        <v>4.4077738064628001E-4</v>
      </c>
      <c r="AP25" s="2" t="str">
        <f>INDEX(Sheet2!Q:Q,MATCH(Sheet1!$D25,Sheet2!$A:$A,0))</f>
        <v>불검출</v>
      </c>
      <c r="AQ25" s="2" t="str">
        <f>INDEX(Sheet2!R:R,MATCH(Sheet1!$D25,Sheet2!$A:$A,0))</f>
        <v xml:space="preserve">215.9 </v>
      </c>
      <c r="AR25" s="2" t="str">
        <f>INDEX(Sheet2!S:S,MATCH(Sheet1!$D25,Sheet2!$A:$A,0))</f>
        <v>불검출</v>
      </c>
      <c r="AS25" s="2" t="str">
        <f>INDEX(Sheet2!T:T,MATCH(Sheet1!$D25,Sheet2!$A:$A,0))</f>
        <v xml:space="preserve">0 </v>
      </c>
      <c r="AT25" s="2" t="str">
        <f>INDEX(Sheet2!U:U,MATCH(Sheet1!$D25,Sheet2!$A:$A,0))</f>
        <v>274</v>
      </c>
      <c r="AU25" s="2" t="str">
        <f>INDEX(Sheet2!V:V,MATCH(Sheet1!$D25,Sheet2!$A:$A,0))</f>
        <v>0.57</v>
      </c>
      <c r="AV25" s="2" t="str">
        <f>INDEX(Sheet2!W:W,MATCH(Sheet1!$D25,Sheet2!$A:$A,0))</f>
        <v>6.22</v>
      </c>
      <c r="AW25" s="2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f>INDEX(Sheet2!B:B,MATCH(Sheet1!$D26,Sheet2!$A:$A,0))</f>
        <v>4.6301309730732601E-4</v>
      </c>
      <c r="AB26" s="19">
        <f>INDEX(Sheet2!C:C,MATCH(Sheet1!$D26,Sheet2!$A:$A,0))</f>
        <v>5.2790533694638795E-4</v>
      </c>
      <c r="AC26" s="19">
        <f>INDEX(Sheet2!D:D,MATCH(Sheet1!$D26,Sheet2!$A:$A,0))</f>
        <v>1.1738766562280399E-3</v>
      </c>
      <c r="AD26" s="19">
        <f>INDEX(Sheet2!E:E,MATCH(Sheet1!$D26,Sheet2!$A:$A,0))</f>
        <v>3.24747042880044E-7</v>
      </c>
      <c r="AE26" s="19">
        <f>INDEX(Sheet2!F:F,MATCH(Sheet1!$D26,Sheet2!$A:$A,0))</f>
        <v>8.4755239884689497E-4</v>
      </c>
      <c r="AF26" s="19">
        <f>INDEX(Sheet2!G:G,MATCH(Sheet1!$D26,Sheet2!$A:$A,0))</f>
        <v>-2.2192832094324001E-3</v>
      </c>
      <c r="AG26" s="19">
        <f>INDEX(Sheet2!H:H,MATCH(Sheet1!$D26,Sheet2!$A:$A,0))</f>
        <v>4.2181611238692397E-4</v>
      </c>
      <c r="AH26" s="19">
        <f>INDEX(Sheet2!I:I,MATCH(Sheet1!$D26,Sheet2!$A:$A,0))</f>
        <v>6.9222955858698801E-4</v>
      </c>
      <c r="AI26" s="19">
        <f>INDEX(Sheet2!J:J,MATCH(Sheet1!$D26,Sheet2!$A:$A,0))</f>
        <v>6.0788661349462897E-6</v>
      </c>
      <c r="AJ26" s="19">
        <f>INDEX(Sheet2!K:K,MATCH(Sheet1!$D26,Sheet2!$A:$A,0))</f>
        <v>1.41516997887838E-3</v>
      </c>
      <c r="AK26" s="19">
        <f>INDEX(Sheet2!L:L,MATCH(Sheet1!$D26,Sheet2!$A:$A,0))</f>
        <v>5.3224398885793099E-3</v>
      </c>
      <c r="AL26" s="19">
        <f>INDEX(Sheet2!M:M,MATCH(Sheet1!$D26,Sheet2!$A:$A,0))</f>
        <v>-4.2694223480770603E-4</v>
      </c>
      <c r="AM26" s="19" t="str">
        <f>INDEX(Sheet2!N:N,MATCH(Sheet1!$D26,Sheet2!$A:$A,0))</f>
        <v>0.589296556562657</v>
      </c>
      <c r="AN26" s="19">
        <f>INDEX(Sheet2!O:O,MATCH(Sheet1!$D26,Sheet2!$A:$A,0))</f>
        <v>6.9308008504279897E-4</v>
      </c>
      <c r="AO26" s="19">
        <f>INDEX(Sheet2!P:P,MATCH(Sheet1!$D26,Sheet2!$A:$A,0))</f>
        <v>2.2181795055650899E-4</v>
      </c>
      <c r="AP26" s="2" t="str">
        <f>INDEX(Sheet2!Q:Q,MATCH(Sheet1!$D26,Sheet2!$A:$A,0))</f>
        <v xml:space="preserve">0.11 </v>
      </c>
      <c r="AQ26" s="2" t="str">
        <f>INDEX(Sheet2!R:R,MATCH(Sheet1!$D26,Sheet2!$A:$A,0))</f>
        <v xml:space="preserve">53.3 </v>
      </c>
      <c r="AR26" s="2" t="str">
        <f>INDEX(Sheet2!S:S,MATCH(Sheet1!$D26,Sheet2!$A:$A,0))</f>
        <v xml:space="preserve">5.8 </v>
      </c>
      <c r="AS26" s="2" t="str">
        <f>INDEX(Sheet2!T:T,MATCH(Sheet1!$D26,Sheet2!$A:$A,0))</f>
        <v xml:space="preserve">14 </v>
      </c>
      <c r="AT26" s="2" t="str">
        <f>INDEX(Sheet2!U:U,MATCH(Sheet1!$D26,Sheet2!$A:$A,0))</f>
        <v>249</v>
      </c>
      <c r="AU26" s="2" t="str">
        <f>INDEX(Sheet2!V:V,MATCH(Sheet1!$D26,Sheet2!$A:$A,0))</f>
        <v>0.50</v>
      </c>
      <c r="AV26" s="2" t="str">
        <f>INDEX(Sheet2!W:W,MATCH(Sheet1!$D26,Sheet2!$A:$A,0))</f>
        <v>7.50</v>
      </c>
      <c r="AW26" s="2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f>INDEX(Sheet2!B:B,MATCH(Sheet1!$D27,Sheet2!$A:$A,0))</f>
        <v>3.4648307268502198E-5</v>
      </c>
      <c r="AB27" s="19">
        <f>INDEX(Sheet2!C:C,MATCH(Sheet1!$D27,Sheet2!$A:$A,0))</f>
        <v>6.8832106936393099E-3</v>
      </c>
      <c r="AC27" s="19">
        <f>INDEX(Sheet2!D:D,MATCH(Sheet1!$D27,Sheet2!$A:$A,0))</f>
        <v>3.8970392201018498E-4</v>
      </c>
      <c r="AD27" s="19">
        <f>INDEX(Sheet2!E:E,MATCH(Sheet1!$D27,Sheet2!$A:$A,0))</f>
        <v>-1.8835327926315899E-6</v>
      </c>
      <c r="AE27" s="19">
        <f>INDEX(Sheet2!F:F,MATCH(Sheet1!$D27,Sheet2!$A:$A,0))</f>
        <v>1.0491679272458E-4</v>
      </c>
      <c r="AF27" s="19">
        <f>INDEX(Sheet2!G:G,MATCH(Sheet1!$D27,Sheet2!$A:$A,0))</f>
        <v>-5.6443446946147797E-3</v>
      </c>
      <c r="AG27" s="19">
        <f>INDEX(Sheet2!H:H,MATCH(Sheet1!$D27,Sheet2!$A:$A,0))</f>
        <v>1.49782148943341E-4</v>
      </c>
      <c r="AH27" s="19">
        <f>INDEX(Sheet2!I:I,MATCH(Sheet1!$D27,Sheet2!$A:$A,0))</f>
        <v>3.6397196644157303E-4</v>
      </c>
      <c r="AI27" s="19">
        <f>INDEX(Sheet2!J:J,MATCH(Sheet1!$D27,Sheet2!$A:$A,0))</f>
        <v>3.4583478123546801E-5</v>
      </c>
      <c r="AJ27" s="19">
        <f>INDEX(Sheet2!K:K,MATCH(Sheet1!$D27,Sheet2!$A:$A,0))</f>
        <v>8.3028747288077498E-4</v>
      </c>
      <c r="AK27" s="19">
        <f>INDEX(Sheet2!L:L,MATCH(Sheet1!$D27,Sheet2!$A:$A,0))</f>
        <v>-8.4265430224601497E-4</v>
      </c>
      <c r="AL27" s="19">
        <f>INDEX(Sheet2!M:M,MATCH(Sheet1!$D27,Sheet2!$A:$A,0))</f>
        <v>-3.2629003774901699E-4</v>
      </c>
      <c r="AM27" s="19">
        <f>INDEX(Sheet2!N:N,MATCH(Sheet1!$D27,Sheet2!$A:$A,0))</f>
        <v>3.06901240207848E-2</v>
      </c>
      <c r="AN27" s="19">
        <f>INDEX(Sheet2!O:O,MATCH(Sheet1!$D27,Sheet2!$A:$A,0))</f>
        <v>1.3410938786865599E-2</v>
      </c>
      <c r="AO27" s="19">
        <f>INDEX(Sheet2!P:P,MATCH(Sheet1!$D27,Sheet2!$A:$A,0))</f>
        <v>1.64593163810297E-3</v>
      </c>
      <c r="AP27" s="2" t="str">
        <f>INDEX(Sheet2!Q:Q,MATCH(Sheet1!$D27,Sheet2!$A:$A,0))</f>
        <v xml:space="preserve">0.15 </v>
      </c>
      <c r="AQ27" s="2" t="str">
        <f>INDEX(Sheet2!R:R,MATCH(Sheet1!$D27,Sheet2!$A:$A,0))</f>
        <v xml:space="preserve">6.0 </v>
      </c>
      <c r="AR27" s="2" t="str">
        <f>INDEX(Sheet2!S:S,MATCH(Sheet1!$D27,Sheet2!$A:$A,0))</f>
        <v xml:space="preserve">0.3 </v>
      </c>
      <c r="AS27" s="2" t="str">
        <f>INDEX(Sheet2!T:T,MATCH(Sheet1!$D27,Sheet2!$A:$A,0))</f>
        <v xml:space="preserve">8 </v>
      </c>
      <c r="AT27" s="2" t="str">
        <f>INDEX(Sheet2!U:U,MATCH(Sheet1!$D27,Sheet2!$A:$A,0))</f>
        <v>122</v>
      </c>
      <c r="AU27" s="2" t="str">
        <f>INDEX(Sheet2!V:V,MATCH(Sheet1!$D27,Sheet2!$A:$A,0))</f>
        <v>0.32</v>
      </c>
      <c r="AV27" s="2" t="str">
        <f>INDEX(Sheet2!W:W,MATCH(Sheet1!$D27,Sheet2!$A:$A,0))</f>
        <v>8.00</v>
      </c>
      <c r="AW27" s="2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f>INDEX(Sheet2!B:B,MATCH(Sheet1!$D28,Sheet2!$A:$A,0))</f>
        <v>1.35798488715923E-4</v>
      </c>
      <c r="AB28" s="19">
        <f>INDEX(Sheet2!C:C,MATCH(Sheet1!$D28,Sheet2!$A:$A,0))</f>
        <v>5.5034210913519101E-4</v>
      </c>
      <c r="AC28" s="19">
        <f>INDEX(Sheet2!D:D,MATCH(Sheet1!$D28,Sheet2!$A:$A,0))</f>
        <v>9.3844352189615706E-5</v>
      </c>
      <c r="AD28" s="19">
        <f>INDEX(Sheet2!E:E,MATCH(Sheet1!$D28,Sheet2!$A:$A,0))</f>
        <v>-4.1892342753102296E-6</v>
      </c>
      <c r="AE28" s="19">
        <f>INDEX(Sheet2!F:F,MATCH(Sheet1!$D28,Sheet2!$A:$A,0))</f>
        <v>1.01666606109706E-3</v>
      </c>
      <c r="AF28" s="19">
        <f>INDEX(Sheet2!G:G,MATCH(Sheet1!$D28,Sheet2!$A:$A,0))</f>
        <v>2.0217580078960001E-2</v>
      </c>
      <c r="AG28" s="19">
        <f>INDEX(Sheet2!H:H,MATCH(Sheet1!$D28,Sheet2!$A:$A,0))</f>
        <v>1.54952911480125E-4</v>
      </c>
      <c r="AH28" s="19">
        <f>INDEX(Sheet2!I:I,MATCH(Sheet1!$D28,Sheet2!$A:$A,0))</f>
        <v>2.24275576021355E-3</v>
      </c>
      <c r="AI28" s="19">
        <f>INDEX(Sheet2!J:J,MATCH(Sheet1!$D28,Sheet2!$A:$A,0))</f>
        <v>2.2877278831932698E-6</v>
      </c>
      <c r="AJ28" s="19">
        <f>INDEX(Sheet2!K:K,MATCH(Sheet1!$D28,Sheet2!$A:$A,0))</f>
        <v>3.74936197575272E-2</v>
      </c>
      <c r="AK28" s="19">
        <f>INDEX(Sheet2!L:L,MATCH(Sheet1!$D28,Sheet2!$A:$A,0))</f>
        <v>-8.0011005037680595E-4</v>
      </c>
      <c r="AL28" s="19">
        <f>INDEX(Sheet2!M:M,MATCH(Sheet1!$D28,Sheet2!$A:$A,0))</f>
        <v>1.57489397614488E-2</v>
      </c>
      <c r="AM28" s="19">
        <f>INDEX(Sheet2!N:N,MATCH(Sheet1!$D28,Sheet2!$A:$A,0))</f>
        <v>2.5557262939450502E-4</v>
      </c>
      <c r="AN28" s="19">
        <f>INDEX(Sheet2!O:O,MATCH(Sheet1!$D28,Sheet2!$A:$A,0))</f>
        <v>5.19467094590273E-5</v>
      </c>
      <c r="AO28" s="19">
        <f>INDEX(Sheet2!P:P,MATCH(Sheet1!$D28,Sheet2!$A:$A,0))</f>
        <v>4.7752387212065102E-4</v>
      </c>
      <c r="AP28" s="2" t="str">
        <f>INDEX(Sheet2!Q:Q,MATCH(Sheet1!$D28,Sheet2!$A:$A,0))</f>
        <v xml:space="preserve">0.05 </v>
      </c>
      <c r="AQ28" s="2" t="str">
        <f>INDEX(Sheet2!R:R,MATCH(Sheet1!$D28,Sheet2!$A:$A,0))</f>
        <v xml:space="preserve">5.4 </v>
      </c>
      <c r="AR28" s="2" t="str">
        <f>INDEX(Sheet2!S:S,MATCH(Sheet1!$D28,Sheet2!$A:$A,0))</f>
        <v xml:space="preserve">0.8 </v>
      </c>
      <c r="AS28" s="2" t="str">
        <f>INDEX(Sheet2!T:T,MATCH(Sheet1!$D28,Sheet2!$A:$A,0))</f>
        <v xml:space="preserve">5 </v>
      </c>
      <c r="AT28" s="2" t="str">
        <f>INDEX(Sheet2!U:U,MATCH(Sheet1!$D28,Sheet2!$A:$A,0))</f>
        <v>61</v>
      </c>
      <c r="AU28" s="2" t="str">
        <f>INDEX(Sheet2!V:V,MATCH(Sheet1!$D28,Sheet2!$A:$A,0))</f>
        <v>0.47</v>
      </c>
      <c r="AV28" s="2" t="str">
        <f>INDEX(Sheet2!W:W,MATCH(Sheet1!$D28,Sheet2!$A:$A,0))</f>
        <v>6.82</v>
      </c>
      <c r="AW28" s="2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f>INDEX(Sheet2!B:B,MATCH(Sheet1!$D29,Sheet2!$A:$A,0))</f>
        <v>2.7314460123504798E-4</v>
      </c>
      <c r="AB29" s="19">
        <f>INDEX(Sheet2!C:C,MATCH(Sheet1!$D29,Sheet2!$A:$A,0))</f>
        <v>1.31157107412005E-3</v>
      </c>
      <c r="AC29" s="19">
        <f>INDEX(Sheet2!D:D,MATCH(Sheet1!$D29,Sheet2!$A:$A,0))</f>
        <v>1.8579811485374799E-3</v>
      </c>
      <c r="AD29" s="19">
        <f>INDEX(Sheet2!E:E,MATCH(Sheet1!$D29,Sheet2!$A:$A,0))</f>
        <v>3.2474584564380003E-8</v>
      </c>
      <c r="AE29" s="19">
        <f>INDEX(Sheet2!F:F,MATCH(Sheet1!$D29,Sheet2!$A:$A,0))</f>
        <v>4.6857849709622799E-4</v>
      </c>
      <c r="AF29" s="19">
        <f>INDEX(Sheet2!G:G,MATCH(Sheet1!$D29,Sheet2!$A:$A,0))</f>
        <v>-1.1633284653948699E-3</v>
      </c>
      <c r="AG29" s="19">
        <f>INDEX(Sheet2!H:H,MATCH(Sheet1!$D29,Sheet2!$A:$A,0))</f>
        <v>2.1820510149443599E-3</v>
      </c>
      <c r="AH29" s="19">
        <f>INDEX(Sheet2!I:I,MATCH(Sheet1!$D29,Sheet2!$A:$A,0))</f>
        <v>1.8884079867958199E-3</v>
      </c>
      <c r="AI29" s="19">
        <f>INDEX(Sheet2!J:J,MATCH(Sheet1!$D29,Sheet2!$A:$A,0))</f>
        <v>2.6661994512408499E-5</v>
      </c>
      <c r="AJ29" s="19">
        <f>INDEX(Sheet2!K:K,MATCH(Sheet1!$D29,Sheet2!$A:$A,0))</f>
        <v>8.8014618309085208E-3</v>
      </c>
      <c r="AK29" s="19">
        <f>INDEX(Sheet2!L:L,MATCH(Sheet1!$D29,Sheet2!$A:$A,0))</f>
        <v>0.14654659066416301</v>
      </c>
      <c r="AL29" s="19">
        <f>INDEX(Sheet2!M:M,MATCH(Sheet1!$D29,Sheet2!$A:$A,0))</f>
        <v>1.08068911687818E-2</v>
      </c>
      <c r="AM29" s="19">
        <f>INDEX(Sheet2!N:N,MATCH(Sheet1!$D29,Sheet2!$A:$A,0))</f>
        <v>4.0086680489055799E-5</v>
      </c>
      <c r="AN29" s="19">
        <f>INDEX(Sheet2!O:O,MATCH(Sheet1!$D29,Sheet2!$A:$A,0))</f>
        <v>3.6797065593825598E-4</v>
      </c>
      <c r="AO29" s="19">
        <f>INDEX(Sheet2!P:P,MATCH(Sheet1!$D29,Sheet2!$A:$A,0))</f>
        <v>9.6174289791537695E-4</v>
      </c>
      <c r="AP29" s="2" t="str">
        <f>INDEX(Sheet2!Q:Q,MATCH(Sheet1!$D29,Sheet2!$A:$A,0))</f>
        <v xml:space="preserve">0.10 </v>
      </c>
      <c r="AQ29" s="2" t="str">
        <f>INDEX(Sheet2!R:R,MATCH(Sheet1!$D29,Sheet2!$A:$A,0))</f>
        <v xml:space="preserve">241.4 </v>
      </c>
      <c r="AR29" s="2" t="str">
        <f>INDEX(Sheet2!S:S,MATCH(Sheet1!$D29,Sheet2!$A:$A,0))</f>
        <v xml:space="preserve">1.5 </v>
      </c>
      <c r="AS29" s="2" t="str">
        <f>INDEX(Sheet2!T:T,MATCH(Sheet1!$D29,Sheet2!$A:$A,0))</f>
        <v xml:space="preserve">60 </v>
      </c>
      <c r="AT29" s="2" t="str">
        <f>INDEX(Sheet2!U:U,MATCH(Sheet1!$D29,Sheet2!$A:$A,0))</f>
        <v>331</v>
      </c>
      <c r="AU29" s="2" t="str">
        <f>INDEX(Sheet2!V:V,MATCH(Sheet1!$D29,Sheet2!$A:$A,0))</f>
        <v>0.56</v>
      </c>
      <c r="AV29" s="2" t="str">
        <f>INDEX(Sheet2!W:W,MATCH(Sheet1!$D29,Sheet2!$A:$A,0))</f>
        <v>8.64</v>
      </c>
      <c r="AW29" s="2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f>INDEX(Sheet2!B:B,MATCH(Sheet1!$D30,Sheet2!$A:$A,0))</f>
        <v>5.55227463680681E-5</v>
      </c>
      <c r="AB30" s="19">
        <f>INDEX(Sheet2!C:C,MATCH(Sheet1!$D30,Sheet2!$A:$A,0))</f>
        <v>2.20677837385305E-3</v>
      </c>
      <c r="AC30" s="19">
        <f>INDEX(Sheet2!D:D,MATCH(Sheet1!$D30,Sheet2!$A:$A,0))</f>
        <v>1.4951881710051801E-2</v>
      </c>
      <c r="AD30" s="19">
        <f>INDEX(Sheet2!E:E,MATCH(Sheet1!$D30,Sheet2!$A:$A,0))</f>
        <v>6.4949220655378401E-8</v>
      </c>
      <c r="AE30" s="19">
        <f>INDEX(Sheet2!F:F,MATCH(Sheet1!$D30,Sheet2!$A:$A,0))</f>
        <v>5.5413871521896798E-5</v>
      </c>
      <c r="AF30" s="19">
        <f>INDEX(Sheet2!G:G,MATCH(Sheet1!$D30,Sheet2!$A:$A,0))</f>
        <v>1.8854892252134401E-3</v>
      </c>
      <c r="AG30" s="19">
        <f>INDEX(Sheet2!H:H,MATCH(Sheet1!$D30,Sheet2!$A:$A,0))</f>
        <v>4.8911416474991401E-3</v>
      </c>
      <c r="AH30" s="19">
        <f>INDEX(Sheet2!I:I,MATCH(Sheet1!$D30,Sheet2!$A:$A,0))</f>
        <v>7.5976004665632101E-4</v>
      </c>
      <c r="AI30" s="19">
        <f>INDEX(Sheet2!J:J,MATCH(Sheet1!$D30,Sheet2!$A:$A,0))</f>
        <v>2.1531549595813799E-6</v>
      </c>
      <c r="AJ30" s="19">
        <f>INDEX(Sheet2!K:K,MATCH(Sheet1!$D30,Sheet2!$A:$A,0))</f>
        <v>-7.2202474079151899E-4</v>
      </c>
      <c r="AK30" s="19">
        <f>INDEX(Sheet2!L:L,MATCH(Sheet1!$D30,Sheet2!$A:$A,0))</f>
        <v>7.85511292477587E-2</v>
      </c>
      <c r="AL30" s="19">
        <f>INDEX(Sheet2!M:M,MATCH(Sheet1!$D30,Sheet2!$A:$A,0))</f>
        <v>-4.5857385903002798E-4</v>
      </c>
      <c r="AM30" s="19">
        <f>INDEX(Sheet2!N:N,MATCH(Sheet1!$D30,Sheet2!$A:$A,0))</f>
        <v>1.71376994077296E-5</v>
      </c>
      <c r="AN30" s="19">
        <f>INDEX(Sheet2!O:O,MATCH(Sheet1!$D30,Sheet2!$A:$A,0))</f>
        <v>1.0147657275161E-4</v>
      </c>
      <c r="AO30" s="19">
        <f>INDEX(Sheet2!P:P,MATCH(Sheet1!$D30,Sheet2!$A:$A,0))</f>
        <v>4.5212073597166E-4</v>
      </c>
      <c r="AP30" s="2" t="str">
        <f>INDEX(Sheet2!Q:Q,MATCH(Sheet1!$D30,Sheet2!$A:$A,0))</f>
        <v>불검출</v>
      </c>
      <c r="AQ30" s="2" t="str">
        <f>INDEX(Sheet2!R:R,MATCH(Sheet1!$D30,Sheet2!$A:$A,0))</f>
        <v xml:space="preserve">428.1 </v>
      </c>
      <c r="AR30" s="2" t="str">
        <f>INDEX(Sheet2!S:S,MATCH(Sheet1!$D30,Sheet2!$A:$A,0))</f>
        <v>불검출</v>
      </c>
      <c r="AS30" s="2" t="str">
        <f>INDEX(Sheet2!T:T,MATCH(Sheet1!$D30,Sheet2!$A:$A,0))</f>
        <v xml:space="preserve">0 </v>
      </c>
      <c r="AT30" s="2" t="str">
        <f>INDEX(Sheet2!U:U,MATCH(Sheet1!$D30,Sheet2!$A:$A,0))</f>
        <v>501</v>
      </c>
      <c r="AU30" s="2" t="str">
        <f>INDEX(Sheet2!V:V,MATCH(Sheet1!$D30,Sheet2!$A:$A,0))</f>
        <v>0.48</v>
      </c>
      <c r="AV30" s="2" t="str">
        <f>INDEX(Sheet2!W:W,MATCH(Sheet1!$D30,Sheet2!$A:$A,0))</f>
        <v>6.26</v>
      </c>
      <c r="AW30" s="2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f>INDEX(Sheet2!B:B,MATCH(Sheet1!$D31,Sheet2!$A:$A,0))</f>
        <v>1.88511497491398E-4</v>
      </c>
      <c r="AB31" s="19">
        <f>INDEX(Sheet2!C:C,MATCH(Sheet1!$D31,Sheet2!$A:$A,0))</f>
        <v>8.9288366199285595E-4</v>
      </c>
      <c r="AC31" s="19">
        <f>INDEX(Sheet2!D:D,MATCH(Sheet1!$D31,Sheet2!$A:$A,0))</f>
        <v>7.7450754760624799E-3</v>
      </c>
      <c r="AD31" s="19">
        <f>INDEX(Sheet2!E:E,MATCH(Sheet1!$D31,Sheet2!$A:$A,0))</f>
        <v>-8.4434262064786705E-7</v>
      </c>
      <c r="AE31" s="19">
        <f>INDEX(Sheet2!F:F,MATCH(Sheet1!$D31,Sheet2!$A:$A,0))</f>
        <v>5.7164874992532799E-5</v>
      </c>
      <c r="AF31" s="19">
        <f>INDEX(Sheet2!G:G,MATCH(Sheet1!$D31,Sheet2!$A:$A,0))</f>
        <v>2.8260828392288398E-3</v>
      </c>
      <c r="AG31" s="19">
        <f>INDEX(Sheet2!H:H,MATCH(Sheet1!$D31,Sheet2!$A:$A,0))</f>
        <v>1.4714815986674E-2</v>
      </c>
      <c r="AH31" s="19">
        <f>INDEX(Sheet2!I:I,MATCH(Sheet1!$D31,Sheet2!$A:$A,0))</f>
        <v>9.7840724363779607E-4</v>
      </c>
      <c r="AI31" s="19">
        <f>INDEX(Sheet2!J:J,MATCH(Sheet1!$D31,Sheet2!$A:$A,0))</f>
        <v>1.09195481478024E-6</v>
      </c>
      <c r="AJ31" s="19">
        <f>INDEX(Sheet2!K:K,MATCH(Sheet1!$D31,Sheet2!$A:$A,0))</f>
        <v>-8.2887787987633596E-4</v>
      </c>
      <c r="AK31" s="19">
        <f>INDEX(Sheet2!L:L,MATCH(Sheet1!$D31,Sheet2!$A:$A,0))</f>
        <v>4.7145705458912397E-2</v>
      </c>
      <c r="AL31" s="19">
        <f>INDEX(Sheet2!M:M,MATCH(Sheet1!$D31,Sheet2!$A:$A,0))</f>
        <v>-1.2354287661487399E-3</v>
      </c>
      <c r="AM31" s="19">
        <f>INDEX(Sheet2!N:N,MATCH(Sheet1!$D31,Sheet2!$A:$A,0))</f>
        <v>6.2711780466119004E-6</v>
      </c>
      <c r="AN31" s="19">
        <f>INDEX(Sheet2!O:O,MATCH(Sheet1!$D31,Sheet2!$A:$A,0))</f>
        <v>6.5315638093428296E-5</v>
      </c>
      <c r="AO31" s="19">
        <f>INDEX(Sheet2!P:P,MATCH(Sheet1!$D31,Sheet2!$A:$A,0))</f>
        <v>4.9950312522754805E-4</v>
      </c>
      <c r="AP31" s="2" t="str">
        <f>INDEX(Sheet2!Q:Q,MATCH(Sheet1!$D31,Sheet2!$A:$A,0))</f>
        <v>불검출</v>
      </c>
      <c r="AQ31" s="2" t="str">
        <f>INDEX(Sheet2!R:R,MATCH(Sheet1!$D31,Sheet2!$A:$A,0))</f>
        <v xml:space="preserve">218.4 </v>
      </c>
      <c r="AR31" s="2" t="str">
        <f>INDEX(Sheet2!S:S,MATCH(Sheet1!$D31,Sheet2!$A:$A,0))</f>
        <v>불검출</v>
      </c>
      <c r="AS31" s="2" t="str">
        <f>INDEX(Sheet2!T:T,MATCH(Sheet1!$D31,Sheet2!$A:$A,0))</f>
        <v xml:space="preserve">0 </v>
      </c>
      <c r="AT31" s="2" t="str">
        <f>INDEX(Sheet2!U:U,MATCH(Sheet1!$D31,Sheet2!$A:$A,0))</f>
        <v>296</v>
      </c>
      <c r="AU31" s="2" t="str">
        <f>INDEX(Sheet2!V:V,MATCH(Sheet1!$D31,Sheet2!$A:$A,0))</f>
        <v>0.70</v>
      </c>
      <c r="AV31" s="2" t="str">
        <f>INDEX(Sheet2!W:W,MATCH(Sheet1!$D31,Sheet2!$A:$A,0))</f>
        <v>6.23</v>
      </c>
      <c r="AW31" s="2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f>INDEX(Sheet2!B:B,MATCH(Sheet1!$D32,Sheet2!$A:$A,0))</f>
        <v>3.90063555746988E-5</v>
      </c>
      <c r="AB32" s="19">
        <f>INDEX(Sheet2!C:C,MATCH(Sheet1!$D32,Sheet2!$A:$A,0))</f>
        <v>2.27282496540265E-4</v>
      </c>
      <c r="AC32" s="19">
        <f>INDEX(Sheet2!D:D,MATCH(Sheet1!$D32,Sheet2!$A:$A,0))</f>
        <v>2.3133490955554699E-4</v>
      </c>
      <c r="AD32" s="19">
        <f>INDEX(Sheet2!E:E,MATCH(Sheet1!$D32,Sheet2!$A:$A,0))</f>
        <v>-4.3516074466730796E-6</v>
      </c>
      <c r="AE32" s="19">
        <f>INDEX(Sheet2!F:F,MATCH(Sheet1!$D32,Sheet2!$A:$A,0))</f>
        <v>1.3569562523383199E-4</v>
      </c>
      <c r="AF32" s="19">
        <f>INDEX(Sheet2!G:G,MATCH(Sheet1!$D32,Sheet2!$A:$A,0))</f>
        <v>-3.7441334647710101E-3</v>
      </c>
      <c r="AG32" s="19">
        <f>INDEX(Sheet2!H:H,MATCH(Sheet1!$D32,Sheet2!$A:$A,0))</f>
        <v>-2.2260617713576101E-5</v>
      </c>
      <c r="AH32" s="19">
        <f>INDEX(Sheet2!I:I,MATCH(Sheet1!$D32,Sheet2!$A:$A,0))</f>
        <v>1.92175706593205E-4</v>
      </c>
      <c r="AI32" s="19">
        <f>INDEX(Sheet2!J:J,MATCH(Sheet1!$D32,Sheet2!$A:$A,0))</f>
        <v>1.38032401497911E-6</v>
      </c>
      <c r="AJ32" s="19">
        <f>INDEX(Sheet2!K:K,MATCH(Sheet1!$D32,Sheet2!$A:$A,0))</f>
        <v>2.1603271316263102E-3</v>
      </c>
      <c r="AK32" s="19">
        <f>INDEX(Sheet2!L:L,MATCH(Sheet1!$D32,Sheet2!$A:$A,0))</f>
        <v>2.0438328078563502E-3</v>
      </c>
      <c r="AL32" s="19">
        <f>INDEX(Sheet2!M:M,MATCH(Sheet1!$D32,Sheet2!$A:$A,0))</f>
        <v>-8.6546367566605795E-4</v>
      </c>
      <c r="AM32" s="19">
        <f>INDEX(Sheet2!N:N,MATCH(Sheet1!$D32,Sheet2!$A:$A,0))</f>
        <v>2.99072573255977E-6</v>
      </c>
      <c r="AN32" s="19">
        <f>INDEX(Sheet2!O:O,MATCH(Sheet1!$D32,Sheet2!$A:$A,0))</f>
        <v>1.19403188568306E-4</v>
      </c>
      <c r="AO32" s="19">
        <f>INDEX(Sheet2!P:P,MATCH(Sheet1!$D32,Sheet2!$A:$A,0))</f>
        <v>2.04015921060573E-5</v>
      </c>
      <c r="AP32" s="2" t="str">
        <f>INDEX(Sheet2!Q:Q,MATCH(Sheet1!$D32,Sheet2!$A:$A,0))</f>
        <v xml:space="preserve">0.03 </v>
      </c>
      <c r="AQ32" s="2" t="str">
        <f>INDEX(Sheet2!R:R,MATCH(Sheet1!$D32,Sheet2!$A:$A,0))</f>
        <v xml:space="preserve">2.6 </v>
      </c>
      <c r="AR32" s="2" t="str">
        <f>INDEX(Sheet2!S:S,MATCH(Sheet1!$D32,Sheet2!$A:$A,0))</f>
        <v xml:space="preserve">1.0 </v>
      </c>
      <c r="AS32" s="2" t="str">
        <f>INDEX(Sheet2!T:T,MATCH(Sheet1!$D32,Sheet2!$A:$A,0))</f>
        <v xml:space="preserve">15 </v>
      </c>
      <c r="AT32" s="2" t="str">
        <f>INDEX(Sheet2!U:U,MATCH(Sheet1!$D32,Sheet2!$A:$A,0))</f>
        <v>55</v>
      </c>
      <c r="AU32" s="2" t="str">
        <f>INDEX(Sheet2!V:V,MATCH(Sheet1!$D32,Sheet2!$A:$A,0))</f>
        <v>0.62</v>
      </c>
      <c r="AV32" s="2" t="str">
        <f>INDEX(Sheet2!W:W,MATCH(Sheet1!$D32,Sheet2!$A:$A,0))</f>
        <v>7.25</v>
      </c>
      <c r="AW32" s="2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f>INDEX(Sheet2!B:B,MATCH(Sheet1!$D33,Sheet2!$A:$A,0))</f>
        <v>1.0117639039309101E-3</v>
      </c>
      <c r="AB33" s="19">
        <f>INDEX(Sheet2!C:C,MATCH(Sheet1!$D33,Sheet2!$A:$A,0))</f>
        <v>-2.3420400789601701E-5</v>
      </c>
      <c r="AC33" s="19">
        <f>INDEX(Sheet2!D:D,MATCH(Sheet1!$D33,Sheet2!$A:$A,0))</f>
        <v>1.2128198615966801E-5</v>
      </c>
      <c r="AD33" s="19">
        <f>INDEX(Sheet2!E:E,MATCH(Sheet1!$D33,Sheet2!$A:$A,0))</f>
        <v>-4.22170891746332E-6</v>
      </c>
      <c r="AE33" s="19">
        <f>INDEX(Sheet2!F:F,MATCH(Sheet1!$D33,Sheet2!$A:$A,0))</f>
        <v>8.3331734985504498E-5</v>
      </c>
      <c r="AF33" s="19">
        <f>INDEX(Sheet2!G:G,MATCH(Sheet1!$D33,Sheet2!$A:$A,0))</f>
        <v>-3.24681466126379E-3</v>
      </c>
      <c r="AG33" s="19">
        <f>INDEX(Sheet2!H:H,MATCH(Sheet1!$D33,Sheet2!$A:$A,0))</f>
        <v>6.6703105900731098E-4</v>
      </c>
      <c r="AH33" s="19">
        <f>INDEX(Sheet2!I:I,MATCH(Sheet1!$D33,Sheet2!$A:$A,0))</f>
        <v>1.6074667411863301E-2</v>
      </c>
      <c r="AI33" s="19">
        <f>INDEX(Sheet2!J:J,MATCH(Sheet1!$D33,Sheet2!$A:$A,0))</f>
        <v>1.5110515198040799E-6</v>
      </c>
      <c r="AJ33" s="19">
        <f>INDEX(Sheet2!K:K,MATCH(Sheet1!$D33,Sheet2!$A:$A,0))</f>
        <v>3.2884965510725202E-3</v>
      </c>
      <c r="AK33" s="19">
        <f>INDEX(Sheet2!L:L,MATCH(Sheet1!$D33,Sheet2!$A:$A,0))</f>
        <v>1.2159277483733801E-2</v>
      </c>
      <c r="AL33" s="19">
        <f>INDEX(Sheet2!M:M,MATCH(Sheet1!$D33,Sheet2!$A:$A,0))</f>
        <v>1.33129530534706E-2</v>
      </c>
      <c r="AM33" s="19">
        <f>INDEX(Sheet2!N:N,MATCH(Sheet1!$D33,Sheet2!$A:$A,0))</f>
        <v>3.5760772750436101E-6</v>
      </c>
      <c r="AN33" s="19">
        <f>INDEX(Sheet2!O:O,MATCH(Sheet1!$D33,Sheet2!$A:$A,0))</f>
        <v>3.2010059433149899E-6</v>
      </c>
      <c r="AO33" s="19">
        <f>INDEX(Sheet2!P:P,MATCH(Sheet1!$D33,Sheet2!$A:$A,0))</f>
        <v>-4.9981027401036504E-6</v>
      </c>
      <c r="AP33" s="2" t="str">
        <f>INDEX(Sheet2!Q:Q,MATCH(Sheet1!$D33,Sheet2!$A:$A,0))</f>
        <v>불검출</v>
      </c>
      <c r="AQ33" s="2" t="str">
        <f>INDEX(Sheet2!R:R,MATCH(Sheet1!$D33,Sheet2!$A:$A,0))</f>
        <v xml:space="preserve">0.5 </v>
      </c>
      <c r="AR33" s="2" t="str">
        <f>INDEX(Sheet2!S:S,MATCH(Sheet1!$D33,Sheet2!$A:$A,0))</f>
        <v xml:space="preserve">0.1 </v>
      </c>
      <c r="AS33" s="2" t="str">
        <f>INDEX(Sheet2!T:T,MATCH(Sheet1!$D33,Sheet2!$A:$A,0))</f>
        <v>불검출</v>
      </c>
      <c r="AT33" s="2" t="str">
        <f>INDEX(Sheet2!U:U,MATCH(Sheet1!$D33,Sheet2!$A:$A,0))</f>
        <v>17</v>
      </c>
      <c r="AU33" s="2" t="str">
        <f>INDEX(Sheet2!V:V,MATCH(Sheet1!$D33,Sheet2!$A:$A,0))</f>
        <v>0.41</v>
      </c>
      <c r="AV33" s="2" t="str">
        <f>INDEX(Sheet2!W:W,MATCH(Sheet1!$D33,Sheet2!$A:$A,0))</f>
        <v>5.67</v>
      </c>
      <c r="AW33" s="2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f>INDEX(Sheet2!B:B,MATCH(Sheet1!$D34,Sheet2!$A:$A,0))</f>
        <v>6.8265627493110801E-5</v>
      </c>
      <c r="AB34" s="19">
        <f>INDEX(Sheet2!C:C,MATCH(Sheet1!$D34,Sheet2!$A:$A,0))</f>
        <v>2.74986423499463E-3</v>
      </c>
      <c r="AC34" s="19">
        <f>INDEX(Sheet2!D:D,MATCH(Sheet1!$D34,Sheet2!$A:$A,0))</f>
        <v>9.0603892829089995E-4</v>
      </c>
      <c r="AD34" s="19">
        <f>INDEX(Sheet2!E:E,MATCH(Sheet1!$D34,Sheet2!$A:$A,0))</f>
        <v>4.9361624125127098E-6</v>
      </c>
      <c r="AE34" s="19">
        <f>INDEX(Sheet2!F:F,MATCH(Sheet1!$D34,Sheet2!$A:$A,0))</f>
        <v>1.0081706660659E-4</v>
      </c>
      <c r="AF34" s="19">
        <f>INDEX(Sheet2!G:G,MATCH(Sheet1!$D34,Sheet2!$A:$A,0))</f>
        <v>-4.20584603039517E-3</v>
      </c>
      <c r="AG34" s="19">
        <f>INDEX(Sheet2!H:H,MATCH(Sheet1!$D34,Sheet2!$A:$A,0))</f>
        <v>1.9100913853278899E-4</v>
      </c>
      <c r="AH34" s="19">
        <f>INDEX(Sheet2!I:I,MATCH(Sheet1!$D34,Sheet2!$A:$A,0))</f>
        <v>1.10124231293621E-3</v>
      </c>
      <c r="AI34" s="19">
        <f>INDEX(Sheet2!J:J,MATCH(Sheet1!$D34,Sheet2!$A:$A,0))</f>
        <v>4.7485007106925602E-6</v>
      </c>
      <c r="AJ34" s="19">
        <f>INDEX(Sheet2!K:K,MATCH(Sheet1!$D34,Sheet2!$A:$A,0))</f>
        <v>8.5655720088059501E-4</v>
      </c>
      <c r="AK34" s="19">
        <f>INDEX(Sheet2!L:L,MATCH(Sheet1!$D34,Sheet2!$A:$A,0))</f>
        <v>2.09101542760129E-2</v>
      </c>
      <c r="AL34" s="19">
        <f>INDEX(Sheet2!M:M,MATCH(Sheet1!$D34,Sheet2!$A:$A,0))</f>
        <v>5.89421391518208E-3</v>
      </c>
      <c r="AM34" s="19">
        <f>INDEX(Sheet2!N:N,MATCH(Sheet1!$D34,Sheet2!$A:$A,0))</f>
        <v>5.5917899251432303E-4</v>
      </c>
      <c r="AN34" s="19">
        <f>INDEX(Sheet2!O:O,MATCH(Sheet1!$D34,Sheet2!$A:$A,0))</f>
        <v>5.5388940813514505E-4</v>
      </c>
      <c r="AO34" s="19">
        <f>INDEX(Sheet2!P:P,MATCH(Sheet1!$D34,Sheet2!$A:$A,0))</f>
        <v>3.87865277073985E-4</v>
      </c>
      <c r="AP34" s="2" t="str">
        <f>INDEX(Sheet2!Q:Q,MATCH(Sheet1!$D34,Sheet2!$A:$A,0))</f>
        <v xml:space="preserve">0.10 </v>
      </c>
      <c r="AQ34" s="2" t="str">
        <f>INDEX(Sheet2!R:R,MATCH(Sheet1!$D34,Sheet2!$A:$A,0))</f>
        <v xml:space="preserve">10.2 </v>
      </c>
      <c r="AR34" s="2" t="str">
        <f>INDEX(Sheet2!S:S,MATCH(Sheet1!$D34,Sheet2!$A:$A,0))</f>
        <v xml:space="preserve">1.4 </v>
      </c>
      <c r="AS34" s="2" t="str">
        <f>INDEX(Sheet2!T:T,MATCH(Sheet1!$D34,Sheet2!$A:$A,0))</f>
        <v xml:space="preserve">16 </v>
      </c>
      <c r="AT34" s="2" t="str">
        <f>INDEX(Sheet2!U:U,MATCH(Sheet1!$D34,Sheet2!$A:$A,0))</f>
        <v>116</v>
      </c>
      <c r="AU34" s="2" t="str">
        <f>INDEX(Sheet2!V:V,MATCH(Sheet1!$D34,Sheet2!$A:$A,0))</f>
        <v>0.65</v>
      </c>
      <c r="AV34" s="2" t="str">
        <f>INDEX(Sheet2!W:W,MATCH(Sheet1!$D34,Sheet2!$A:$A,0))</f>
        <v>7.54</v>
      </c>
      <c r="AW34" s="2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f>INDEX(Sheet2!B:B,MATCH(Sheet1!$D35,Sheet2!$A:$A,0))</f>
        <v>4.7539865428081299E-4</v>
      </c>
      <c r="AB35" s="19">
        <f>INDEX(Sheet2!C:C,MATCH(Sheet1!$D35,Sheet2!$A:$A,0))</f>
        <v>2.6153875815230397E-4</v>
      </c>
      <c r="AC35" s="19">
        <f>INDEX(Sheet2!D:D,MATCH(Sheet1!$D35,Sheet2!$A:$A,0))</f>
        <v>1.19518667519448E-4</v>
      </c>
      <c r="AD35" s="19">
        <f>INDEX(Sheet2!E:E,MATCH(Sheet1!$D35,Sheet2!$A:$A,0))</f>
        <v>3.7671009346480999E-5</v>
      </c>
      <c r="AE35" s="19">
        <f>INDEX(Sheet2!F:F,MATCH(Sheet1!$D35,Sheet2!$A:$A,0))</f>
        <v>5.6516930181541498E-5</v>
      </c>
      <c r="AF35" s="19">
        <f>INDEX(Sheet2!G:G,MATCH(Sheet1!$D35,Sheet2!$A:$A,0))</f>
        <v>-5.5461931117858502E-3</v>
      </c>
      <c r="AG35" s="19">
        <f>INDEX(Sheet2!H:H,MATCH(Sheet1!$D35,Sheet2!$A:$A,0))</f>
        <v>9.2815817939664598E-4</v>
      </c>
      <c r="AH35" s="19">
        <f>INDEX(Sheet2!I:I,MATCH(Sheet1!$D35,Sheet2!$A:$A,0))</f>
        <v>1.99229645279249E-2</v>
      </c>
      <c r="AI35" s="19">
        <f>INDEX(Sheet2!J:J,MATCH(Sheet1!$D35,Sheet2!$A:$A,0))</f>
        <v>3.50333932192218E-5</v>
      </c>
      <c r="AJ35" s="19">
        <f>INDEX(Sheet2!K:K,MATCH(Sheet1!$D35,Sheet2!$A:$A,0))</f>
        <v>2.36091075574427E-2</v>
      </c>
      <c r="AK35" s="19">
        <f>INDEX(Sheet2!L:L,MATCH(Sheet1!$D35,Sheet2!$A:$A,0))</f>
        <v>5.9406884344313403E-3</v>
      </c>
      <c r="AL35" s="19">
        <f>INDEX(Sheet2!M:M,MATCH(Sheet1!$D35,Sheet2!$A:$A,0))</f>
        <v>8.0302460490951303E-3</v>
      </c>
      <c r="AM35" s="19">
        <f>INDEX(Sheet2!N:N,MATCH(Sheet1!$D35,Sheet2!$A:$A,0))</f>
        <v>1.4254783066856E-5</v>
      </c>
      <c r="AN35" s="19">
        <f>INDEX(Sheet2!O:O,MATCH(Sheet1!$D35,Sheet2!$A:$A,0))</f>
        <v>4.7142010452020598E-4</v>
      </c>
      <c r="AO35" s="19">
        <f>INDEX(Sheet2!P:P,MATCH(Sheet1!$D35,Sheet2!$A:$A,0))</f>
        <v>7.4196693681716404E-5</v>
      </c>
      <c r="AP35" s="2" t="str">
        <f>INDEX(Sheet2!Q:Q,MATCH(Sheet1!$D35,Sheet2!$A:$A,0))</f>
        <v xml:space="preserve">0.06 </v>
      </c>
      <c r="AQ35" s="2" t="str">
        <f>INDEX(Sheet2!R:R,MATCH(Sheet1!$D35,Sheet2!$A:$A,0))</f>
        <v xml:space="preserve">19.0 </v>
      </c>
      <c r="AR35" s="2" t="str">
        <f>INDEX(Sheet2!S:S,MATCH(Sheet1!$D35,Sheet2!$A:$A,0))</f>
        <v xml:space="preserve">1.5 </v>
      </c>
      <c r="AS35" s="2" t="str">
        <f>INDEX(Sheet2!T:T,MATCH(Sheet1!$D35,Sheet2!$A:$A,0))</f>
        <v xml:space="preserve">12 </v>
      </c>
      <c r="AT35" s="2" t="str">
        <f>INDEX(Sheet2!U:U,MATCH(Sheet1!$D35,Sheet2!$A:$A,0))</f>
        <v>56</v>
      </c>
      <c r="AU35" s="2" t="str">
        <f>INDEX(Sheet2!V:V,MATCH(Sheet1!$D35,Sheet2!$A:$A,0))</f>
        <v>0.66</v>
      </c>
      <c r="AV35" s="2" t="str">
        <f>INDEX(Sheet2!W:W,MATCH(Sheet1!$D35,Sheet2!$A:$A,0))</f>
        <v>7.64</v>
      </c>
      <c r="AW35" s="2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f>INDEX(Sheet2!B:B,MATCH(Sheet1!$D36,Sheet2!$A:$A,0))</f>
        <v>8.4463896063686705E-2</v>
      </c>
      <c r="AB36" s="19">
        <f>INDEX(Sheet2!C:C,MATCH(Sheet1!$D36,Sheet2!$A:$A,0))</f>
        <v>0.637033676062839</v>
      </c>
      <c r="AC36" s="19">
        <f>INDEX(Sheet2!D:D,MATCH(Sheet1!$D36,Sheet2!$A:$A,0))</f>
        <v>0.75806003920486198</v>
      </c>
      <c r="AD36" s="19">
        <f>INDEX(Sheet2!E:E,MATCH(Sheet1!$D36,Sheet2!$A:$A,0))</f>
        <v>8.4831695379370096E-3</v>
      </c>
      <c r="AE36" s="19">
        <f>INDEX(Sheet2!F:F,MATCH(Sheet1!$D36,Sheet2!$A:$A,0))</f>
        <v>0.250296091484286</v>
      </c>
      <c r="AF36" s="19">
        <f>INDEX(Sheet2!G:G,MATCH(Sheet1!$D36,Sheet2!$A:$A,0))</f>
        <v>-27.916212791916703</v>
      </c>
      <c r="AG36" s="19">
        <f>INDEX(Sheet2!H:H,MATCH(Sheet1!$D36,Sheet2!$A:$A,0))</f>
        <v>0.14437075942812899</v>
      </c>
      <c r="AH36" s="19">
        <f>INDEX(Sheet2!I:I,MATCH(Sheet1!$D36,Sheet2!$A:$A,0))</f>
        <v>1.0729264385648001</v>
      </c>
      <c r="AI36" s="19">
        <f>INDEX(Sheet2!J:J,MATCH(Sheet1!$D36,Sheet2!$A:$A,0))</f>
        <v>4.3878499169588102E-3</v>
      </c>
      <c r="AJ36" s="19">
        <f>INDEX(Sheet2!K:K,MATCH(Sheet1!$D36,Sheet2!$A:$A,0))</f>
        <v>0.16040717306431299</v>
      </c>
      <c r="AK36" s="19">
        <f>INDEX(Sheet2!L:L,MATCH(Sheet1!$D36,Sheet2!$A:$A,0))</f>
        <v>-4.6086505288990596</v>
      </c>
      <c r="AL36" s="19">
        <f>INDEX(Sheet2!M:M,MATCH(Sheet1!$D36,Sheet2!$A:$A,0))</f>
        <v>2.1233502276743002</v>
      </c>
      <c r="AM36" s="19">
        <f>INDEX(Sheet2!N:N,MATCH(Sheet1!$D36,Sheet2!$A:$A,0))</f>
        <v>0.29783769757012901</v>
      </c>
      <c r="AN36" s="19">
        <f>INDEX(Sheet2!O:O,MATCH(Sheet1!$D36,Sheet2!$A:$A,0))</f>
        <v>0.39502632442303304</v>
      </c>
      <c r="AO36" s="19">
        <f>INDEX(Sheet2!P:P,MATCH(Sheet1!$D36,Sheet2!$A:$A,0))</f>
        <v>0.199718040622236</v>
      </c>
      <c r="AP36" s="2" t="str">
        <f>INDEX(Sheet2!Q:Q,MATCH(Sheet1!$D36,Sheet2!$A:$A,0))</f>
        <v>0.14</v>
      </c>
      <c r="AQ36" s="2" t="str">
        <f>INDEX(Sheet2!R:R,MATCH(Sheet1!$D36,Sheet2!$A:$A,0))</f>
        <v>5.4</v>
      </c>
      <c r="AR36" s="2" t="str">
        <f>INDEX(Sheet2!S:S,MATCH(Sheet1!$D36,Sheet2!$A:$A,0))</f>
        <v>1.3</v>
      </c>
      <c r="AS36" s="2" t="str">
        <f>INDEX(Sheet2!T:T,MATCH(Sheet1!$D36,Sheet2!$A:$A,0))</f>
        <v>7</v>
      </c>
      <c r="AT36" s="2" t="str">
        <f>INDEX(Sheet2!U:U,MATCH(Sheet1!$D36,Sheet2!$A:$A,0))</f>
        <v xml:space="preserve">72 </v>
      </c>
      <c r="AU36" s="2" t="str">
        <f>INDEX(Sheet2!V:V,MATCH(Sheet1!$D36,Sheet2!$A:$A,0))</f>
        <v xml:space="preserve">0.41 </v>
      </c>
      <c r="AV36" s="2" t="str">
        <f>INDEX(Sheet2!W:W,MATCH(Sheet1!$D36,Sheet2!$A:$A,0))</f>
        <v>8.18</v>
      </c>
      <c r="AW36" s="2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f>INDEX(Sheet2!B:B,MATCH(Sheet1!$D37,Sheet2!$A:$A,0))</f>
        <v>9.2444124733490202E-3</v>
      </c>
      <c r="AB37" s="19">
        <f>INDEX(Sheet2!C:C,MATCH(Sheet1!$D37,Sheet2!$A:$A,0))</f>
        <v>0.70183539900081893</v>
      </c>
      <c r="AC37" s="19">
        <f>INDEX(Sheet2!D:D,MATCH(Sheet1!$D37,Sheet2!$A:$A,0))</f>
        <v>0.91250879472752</v>
      </c>
      <c r="AD37" s="19">
        <f>INDEX(Sheet2!E:E,MATCH(Sheet1!$D37,Sheet2!$A:$A,0))</f>
        <v>-1.0804651949473299E-2</v>
      </c>
      <c r="AE37" s="19">
        <f>INDEX(Sheet2!F:F,MATCH(Sheet1!$D37,Sheet2!$A:$A,0))</f>
        <v>0.20589433769387799</v>
      </c>
      <c r="AF37" s="19">
        <f>INDEX(Sheet2!G:G,MATCH(Sheet1!$D37,Sheet2!$A:$A,0))</f>
        <v>-18.107893744797099</v>
      </c>
      <c r="AG37" s="19">
        <f>INDEX(Sheet2!H:H,MATCH(Sheet1!$D37,Sheet2!$A:$A,0))</f>
        <v>4.4718020096199199E-2</v>
      </c>
      <c r="AH37" s="19">
        <f>INDEX(Sheet2!I:I,MATCH(Sheet1!$D37,Sheet2!$A:$A,0))</f>
        <v>0.78015430979778899</v>
      </c>
      <c r="AI37" s="19">
        <f>INDEX(Sheet2!J:J,MATCH(Sheet1!$D37,Sheet2!$A:$A,0))</f>
        <v>2.30330171082851E-3</v>
      </c>
      <c r="AJ37" s="19">
        <f>INDEX(Sheet2!K:K,MATCH(Sheet1!$D37,Sheet2!$A:$A,0))</f>
        <v>0.28944332350315799</v>
      </c>
      <c r="AK37" s="19">
        <f>INDEX(Sheet2!L:L,MATCH(Sheet1!$D37,Sheet2!$A:$A,0))</f>
        <v>-4.4235623807561701</v>
      </c>
      <c r="AL37" s="19">
        <f>INDEX(Sheet2!M:M,MATCH(Sheet1!$D37,Sheet2!$A:$A,0))</f>
        <v>0.70061762938807604</v>
      </c>
      <c r="AM37" s="19">
        <f>INDEX(Sheet2!N:N,MATCH(Sheet1!$D37,Sheet2!$A:$A,0))</f>
        <v>0.26895518049614398</v>
      </c>
      <c r="AN37" s="19">
        <f>INDEX(Sheet2!O:O,MATCH(Sheet1!$D37,Sheet2!$A:$A,0))</f>
        <v>0.48212182311861701</v>
      </c>
      <c r="AO37" s="19">
        <f>INDEX(Sheet2!P:P,MATCH(Sheet1!$D37,Sheet2!$A:$A,0))</f>
        <v>0.370924119816468</v>
      </c>
      <c r="AP37" s="2" t="str">
        <f>INDEX(Sheet2!Q:Q,MATCH(Sheet1!$D37,Sheet2!$A:$A,0))</f>
        <v>0.05</v>
      </c>
      <c r="AQ37" s="2" t="str">
        <f>INDEX(Sheet2!R:R,MATCH(Sheet1!$D37,Sheet2!$A:$A,0))</f>
        <v>3.3</v>
      </c>
      <c r="AR37" s="2" t="str">
        <f>INDEX(Sheet2!S:S,MATCH(Sheet1!$D37,Sheet2!$A:$A,0))</f>
        <v>0.8</v>
      </c>
      <c r="AS37" s="2" t="str">
        <f>INDEX(Sheet2!T:T,MATCH(Sheet1!$D37,Sheet2!$A:$A,0))</f>
        <v>6</v>
      </c>
      <c r="AT37" s="2" t="str">
        <f>INDEX(Sheet2!U:U,MATCH(Sheet1!$D37,Sheet2!$A:$A,0))</f>
        <v xml:space="preserve">57 </v>
      </c>
      <c r="AU37" s="2" t="str">
        <f>INDEX(Sheet2!V:V,MATCH(Sheet1!$D37,Sheet2!$A:$A,0))</f>
        <v>0.63</v>
      </c>
      <c r="AV37" s="2" t="str">
        <f>INDEX(Sheet2!W:W,MATCH(Sheet1!$D37,Sheet2!$A:$A,0))</f>
        <v>7.98</v>
      </c>
      <c r="AW37" s="2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f>INDEX(Sheet2!B:B,MATCH(Sheet1!$D38,Sheet2!$A:$A,0))</f>
        <v>-1.3714025901672399E-2</v>
      </c>
      <c r="AB38" s="19">
        <f>INDEX(Sheet2!C:C,MATCH(Sheet1!$D38,Sheet2!$A:$A,0))</f>
        <v>0.86022569486360001</v>
      </c>
      <c r="AC38" s="19">
        <f>INDEX(Sheet2!D:D,MATCH(Sheet1!$D38,Sheet2!$A:$A,0))</f>
        <v>0.234211476608777</v>
      </c>
      <c r="AD38" s="19">
        <f>INDEX(Sheet2!E:E,MATCH(Sheet1!$D38,Sheet2!$A:$A,0))</f>
        <v>7.2218675982826802E-3</v>
      </c>
      <c r="AE38" s="19">
        <f>INDEX(Sheet2!F:F,MATCH(Sheet1!$D38,Sheet2!$A:$A,0))</f>
        <v>4.5154395352928596E-2</v>
      </c>
      <c r="AF38" s="19">
        <f>INDEX(Sheet2!G:G,MATCH(Sheet1!$D38,Sheet2!$A:$A,0))</f>
        <v>-24.356473342319997</v>
      </c>
      <c r="AG38" s="19">
        <f>INDEX(Sheet2!H:H,MATCH(Sheet1!$D38,Sheet2!$A:$A,0))</f>
        <v>7.0767184971004593E-2</v>
      </c>
      <c r="AH38" s="19">
        <f>INDEX(Sheet2!I:I,MATCH(Sheet1!$D38,Sheet2!$A:$A,0))</f>
        <v>7.3552658133035492E-3</v>
      </c>
      <c r="AI38" s="19">
        <f>INDEX(Sheet2!J:J,MATCH(Sheet1!$D38,Sheet2!$A:$A,0))</f>
        <v>7.8251061345300504E-3</v>
      </c>
      <c r="AJ38" s="19">
        <f>INDEX(Sheet2!K:K,MATCH(Sheet1!$D38,Sheet2!$A:$A,0))</f>
        <v>-0.36231726267381997</v>
      </c>
      <c r="AK38" s="19">
        <f>INDEX(Sheet2!L:L,MATCH(Sheet1!$D38,Sheet2!$A:$A,0))</f>
        <v>-7.1317478185857102</v>
      </c>
      <c r="AL38" s="19">
        <f>INDEX(Sheet2!M:M,MATCH(Sheet1!$D38,Sheet2!$A:$A,0))</f>
        <v>-0.25419945820029599</v>
      </c>
      <c r="AM38" s="19">
        <f>INDEX(Sheet2!N:N,MATCH(Sheet1!$D38,Sheet2!$A:$A,0))</f>
        <v>0.51922631777186601</v>
      </c>
      <c r="AN38" s="19">
        <f>INDEX(Sheet2!O:O,MATCH(Sheet1!$D38,Sheet2!$A:$A,0))</f>
        <v>0.105729388314552</v>
      </c>
      <c r="AO38" s="19">
        <f>INDEX(Sheet2!P:P,MATCH(Sheet1!$D38,Sheet2!$A:$A,0))</f>
        <v>0.303674347770443</v>
      </c>
      <c r="AP38" s="2" t="str">
        <f>INDEX(Sheet2!Q:Q,MATCH(Sheet1!$D38,Sheet2!$A:$A,0))</f>
        <v>0.09</v>
      </c>
      <c r="AQ38" s="2" t="str">
        <f>INDEX(Sheet2!R:R,MATCH(Sheet1!$D38,Sheet2!$A:$A,0))</f>
        <v>12.0</v>
      </c>
      <c r="AR38" s="2" t="str">
        <f>INDEX(Sheet2!S:S,MATCH(Sheet1!$D38,Sheet2!$A:$A,0))</f>
        <v>2.9</v>
      </c>
      <c r="AS38" s="2" t="str">
        <f>INDEX(Sheet2!T:T,MATCH(Sheet1!$D38,Sheet2!$A:$A,0))</f>
        <v>11</v>
      </c>
      <c r="AT38" s="2" t="str">
        <f>INDEX(Sheet2!U:U,MATCH(Sheet1!$D38,Sheet2!$A:$A,0))</f>
        <v xml:space="preserve">61 </v>
      </c>
      <c r="AU38" s="2" t="str">
        <f>INDEX(Sheet2!V:V,MATCH(Sheet1!$D38,Sheet2!$A:$A,0))</f>
        <v xml:space="preserve">0.41 </v>
      </c>
      <c r="AV38" s="2" t="str">
        <f>INDEX(Sheet2!W:W,MATCH(Sheet1!$D38,Sheet2!$A:$A,0))</f>
        <v>6.79</v>
      </c>
      <c r="AW38" s="2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f>INDEX(Sheet2!B:B,MATCH(Sheet1!$D39,Sheet2!$A:$A,0))</f>
        <v>3.3320467943756996E-2</v>
      </c>
      <c r="AB39" s="19">
        <f>INDEX(Sheet2!C:C,MATCH(Sheet1!$D39,Sheet2!$A:$A,0))</f>
        <v>0.66946037223493693</v>
      </c>
      <c r="AC39" s="19">
        <f>INDEX(Sheet2!D:D,MATCH(Sheet1!$D39,Sheet2!$A:$A,0))</f>
        <v>0.12891469805905501</v>
      </c>
      <c r="AD39" s="19">
        <f>INDEX(Sheet2!E:E,MATCH(Sheet1!$D39,Sheet2!$A:$A,0))</f>
        <v>3.3079277363933599E-3</v>
      </c>
      <c r="AE39" s="19">
        <f>INDEX(Sheet2!F:F,MATCH(Sheet1!$D39,Sheet2!$A:$A,0))</f>
        <v>8.6194229595150301E-2</v>
      </c>
      <c r="AF39" s="19">
        <f>INDEX(Sheet2!G:G,MATCH(Sheet1!$D39,Sheet2!$A:$A,0))</f>
        <v>-14.0938738650028</v>
      </c>
      <c r="AG39" s="19">
        <f>INDEX(Sheet2!H:H,MATCH(Sheet1!$D39,Sheet2!$A:$A,0))</f>
        <v>0.110486125368564</v>
      </c>
      <c r="AH39" s="19">
        <f>INDEX(Sheet2!I:I,MATCH(Sheet1!$D39,Sheet2!$A:$A,0))</f>
        <v>1.8958201589043899</v>
      </c>
      <c r="AI39" s="19">
        <f>INDEX(Sheet2!J:J,MATCH(Sheet1!$D39,Sheet2!$A:$A,0))</f>
        <v>1.84767059421043E-2</v>
      </c>
      <c r="AJ39" s="19">
        <f>INDEX(Sheet2!K:K,MATCH(Sheet1!$D39,Sheet2!$A:$A,0))</f>
        <v>-0.463166567410985</v>
      </c>
      <c r="AK39" s="19">
        <f>INDEX(Sheet2!L:L,MATCH(Sheet1!$D39,Sheet2!$A:$A,0))</f>
        <v>1.9255478563088702</v>
      </c>
      <c r="AL39" s="19">
        <f>INDEX(Sheet2!M:M,MATCH(Sheet1!$D39,Sheet2!$A:$A,0))</f>
        <v>2.6042468285921001</v>
      </c>
      <c r="AM39" s="19">
        <f>INDEX(Sheet2!N:N,MATCH(Sheet1!$D39,Sheet2!$A:$A,0))</f>
        <v>0.98815202715379302</v>
      </c>
      <c r="AN39" s="19">
        <f>INDEX(Sheet2!O:O,MATCH(Sheet1!$D39,Sheet2!$A:$A,0))</f>
        <v>0.48171522480866602</v>
      </c>
      <c r="AO39" s="19">
        <f>INDEX(Sheet2!P:P,MATCH(Sheet1!$D39,Sheet2!$A:$A,0))</f>
        <v>0.26561973405704598</v>
      </c>
      <c r="AP39" s="2" t="str">
        <f>INDEX(Sheet2!Q:Q,MATCH(Sheet1!$D39,Sheet2!$A:$A,0))</f>
        <v>0.15</v>
      </c>
      <c r="AQ39" s="2" t="str">
        <f>INDEX(Sheet2!R:R,MATCH(Sheet1!$D39,Sheet2!$A:$A,0))</f>
        <v>11.9</v>
      </c>
      <c r="AR39" s="2" t="str">
        <f>INDEX(Sheet2!S:S,MATCH(Sheet1!$D39,Sheet2!$A:$A,0))</f>
        <v>3.0</v>
      </c>
      <c r="AS39" s="2" t="str">
        <f>INDEX(Sheet2!T:T,MATCH(Sheet1!$D39,Sheet2!$A:$A,0))</f>
        <v>11</v>
      </c>
      <c r="AT39" s="2" t="str">
        <f>INDEX(Sheet2!U:U,MATCH(Sheet1!$D39,Sheet2!$A:$A,0))</f>
        <v xml:space="preserve">66 </v>
      </c>
      <c r="AU39" s="2" t="str">
        <f>INDEX(Sheet2!V:V,MATCH(Sheet1!$D39,Sheet2!$A:$A,0))</f>
        <v xml:space="preserve">0.44 </v>
      </c>
      <c r="AV39" s="2" t="str">
        <f>INDEX(Sheet2!W:W,MATCH(Sheet1!$D39,Sheet2!$A:$A,0))</f>
        <v>6.6</v>
      </c>
      <c r="AW39" s="2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f>INDEX(Sheet2!B:B,MATCH(Sheet1!$D40,Sheet2!$A:$A,0))</f>
        <v>-1.2412493715366799E-2</v>
      </c>
      <c r="AB40" s="19">
        <f>INDEX(Sheet2!C:C,MATCH(Sheet1!$D40,Sheet2!$A:$A,0))</f>
        <v>0.65475033253091597</v>
      </c>
      <c r="AC40" s="19">
        <f>INDEX(Sheet2!D:D,MATCH(Sheet1!$D40,Sheet2!$A:$A,0))</f>
        <v>0.773319542523901</v>
      </c>
      <c r="AD40" s="19">
        <f>INDEX(Sheet2!E:E,MATCH(Sheet1!$D40,Sheet2!$A:$A,0))</f>
        <v>2.2297905389997096E-3</v>
      </c>
      <c r="AE40" s="19">
        <f>INDEX(Sheet2!F:F,MATCH(Sheet1!$D40,Sheet2!$A:$A,0))</f>
        <v>0.189455996635985</v>
      </c>
      <c r="AF40" s="19">
        <f>INDEX(Sheet2!G:G,MATCH(Sheet1!$D40,Sheet2!$A:$A,0))</f>
        <v>-24.032931705265398</v>
      </c>
      <c r="AG40" s="19">
        <f>INDEX(Sheet2!H:H,MATCH(Sheet1!$D40,Sheet2!$A:$A,0))</f>
        <v>-4.4352483222219203E-3</v>
      </c>
      <c r="AH40" s="19">
        <f>INDEX(Sheet2!I:I,MATCH(Sheet1!$D40,Sheet2!$A:$A,0))</f>
        <v>5.7933368430825402E-2</v>
      </c>
      <c r="AI40" s="19">
        <f>INDEX(Sheet2!J:J,MATCH(Sheet1!$D40,Sheet2!$A:$A,0))</f>
        <v>2.8584537293341702E-4</v>
      </c>
      <c r="AJ40" s="19">
        <f>INDEX(Sheet2!K:K,MATCH(Sheet1!$D40,Sheet2!$A:$A,0))</f>
        <v>0.33462771667255398</v>
      </c>
      <c r="AK40" s="19">
        <f>INDEX(Sheet2!L:L,MATCH(Sheet1!$D40,Sheet2!$A:$A,0))</f>
        <v>-10.8732171450804</v>
      </c>
      <c r="AL40" s="19">
        <f>INDEX(Sheet2!M:M,MATCH(Sheet1!$D40,Sheet2!$A:$A,0))</f>
        <v>-1.0976329099608499</v>
      </c>
      <c r="AM40" s="19">
        <f>INDEX(Sheet2!N:N,MATCH(Sheet1!$D40,Sheet2!$A:$A,0))</f>
        <v>0.31977579496334702</v>
      </c>
      <c r="AN40" s="19">
        <f>INDEX(Sheet2!O:O,MATCH(Sheet1!$D40,Sheet2!$A:$A,0))</f>
        <v>0.20494585688449499</v>
      </c>
      <c r="AO40" s="19">
        <f>INDEX(Sheet2!P:P,MATCH(Sheet1!$D40,Sheet2!$A:$A,0))</f>
        <v>0.35765798776930496</v>
      </c>
      <c r="AP40" s="2" t="str">
        <f>INDEX(Sheet2!Q:Q,MATCH(Sheet1!$D40,Sheet2!$A:$A,0))</f>
        <v>0.06</v>
      </c>
      <c r="AQ40" s="2" t="str">
        <f>INDEX(Sheet2!R:R,MATCH(Sheet1!$D40,Sheet2!$A:$A,0))</f>
        <v>3.0</v>
      </c>
      <c r="AR40" s="2" t="str">
        <f>INDEX(Sheet2!S:S,MATCH(Sheet1!$D40,Sheet2!$A:$A,0))</f>
        <v>1.7</v>
      </c>
      <c r="AS40" s="2" t="str">
        <f>INDEX(Sheet2!T:T,MATCH(Sheet1!$D40,Sheet2!$A:$A,0))</f>
        <v>5</v>
      </c>
      <c r="AT40" s="2" t="str">
        <f>INDEX(Sheet2!U:U,MATCH(Sheet1!$D40,Sheet2!$A:$A,0))</f>
        <v xml:space="preserve">60 </v>
      </c>
      <c r="AU40" s="2" t="str">
        <f>INDEX(Sheet2!V:V,MATCH(Sheet1!$D40,Sheet2!$A:$A,0))</f>
        <v xml:space="preserve">0.51 </v>
      </c>
      <c r="AV40" s="2" t="str">
        <f>INDEX(Sheet2!W:W,MATCH(Sheet1!$D40,Sheet2!$A:$A,0))</f>
        <v>7.94</v>
      </c>
      <c r="AW40" s="2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f>INDEX(Sheet2!B:B,MATCH(Sheet1!$D41,Sheet2!$A:$A,0))</f>
        <v>-3.4098443346755E-3</v>
      </c>
      <c r="AB41" s="19">
        <f>INDEX(Sheet2!C:C,MATCH(Sheet1!$D41,Sheet2!$A:$A,0))</f>
        <v>0.10365897249688499</v>
      </c>
      <c r="AC41" s="19">
        <f>INDEX(Sheet2!D:D,MATCH(Sheet1!$D41,Sheet2!$A:$A,0))</f>
        <v>0.180520693372789</v>
      </c>
      <c r="AD41" s="19">
        <f>INDEX(Sheet2!E:E,MATCH(Sheet1!$D41,Sheet2!$A:$A,0))</f>
        <v>-3.1761778072830196E-3</v>
      </c>
      <c r="AE41" s="19">
        <f>INDEX(Sheet2!F:F,MATCH(Sheet1!$D41,Sheet2!$A:$A,0))</f>
        <v>3.30434434846332E-2</v>
      </c>
      <c r="AF41" s="19">
        <f>INDEX(Sheet2!G:G,MATCH(Sheet1!$D41,Sheet2!$A:$A,0))</f>
        <v>-20.0176932318567</v>
      </c>
      <c r="AG41" s="19">
        <f>INDEX(Sheet2!H:H,MATCH(Sheet1!$D41,Sheet2!$A:$A,0))</f>
        <v>0.28593430624767802</v>
      </c>
      <c r="AH41" s="19">
        <f>INDEX(Sheet2!I:I,MATCH(Sheet1!$D41,Sheet2!$A:$A,0))</f>
        <v>0.18776195791264702</v>
      </c>
      <c r="AI41" s="19">
        <f>INDEX(Sheet2!J:J,MATCH(Sheet1!$D41,Sheet2!$A:$A,0))</f>
        <v>9.4481134445308904E-4</v>
      </c>
      <c r="AJ41" s="19">
        <f>INDEX(Sheet2!K:K,MATCH(Sheet1!$D41,Sheet2!$A:$A,0))</f>
        <v>1.00253791043119</v>
      </c>
      <c r="AK41" s="19">
        <f>INDEX(Sheet2!L:L,MATCH(Sheet1!$D41,Sheet2!$A:$A,0))</f>
        <v>0.55561741127092401</v>
      </c>
      <c r="AL41" s="19">
        <f>INDEX(Sheet2!M:M,MATCH(Sheet1!$D41,Sheet2!$A:$A,0))</f>
        <v>0.33430860482270203</v>
      </c>
      <c r="AM41" s="19">
        <f>INDEX(Sheet2!N:N,MATCH(Sheet1!$D41,Sheet2!$A:$A,0))</f>
        <v>4.2854724043231394E-2</v>
      </c>
      <c r="AN41" s="19">
        <f>INDEX(Sheet2!O:O,MATCH(Sheet1!$D41,Sheet2!$A:$A,0))</f>
        <v>9.2086614566405309E-2</v>
      </c>
      <c r="AO41" s="19">
        <f>INDEX(Sheet2!P:P,MATCH(Sheet1!$D41,Sheet2!$A:$A,0))</f>
        <v>0.37534822909858201</v>
      </c>
      <c r="AP41" s="2" t="str">
        <f>INDEX(Sheet2!Q:Q,MATCH(Sheet1!$D41,Sheet2!$A:$A,0))</f>
        <v>0.05</v>
      </c>
      <c r="AQ41" s="2" t="str">
        <f>INDEX(Sheet2!R:R,MATCH(Sheet1!$D41,Sheet2!$A:$A,0))</f>
        <v>6.6</v>
      </c>
      <c r="AR41" s="2" t="str">
        <f>INDEX(Sheet2!S:S,MATCH(Sheet1!$D41,Sheet2!$A:$A,0))</f>
        <v>2.2</v>
      </c>
      <c r="AS41" s="2" t="str">
        <f>INDEX(Sheet2!T:T,MATCH(Sheet1!$D41,Sheet2!$A:$A,0))</f>
        <v>9</v>
      </c>
      <c r="AT41" s="2" t="str">
        <f>INDEX(Sheet2!U:U,MATCH(Sheet1!$D41,Sheet2!$A:$A,0))</f>
        <v xml:space="preserve">91 </v>
      </c>
      <c r="AU41" s="2" t="str">
        <f>INDEX(Sheet2!V:V,MATCH(Sheet1!$D41,Sheet2!$A:$A,0))</f>
        <v xml:space="preserve">0.76 </v>
      </c>
      <c r="AV41" s="2" t="str">
        <f>INDEX(Sheet2!W:W,MATCH(Sheet1!$D41,Sheet2!$A:$A,0))</f>
        <v>6.92</v>
      </c>
      <c r="AW41" s="2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f>INDEX(Sheet2!B:B,MATCH(Sheet1!$D42,Sheet2!$A:$A,0))</f>
        <v>-3.55546613112999E-4</v>
      </c>
      <c r="AB42" s="19">
        <f>INDEX(Sheet2!C:C,MATCH(Sheet1!$D42,Sheet2!$A:$A,0))</f>
        <v>0.58288605390063497</v>
      </c>
      <c r="AC42" s="19">
        <f>INDEX(Sheet2!D:D,MATCH(Sheet1!$D42,Sheet2!$A:$A,0))</f>
        <v>0.15946347862565902</v>
      </c>
      <c r="AD42" s="19">
        <f>INDEX(Sheet2!E:E,MATCH(Sheet1!$D42,Sheet2!$A:$A,0))</f>
        <v>2.1552669613345799E-3</v>
      </c>
      <c r="AE42" s="19">
        <f>INDEX(Sheet2!F:F,MATCH(Sheet1!$D42,Sheet2!$A:$A,0))</f>
        <v>5.4683277565933497E-2</v>
      </c>
      <c r="AF42" s="19">
        <f>INDEX(Sheet2!G:G,MATCH(Sheet1!$D42,Sheet2!$A:$A,0))</f>
        <v>-19.939279987491499</v>
      </c>
      <c r="AG42" s="19">
        <f>INDEX(Sheet2!H:H,MATCH(Sheet1!$D42,Sheet2!$A:$A,0))</f>
        <v>7.14028703590604E-2</v>
      </c>
      <c r="AH42" s="19">
        <f>INDEX(Sheet2!I:I,MATCH(Sheet1!$D42,Sheet2!$A:$A,0))</f>
        <v>0.27551810440779395</v>
      </c>
      <c r="AI42" s="19">
        <f>INDEX(Sheet2!J:J,MATCH(Sheet1!$D42,Sheet2!$A:$A,0))</f>
        <v>1.17975695144448E-2</v>
      </c>
      <c r="AJ42" s="19">
        <f>INDEX(Sheet2!K:K,MATCH(Sheet1!$D42,Sheet2!$A:$A,0))</f>
        <v>-0.84114600171536003</v>
      </c>
      <c r="AK42" s="19">
        <f>INDEX(Sheet2!L:L,MATCH(Sheet1!$D42,Sheet2!$A:$A,0))</f>
        <v>-0.87690404970010594</v>
      </c>
      <c r="AL42" s="19">
        <f>INDEX(Sheet2!M:M,MATCH(Sheet1!$D42,Sheet2!$A:$A,0))</f>
        <v>1.09935728552083</v>
      </c>
      <c r="AM42" s="19">
        <f>INDEX(Sheet2!N:N,MATCH(Sheet1!$D42,Sheet2!$A:$A,0))</f>
        <v>0.44647434227960398</v>
      </c>
      <c r="AN42" s="19">
        <f>INDEX(Sheet2!O:O,MATCH(Sheet1!$D42,Sheet2!$A:$A,0))</f>
        <v>0.29117187641598496</v>
      </c>
      <c r="AO42" s="19">
        <f>INDEX(Sheet2!P:P,MATCH(Sheet1!$D42,Sheet2!$A:$A,0))</f>
        <v>0.29372540649642398</v>
      </c>
      <c r="AP42" s="2" t="str">
        <f>INDEX(Sheet2!Q:Q,MATCH(Sheet1!$D42,Sheet2!$A:$A,0))</f>
        <v>0.08</v>
      </c>
      <c r="AQ42" s="2" t="str">
        <f>INDEX(Sheet2!R:R,MATCH(Sheet1!$D42,Sheet2!$A:$A,0))</f>
        <v>10.6</v>
      </c>
      <c r="AR42" s="2" t="str">
        <f>INDEX(Sheet2!S:S,MATCH(Sheet1!$D42,Sheet2!$A:$A,0))</f>
        <v>2.9</v>
      </c>
      <c r="AS42" s="2" t="str">
        <f>INDEX(Sheet2!T:T,MATCH(Sheet1!$D42,Sheet2!$A:$A,0))</f>
        <v>10</v>
      </c>
      <c r="AT42" s="2" t="str">
        <f>INDEX(Sheet2!U:U,MATCH(Sheet1!$D42,Sheet2!$A:$A,0))</f>
        <v xml:space="preserve">60 </v>
      </c>
      <c r="AU42" s="2" t="str">
        <f>INDEX(Sheet2!V:V,MATCH(Sheet1!$D42,Sheet2!$A:$A,0))</f>
        <v xml:space="preserve">0.85 </v>
      </c>
      <c r="AV42" s="2" t="str">
        <f>INDEX(Sheet2!W:W,MATCH(Sheet1!$D42,Sheet2!$A:$A,0))</f>
        <v>6.74</v>
      </c>
      <c r="AW42" s="2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f>INDEX(Sheet2!B:B,MATCH(Sheet1!$D43,Sheet2!$A:$A,0))</f>
        <v>9.4722601886247593E-2</v>
      </c>
      <c r="AB43" s="19">
        <f>INDEX(Sheet2!C:C,MATCH(Sheet1!$D43,Sheet2!$A:$A,0))</f>
        <v>0.711461687499787</v>
      </c>
      <c r="AC43" s="19">
        <f>INDEX(Sheet2!D:D,MATCH(Sheet1!$D43,Sheet2!$A:$A,0))</f>
        <v>0.11086155861984</v>
      </c>
      <c r="AD43" s="19">
        <f>INDEX(Sheet2!E:E,MATCH(Sheet1!$D43,Sheet2!$A:$A,0))</f>
        <v>5.1510786818302597E-3</v>
      </c>
      <c r="AE43" s="19">
        <f>INDEX(Sheet2!F:F,MATCH(Sheet1!$D43,Sheet2!$A:$A,0))</f>
        <v>5.09783953368231E-2</v>
      </c>
      <c r="AF43" s="19">
        <f>INDEX(Sheet2!G:G,MATCH(Sheet1!$D43,Sheet2!$A:$A,0))</f>
        <v>-19.797858391089399</v>
      </c>
      <c r="AG43" s="19">
        <f>INDEX(Sheet2!H:H,MATCH(Sheet1!$D43,Sheet2!$A:$A,0))</f>
        <v>1.41038973172578E-3</v>
      </c>
      <c r="AH43" s="19">
        <f>INDEX(Sheet2!I:I,MATCH(Sheet1!$D43,Sheet2!$A:$A,0))</f>
        <v>4.2361178999703597</v>
      </c>
      <c r="AI43" s="19">
        <f>INDEX(Sheet2!J:J,MATCH(Sheet1!$D43,Sheet2!$A:$A,0))</f>
        <v>1.29501890104702E-2</v>
      </c>
      <c r="AJ43" s="19">
        <f>INDEX(Sheet2!K:K,MATCH(Sheet1!$D43,Sheet2!$A:$A,0))</f>
        <v>-8.8520969301064095E-2</v>
      </c>
      <c r="AK43" s="19">
        <f>INDEX(Sheet2!L:L,MATCH(Sheet1!$D43,Sheet2!$A:$A,0))</f>
        <v>1.8161149736234401</v>
      </c>
      <c r="AL43" s="19">
        <f>INDEX(Sheet2!M:M,MATCH(Sheet1!$D43,Sheet2!$A:$A,0))</f>
        <v>1.9254795960213098</v>
      </c>
      <c r="AM43" s="19">
        <f>INDEX(Sheet2!N:N,MATCH(Sheet1!$D43,Sheet2!$A:$A,0))</f>
        <v>0.67408450271762399</v>
      </c>
      <c r="AN43" s="19">
        <f>INDEX(Sheet2!O:O,MATCH(Sheet1!$D43,Sheet2!$A:$A,0))</f>
        <v>0.25053392144480502</v>
      </c>
      <c r="AO43" s="19">
        <f>INDEX(Sheet2!P:P,MATCH(Sheet1!$D43,Sheet2!$A:$A,0))</f>
        <v>0.22311778319876602</v>
      </c>
      <c r="AP43" s="2" t="str">
        <f>INDEX(Sheet2!Q:Q,MATCH(Sheet1!$D43,Sheet2!$A:$A,0))</f>
        <v>0.17</v>
      </c>
      <c r="AQ43" s="2" t="str">
        <f>INDEX(Sheet2!R:R,MATCH(Sheet1!$D43,Sheet2!$A:$A,0))</f>
        <v>15.2</v>
      </c>
      <c r="AR43" s="2" t="str">
        <f>INDEX(Sheet2!S:S,MATCH(Sheet1!$D43,Sheet2!$A:$A,0))</f>
        <v>3.3</v>
      </c>
      <c r="AS43" s="2" t="str">
        <f>INDEX(Sheet2!T:T,MATCH(Sheet1!$D43,Sheet2!$A:$A,0))</f>
        <v>12</v>
      </c>
      <c r="AT43" s="2" t="str">
        <f>INDEX(Sheet2!U:U,MATCH(Sheet1!$D43,Sheet2!$A:$A,0))</f>
        <v xml:space="preserve">88 </v>
      </c>
      <c r="AU43" s="2" t="str">
        <f>INDEX(Sheet2!V:V,MATCH(Sheet1!$D43,Sheet2!$A:$A,0))</f>
        <v xml:space="preserve">0.19 </v>
      </c>
      <c r="AV43" s="2" t="str">
        <f>INDEX(Sheet2!W:W,MATCH(Sheet1!$D43,Sheet2!$A:$A,0))</f>
        <v>6.87</v>
      </c>
      <c r="AW43" s="2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f>INDEX(Sheet2!B:B,MATCH(Sheet1!$D44,Sheet2!$A:$A,0))</f>
        <v>4.4860684049864402E-2</v>
      </c>
      <c r="AB44" s="19">
        <f>INDEX(Sheet2!C:C,MATCH(Sheet1!$D44,Sheet2!$A:$A,0))</f>
        <v>8.2914577600702102E-2</v>
      </c>
      <c r="AC44" s="19">
        <f>INDEX(Sheet2!D:D,MATCH(Sheet1!$D44,Sheet2!$A:$A,0))</f>
        <v>0.14215367505447299</v>
      </c>
      <c r="AD44" s="19">
        <f>INDEX(Sheet2!E:E,MATCH(Sheet1!$D44,Sheet2!$A:$A,0))</f>
        <v>-1.8280569058457599E-3</v>
      </c>
      <c r="AE44" s="19">
        <f>INDEX(Sheet2!F:F,MATCH(Sheet1!$D44,Sheet2!$A:$A,0))</f>
        <v>-2.1055790952481E-3</v>
      </c>
      <c r="AF44" s="19">
        <f>INDEX(Sheet2!G:G,MATCH(Sheet1!$D44,Sheet2!$A:$A,0))</f>
        <v>-20.1390595080499</v>
      </c>
      <c r="AG44" s="19">
        <f>INDEX(Sheet2!H:H,MATCH(Sheet1!$D44,Sheet2!$A:$A,0))</f>
        <v>0.31492222957743798</v>
      </c>
      <c r="AH44" s="19">
        <f>INDEX(Sheet2!I:I,MATCH(Sheet1!$D44,Sheet2!$A:$A,0))</f>
        <v>4.59676470837527E-2</v>
      </c>
      <c r="AI44" s="19">
        <f>INDEX(Sheet2!J:J,MATCH(Sheet1!$D44,Sheet2!$A:$A,0))</f>
        <v>2.6462434901897E-3</v>
      </c>
      <c r="AJ44" s="19">
        <f>INDEX(Sheet2!K:K,MATCH(Sheet1!$D44,Sheet2!$A:$A,0))</f>
        <v>1.3331088711752901</v>
      </c>
      <c r="AK44" s="19">
        <f>INDEX(Sheet2!L:L,MATCH(Sheet1!$D44,Sheet2!$A:$A,0))</f>
        <v>0.87734771575618997</v>
      </c>
      <c r="AL44" s="19">
        <f>INDEX(Sheet2!M:M,MATCH(Sheet1!$D44,Sheet2!$A:$A,0))</f>
        <v>0.16386333416261101</v>
      </c>
      <c r="AM44" s="19">
        <f>INDEX(Sheet2!N:N,MATCH(Sheet1!$D44,Sheet2!$A:$A,0))</f>
        <v>1.5308524747254899E-2</v>
      </c>
      <c r="AN44" s="19">
        <f>INDEX(Sheet2!O:O,MATCH(Sheet1!$D44,Sheet2!$A:$A,0))</f>
        <v>2.68184944743163E-2</v>
      </c>
      <c r="AO44" s="19">
        <f>INDEX(Sheet2!P:P,MATCH(Sheet1!$D44,Sheet2!$A:$A,0))</f>
        <v>0.167104779686955</v>
      </c>
      <c r="AP44" s="2" t="str">
        <f>INDEX(Sheet2!Q:Q,MATCH(Sheet1!$D44,Sheet2!$A:$A,0))</f>
        <v>0.15</v>
      </c>
      <c r="AQ44" s="2" t="str">
        <f>INDEX(Sheet2!R:R,MATCH(Sheet1!$D44,Sheet2!$A:$A,0))</f>
        <v>6.2</v>
      </c>
      <c r="AR44" s="2" t="str">
        <f>INDEX(Sheet2!S:S,MATCH(Sheet1!$D44,Sheet2!$A:$A,0))</f>
        <v>2.2</v>
      </c>
      <c r="AS44" s="2" t="str">
        <f>INDEX(Sheet2!T:T,MATCH(Sheet1!$D44,Sheet2!$A:$A,0))</f>
        <v>9</v>
      </c>
      <c r="AT44" s="2" t="str">
        <f>INDEX(Sheet2!U:U,MATCH(Sheet1!$D44,Sheet2!$A:$A,0))</f>
        <v xml:space="preserve">106 </v>
      </c>
      <c r="AU44" s="2" t="str">
        <f>INDEX(Sheet2!V:V,MATCH(Sheet1!$D44,Sheet2!$A:$A,0))</f>
        <v xml:space="preserve">0.44 </v>
      </c>
      <c r="AV44" s="2" t="str">
        <f>INDEX(Sheet2!W:W,MATCH(Sheet1!$D44,Sheet2!$A:$A,0))</f>
        <v>6.98</v>
      </c>
      <c r="AW44" s="2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f>INDEX(Sheet2!B:B,MATCH(Sheet1!$D45,Sheet2!$A:$A,0))</f>
        <v>5.3810357955878504E-2</v>
      </c>
      <c r="AB45" s="19">
        <f>INDEX(Sheet2!C:C,MATCH(Sheet1!$D45,Sheet2!$A:$A,0))</f>
        <v>0.10650531476783101</v>
      </c>
      <c r="AC45" s="19">
        <f>INDEX(Sheet2!D:D,MATCH(Sheet1!$D45,Sheet2!$A:$A,0))</f>
        <v>0.125367245206571</v>
      </c>
      <c r="AD45" s="19">
        <f>INDEX(Sheet2!E:E,MATCH(Sheet1!$D45,Sheet2!$A:$A,0))</f>
        <v>1.8806671551489201E-3</v>
      </c>
      <c r="AE45" s="19">
        <f>INDEX(Sheet2!F:F,MATCH(Sheet1!$D45,Sheet2!$A:$A,0))</f>
        <v>-2.1087410545367301E-3</v>
      </c>
      <c r="AF45" s="19">
        <f>INDEX(Sheet2!G:G,MATCH(Sheet1!$D45,Sheet2!$A:$A,0))</f>
        <v>-20.140778150534601</v>
      </c>
      <c r="AG45" s="19">
        <f>INDEX(Sheet2!H:H,MATCH(Sheet1!$D45,Sheet2!$A:$A,0))</f>
        <v>0.56502070478539501</v>
      </c>
      <c r="AH45" s="19">
        <f>INDEX(Sheet2!I:I,MATCH(Sheet1!$D45,Sheet2!$A:$A,0))</f>
        <v>0.54579118436338792</v>
      </c>
      <c r="AI45" s="19">
        <f>INDEX(Sheet2!J:J,MATCH(Sheet1!$D45,Sheet2!$A:$A,0))</f>
        <v>5.7004616211009801E-3</v>
      </c>
      <c r="AJ45" s="19">
        <f>INDEX(Sheet2!K:K,MATCH(Sheet1!$D45,Sheet2!$A:$A,0))</f>
        <v>1.3640337370976601</v>
      </c>
      <c r="AK45" s="19">
        <f>INDEX(Sheet2!L:L,MATCH(Sheet1!$D45,Sheet2!$A:$A,0))</f>
        <v>0.66823923748401604</v>
      </c>
      <c r="AL45" s="19">
        <f>INDEX(Sheet2!M:M,MATCH(Sheet1!$D45,Sheet2!$A:$A,0))</f>
        <v>0.67074443592799693</v>
      </c>
      <c r="AM45" s="19">
        <f>INDEX(Sheet2!N:N,MATCH(Sheet1!$D45,Sheet2!$A:$A,0))</f>
        <v>6.4778519394702694E-2</v>
      </c>
      <c r="AN45" s="19">
        <f>INDEX(Sheet2!O:O,MATCH(Sheet1!$D45,Sheet2!$A:$A,0))</f>
        <v>3.5247299205598603E-2</v>
      </c>
      <c r="AO45" s="19">
        <f>INDEX(Sheet2!P:P,MATCH(Sheet1!$D45,Sheet2!$A:$A,0))</f>
        <v>0.162031734302157</v>
      </c>
      <c r="AP45" s="2" t="str">
        <f>INDEX(Sheet2!Q:Q,MATCH(Sheet1!$D45,Sheet2!$A:$A,0))</f>
        <v>0.15</v>
      </c>
      <c r="AQ45" s="2" t="str">
        <f>INDEX(Sheet2!R:R,MATCH(Sheet1!$D45,Sheet2!$A:$A,0))</f>
        <v>6.3</v>
      </c>
      <c r="AR45" s="2" t="str">
        <f>INDEX(Sheet2!S:S,MATCH(Sheet1!$D45,Sheet2!$A:$A,0))</f>
        <v>2.2</v>
      </c>
      <c r="AS45" s="2" t="str">
        <f>INDEX(Sheet2!T:T,MATCH(Sheet1!$D45,Sheet2!$A:$A,0))</f>
        <v>9</v>
      </c>
      <c r="AT45" s="2" t="str">
        <f>INDEX(Sheet2!U:U,MATCH(Sheet1!$D45,Sheet2!$A:$A,0))</f>
        <v xml:space="preserve">82 </v>
      </c>
      <c r="AU45" s="2" t="str">
        <f>INDEX(Sheet2!V:V,MATCH(Sheet1!$D45,Sheet2!$A:$A,0))</f>
        <v xml:space="preserve">0.38 </v>
      </c>
      <c r="AV45" s="2" t="str">
        <f>INDEX(Sheet2!W:W,MATCH(Sheet1!$D45,Sheet2!$A:$A,0))</f>
        <v>7.04</v>
      </c>
      <c r="AW45" s="2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f>INDEX(Sheet2!B:B,MATCH(Sheet1!$D46,Sheet2!$A:$A,0))</f>
        <v>1.7441709765385699E-4</v>
      </c>
      <c r="AB46" s="19">
        <f>INDEX(Sheet2!C:C,MATCH(Sheet1!$D46,Sheet2!$A:$A,0))</f>
        <v>0.38673668626107305</v>
      </c>
      <c r="AC46" s="19">
        <f>INDEX(Sheet2!D:D,MATCH(Sheet1!$D46,Sheet2!$A:$A,0))</f>
        <v>0.114787320715192</v>
      </c>
      <c r="AD46" s="19">
        <f>INDEX(Sheet2!E:E,MATCH(Sheet1!$D46,Sheet2!$A:$A,0))</f>
        <v>3.9824117863164398E-3</v>
      </c>
      <c r="AE46" s="19">
        <f>INDEX(Sheet2!F:F,MATCH(Sheet1!$D46,Sheet2!$A:$A,0))</f>
        <v>0.22094536455751101</v>
      </c>
      <c r="AF46" s="19">
        <f>INDEX(Sheet2!G:G,MATCH(Sheet1!$D46,Sheet2!$A:$A,0))</f>
        <v>-18.572947757955703</v>
      </c>
      <c r="AG46" s="19">
        <f>INDEX(Sheet2!H:H,MATCH(Sheet1!$D46,Sheet2!$A:$A,0))</f>
        <v>9.1308254178266601E-2</v>
      </c>
      <c r="AH46" s="19">
        <f>INDEX(Sheet2!I:I,MATCH(Sheet1!$D46,Sheet2!$A:$A,0))</f>
        <v>0.261513883493732</v>
      </c>
      <c r="AI46" s="19">
        <f>INDEX(Sheet2!J:J,MATCH(Sheet1!$D46,Sheet2!$A:$A,0))</f>
        <v>4.6898990462029303E-3</v>
      </c>
      <c r="AJ46" s="19">
        <f>INDEX(Sheet2!K:K,MATCH(Sheet1!$D46,Sheet2!$A:$A,0))</f>
        <v>0.22032348149756301</v>
      </c>
      <c r="AK46" s="19">
        <f>INDEX(Sheet2!L:L,MATCH(Sheet1!$D46,Sheet2!$A:$A,0))</f>
        <v>8.1790466471991987</v>
      </c>
      <c r="AL46" s="19">
        <f>INDEX(Sheet2!M:M,MATCH(Sheet1!$D46,Sheet2!$A:$A,0))</f>
        <v>0.77666632610187802</v>
      </c>
      <c r="AM46" s="19">
        <f>INDEX(Sheet2!N:N,MATCH(Sheet1!$D46,Sheet2!$A:$A,0))</f>
        <v>3.6405368778757302E-2</v>
      </c>
      <c r="AN46" s="19">
        <f>INDEX(Sheet2!O:O,MATCH(Sheet1!$D46,Sheet2!$A:$A,0))</f>
        <v>1.9693366192058901</v>
      </c>
      <c r="AO46" s="19">
        <f>INDEX(Sheet2!P:P,MATCH(Sheet1!$D46,Sheet2!$A:$A,0))</f>
        <v>0.35247123733750602</v>
      </c>
      <c r="AP46" s="2" t="str">
        <f>INDEX(Sheet2!Q:Q,MATCH(Sheet1!$D46,Sheet2!$A:$A,0))</f>
        <v>0.6</v>
      </c>
      <c r="AQ46" s="2" t="str">
        <f>INDEX(Sheet2!R:R,MATCH(Sheet1!$D46,Sheet2!$A:$A,0))</f>
        <v>1.0</v>
      </c>
      <c r="AR46" s="2" t="str">
        <f>INDEX(Sheet2!S:S,MATCH(Sheet1!$D46,Sheet2!$A:$A,0))</f>
        <v>0.4</v>
      </c>
      <c r="AS46" s="2" t="str">
        <f>INDEX(Sheet2!T:T,MATCH(Sheet1!$D46,Sheet2!$A:$A,0))</f>
        <v>3</v>
      </c>
      <c r="AT46" s="2" t="str">
        <f>INDEX(Sheet2!U:U,MATCH(Sheet1!$D46,Sheet2!$A:$A,0))</f>
        <v xml:space="preserve">29 </v>
      </c>
      <c r="AU46" s="2" t="str">
        <f>INDEX(Sheet2!V:V,MATCH(Sheet1!$D46,Sheet2!$A:$A,0))</f>
        <v xml:space="preserve">0.44 </v>
      </c>
      <c r="AV46" s="2" t="str">
        <f>INDEX(Sheet2!W:W,MATCH(Sheet1!$D46,Sheet2!$A:$A,0))</f>
        <v>7.03</v>
      </c>
      <c r="AW46" s="2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f>INDEX(Sheet2!B:B,MATCH(Sheet1!$D47,Sheet2!$A:$A,0))</f>
        <v>-1.35501055053936E-2</v>
      </c>
      <c r="AB47" s="19">
        <f>INDEX(Sheet2!C:C,MATCH(Sheet1!$D47,Sheet2!$A:$A,0))</f>
        <v>0.36704421907006302</v>
      </c>
      <c r="AC47" s="19">
        <f>INDEX(Sheet2!D:D,MATCH(Sheet1!$D47,Sheet2!$A:$A,0))</f>
        <v>9.9995925384589804E-2</v>
      </c>
      <c r="AD47" s="19">
        <f>INDEX(Sheet2!E:E,MATCH(Sheet1!$D47,Sheet2!$A:$A,0))</f>
        <v>3.3613269141533598E-3</v>
      </c>
      <c r="AE47" s="19">
        <f>INDEX(Sheet2!F:F,MATCH(Sheet1!$D47,Sheet2!$A:$A,0))</f>
        <v>0.26493168069698803</v>
      </c>
      <c r="AF47" s="19">
        <f>INDEX(Sheet2!G:G,MATCH(Sheet1!$D47,Sheet2!$A:$A,0))</f>
        <v>-23.7220976890843</v>
      </c>
      <c r="AG47" s="19">
        <f>INDEX(Sheet2!H:H,MATCH(Sheet1!$D47,Sheet2!$A:$A,0))</f>
        <v>-1.7238906061423899E-2</v>
      </c>
      <c r="AH47" s="19">
        <f>INDEX(Sheet2!I:I,MATCH(Sheet1!$D47,Sheet2!$A:$A,0))</f>
        <v>0.224988037823321</v>
      </c>
      <c r="AI47" s="19">
        <f>INDEX(Sheet2!J:J,MATCH(Sheet1!$D47,Sheet2!$A:$A,0))</f>
        <v>4.49188392064048E-3</v>
      </c>
      <c r="AJ47" s="19">
        <f>INDEX(Sheet2!K:K,MATCH(Sheet1!$D47,Sheet2!$A:$A,0))</f>
        <v>5.0668122401734801E-2</v>
      </c>
      <c r="AK47" s="19">
        <f>INDEX(Sheet2!L:L,MATCH(Sheet1!$D47,Sheet2!$A:$A,0))</f>
        <v>0.196048775521207</v>
      </c>
      <c r="AL47" s="19">
        <f>INDEX(Sheet2!M:M,MATCH(Sheet1!$D47,Sheet2!$A:$A,0))</f>
        <v>-0.72585114103163206</v>
      </c>
      <c r="AM47" s="19">
        <f>INDEX(Sheet2!N:N,MATCH(Sheet1!$D47,Sheet2!$A:$A,0))</f>
        <v>3.1014851784639301E-2</v>
      </c>
      <c r="AN47" s="19">
        <f>INDEX(Sheet2!O:O,MATCH(Sheet1!$D47,Sheet2!$A:$A,0))</f>
        <v>2.1534023575966601</v>
      </c>
      <c r="AO47" s="19">
        <f>INDEX(Sheet2!P:P,MATCH(Sheet1!$D47,Sheet2!$A:$A,0))</f>
        <v>0.44768210897783201</v>
      </c>
      <c r="AP47" s="2" t="str">
        <f>INDEX(Sheet2!Q:Q,MATCH(Sheet1!$D47,Sheet2!$A:$A,0))</f>
        <v>0.63</v>
      </c>
      <c r="AQ47" s="2" t="str">
        <f>INDEX(Sheet2!R:R,MATCH(Sheet1!$D47,Sheet2!$A:$A,0))</f>
        <v>0.9</v>
      </c>
      <c r="AR47" s="2" t="str">
        <f>INDEX(Sheet2!S:S,MATCH(Sheet1!$D47,Sheet2!$A:$A,0))</f>
        <v>0.4</v>
      </c>
      <c r="AS47" s="2" t="str">
        <f>INDEX(Sheet2!T:T,MATCH(Sheet1!$D47,Sheet2!$A:$A,0))</f>
        <v>2</v>
      </c>
      <c r="AT47" s="2" t="str">
        <f>INDEX(Sheet2!U:U,MATCH(Sheet1!$D47,Sheet2!$A:$A,0))</f>
        <v xml:space="preserve">31 </v>
      </c>
      <c r="AU47" s="2" t="str">
        <f>INDEX(Sheet2!V:V,MATCH(Sheet1!$D47,Sheet2!$A:$A,0))</f>
        <v xml:space="preserve">0.54 </v>
      </c>
      <c r="AV47" s="2" t="str">
        <f>INDEX(Sheet2!W:W,MATCH(Sheet1!$D47,Sheet2!$A:$A,0))</f>
        <v>7.02</v>
      </c>
      <c r="AW47" s="2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f>INDEX(Sheet2!B:B,MATCH(Sheet1!$D48,Sheet2!$A:$A,0))</f>
        <v>1.0695313157455699E-2</v>
      </c>
      <c r="AB48" s="19">
        <f>INDEX(Sheet2!C:C,MATCH(Sheet1!$D48,Sheet2!$A:$A,0))</f>
        <v>0.27552756768724401</v>
      </c>
      <c r="AC48" s="19">
        <f>INDEX(Sheet2!D:D,MATCH(Sheet1!$D48,Sheet2!$A:$A,0))</f>
        <v>5.2711555848861301E-2</v>
      </c>
      <c r="AD48" s="19">
        <f>INDEX(Sheet2!E:E,MATCH(Sheet1!$D48,Sheet2!$A:$A,0))</f>
        <v>-1.0915738909046001E-3</v>
      </c>
      <c r="AE48" s="19">
        <f>INDEX(Sheet2!F:F,MATCH(Sheet1!$D48,Sheet2!$A:$A,0))</f>
        <v>0.16042650205949699</v>
      </c>
      <c r="AF48" s="19">
        <f>INDEX(Sheet2!G:G,MATCH(Sheet1!$D48,Sheet2!$A:$A,0))</f>
        <v>-19.8305295640365</v>
      </c>
      <c r="AG48" s="19">
        <f>INDEX(Sheet2!H:H,MATCH(Sheet1!$D48,Sheet2!$A:$A,0))</f>
        <v>2.4061215617459799E-2</v>
      </c>
      <c r="AH48" s="19">
        <f>INDEX(Sheet2!I:I,MATCH(Sheet1!$D48,Sheet2!$A:$A,0))</f>
        <v>1.84289755724521</v>
      </c>
      <c r="AI48" s="19">
        <f>INDEX(Sheet2!J:J,MATCH(Sheet1!$D48,Sheet2!$A:$A,0))</f>
        <v>4.1127075470383297E-3</v>
      </c>
      <c r="AJ48" s="19">
        <f>INDEX(Sheet2!K:K,MATCH(Sheet1!$D48,Sheet2!$A:$A,0))</f>
        <v>0.86236341776590597</v>
      </c>
      <c r="AK48" s="19">
        <f>INDEX(Sheet2!L:L,MATCH(Sheet1!$D48,Sheet2!$A:$A,0))</f>
        <v>4.9874398486064901</v>
      </c>
      <c r="AL48" s="19">
        <f>INDEX(Sheet2!M:M,MATCH(Sheet1!$D48,Sheet2!$A:$A,0))</f>
        <v>14.976493672204599</v>
      </c>
      <c r="AM48" s="19">
        <f>INDEX(Sheet2!N:N,MATCH(Sheet1!$D48,Sheet2!$A:$A,0))</f>
        <v>0.135965075504072</v>
      </c>
      <c r="AN48" s="19">
        <f>INDEX(Sheet2!O:O,MATCH(Sheet1!$D48,Sheet2!$A:$A,0))</f>
        <v>1.4636678402375101</v>
      </c>
      <c r="AO48" s="19">
        <f>INDEX(Sheet2!P:P,MATCH(Sheet1!$D48,Sheet2!$A:$A,0))</f>
        <v>0.16987340954747399</v>
      </c>
      <c r="AP48" s="2" t="str">
        <f>INDEX(Sheet2!Q:Q,MATCH(Sheet1!$D48,Sheet2!$A:$A,0))</f>
        <v>0.70</v>
      </c>
      <c r="AQ48" s="2" t="str">
        <f>INDEX(Sheet2!R:R,MATCH(Sheet1!$D48,Sheet2!$A:$A,0))</f>
        <v>1.2</v>
      </c>
      <c r="AR48" s="2" t="str">
        <f>INDEX(Sheet2!S:S,MATCH(Sheet1!$D48,Sheet2!$A:$A,0))</f>
        <v>0.6</v>
      </c>
      <c r="AS48" s="2" t="str">
        <f>INDEX(Sheet2!T:T,MATCH(Sheet1!$D48,Sheet2!$A:$A,0))</f>
        <v>3</v>
      </c>
      <c r="AT48" s="2" t="str">
        <f>INDEX(Sheet2!U:U,MATCH(Sheet1!$D48,Sheet2!$A:$A,0))</f>
        <v xml:space="preserve">45 </v>
      </c>
      <c r="AU48" s="2" t="str">
        <f>INDEX(Sheet2!V:V,MATCH(Sheet1!$D48,Sheet2!$A:$A,0))</f>
        <v xml:space="preserve">1.23 </v>
      </c>
      <c r="AV48" s="2" t="str">
        <f>INDEX(Sheet2!W:W,MATCH(Sheet1!$D48,Sheet2!$A:$A,0))</f>
        <v>7.03</v>
      </c>
      <c r="AW48" s="2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f>INDEX(Sheet2!B:B,MATCH(Sheet1!$D49,Sheet2!$A:$A,0))</f>
        <v>4.93109367513863E-2</v>
      </c>
      <c r="AB49" s="19">
        <f>INDEX(Sheet2!C:C,MATCH(Sheet1!$D49,Sheet2!$A:$A,0))</f>
        <v>0.47253004879177396</v>
      </c>
      <c r="AC49" s="19">
        <f>INDEX(Sheet2!D:D,MATCH(Sheet1!$D49,Sheet2!$A:$A,0))</f>
        <v>8.5233345284875597E-2</v>
      </c>
      <c r="AD49" s="19">
        <f>INDEX(Sheet2!E:E,MATCH(Sheet1!$D49,Sheet2!$A:$A,0))</f>
        <v>1.6098542353781001E-2</v>
      </c>
      <c r="AE49" s="19">
        <f>INDEX(Sheet2!F:F,MATCH(Sheet1!$D49,Sheet2!$A:$A,0))</f>
        <v>0.248425050468946</v>
      </c>
      <c r="AF49" s="19">
        <f>INDEX(Sheet2!G:G,MATCH(Sheet1!$D49,Sheet2!$A:$A,0))</f>
        <v>-27.395749908164099</v>
      </c>
      <c r="AG49" s="19">
        <f>INDEX(Sheet2!H:H,MATCH(Sheet1!$D49,Sheet2!$A:$A,0))</f>
        <v>0.20662976001453201</v>
      </c>
      <c r="AH49" s="19">
        <f>INDEX(Sheet2!I:I,MATCH(Sheet1!$D49,Sheet2!$A:$A,0))</f>
        <v>2.1975228361300103</v>
      </c>
      <c r="AI49" s="19">
        <f>INDEX(Sheet2!J:J,MATCH(Sheet1!$D49,Sheet2!$A:$A,0))</f>
        <v>5.2316704747301405E-3</v>
      </c>
      <c r="AJ49" s="19">
        <f>INDEX(Sheet2!K:K,MATCH(Sheet1!$D49,Sheet2!$A:$A,0))</f>
        <v>5.3722150506388601E-2</v>
      </c>
      <c r="AK49" s="19">
        <f>INDEX(Sheet2!L:L,MATCH(Sheet1!$D49,Sheet2!$A:$A,0))</f>
        <v>7.99533526489732E-2</v>
      </c>
      <c r="AL49" s="19">
        <f>INDEX(Sheet2!M:M,MATCH(Sheet1!$D49,Sheet2!$A:$A,0))</f>
        <v>5.2994579368647798</v>
      </c>
      <c r="AM49" s="19">
        <f>INDEX(Sheet2!N:N,MATCH(Sheet1!$D49,Sheet2!$A:$A,0))</f>
        <v>1.50759605743553</v>
      </c>
      <c r="AN49" s="19">
        <f>INDEX(Sheet2!O:O,MATCH(Sheet1!$D49,Sheet2!$A:$A,0))</f>
        <v>9.4158266217399103E-2</v>
      </c>
      <c r="AO49" s="19">
        <f>INDEX(Sheet2!P:P,MATCH(Sheet1!$D49,Sheet2!$A:$A,0))</f>
        <v>0.10375480131469701</v>
      </c>
      <c r="AP49" s="2" t="str">
        <f>INDEX(Sheet2!Q:Q,MATCH(Sheet1!$D49,Sheet2!$A:$A,0))</f>
        <v>0.19</v>
      </c>
      <c r="AQ49" s="2" t="str">
        <f>INDEX(Sheet2!R:R,MATCH(Sheet1!$D49,Sheet2!$A:$A,0))</f>
        <v>11.3</v>
      </c>
      <c r="AR49" s="2" t="str">
        <f>INDEX(Sheet2!S:S,MATCH(Sheet1!$D49,Sheet2!$A:$A,0))</f>
        <v>1.5</v>
      </c>
      <c r="AS49" s="2" t="str">
        <f>INDEX(Sheet2!T:T,MATCH(Sheet1!$D49,Sheet2!$A:$A,0))</f>
        <v>4</v>
      </c>
      <c r="AT49" s="2" t="str">
        <f>INDEX(Sheet2!U:U,MATCH(Sheet1!$D49,Sheet2!$A:$A,0))</f>
        <v xml:space="preserve">53 </v>
      </c>
      <c r="AU49" s="2" t="str">
        <f>INDEX(Sheet2!V:V,MATCH(Sheet1!$D49,Sheet2!$A:$A,0))</f>
        <v xml:space="preserve">0.35 </v>
      </c>
      <c r="AV49" s="2" t="str">
        <f>INDEX(Sheet2!W:W,MATCH(Sheet1!$D49,Sheet2!$A:$A,0))</f>
        <v>7.11</v>
      </c>
      <c r="AW49" s="2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f>INDEX(Sheet2!B:B,MATCH(Sheet1!$D50,Sheet2!$A:$A,0))</f>
        <v>2.81804021707102E-2</v>
      </c>
      <c r="AB50" s="19">
        <f>INDEX(Sheet2!C:C,MATCH(Sheet1!$D50,Sheet2!$A:$A,0))</f>
        <v>1.7094976835264899</v>
      </c>
      <c r="AC50" s="19">
        <f>INDEX(Sheet2!D:D,MATCH(Sheet1!$D50,Sheet2!$A:$A,0))</f>
        <v>0.182363002343671</v>
      </c>
      <c r="AD50" s="19">
        <f>INDEX(Sheet2!E:E,MATCH(Sheet1!$D50,Sheet2!$A:$A,0))</f>
        <v>1.1318299035812E-2</v>
      </c>
      <c r="AE50" s="19">
        <f>INDEX(Sheet2!F:F,MATCH(Sheet1!$D50,Sheet2!$A:$A,0))</f>
        <v>1.4496128760135001E-2</v>
      </c>
      <c r="AF50" s="19">
        <f>INDEX(Sheet2!G:G,MATCH(Sheet1!$D50,Sheet2!$A:$A,0))</f>
        <v>-20.080630372979499</v>
      </c>
      <c r="AG50" s="19">
        <f>INDEX(Sheet2!H:H,MATCH(Sheet1!$D50,Sheet2!$A:$A,0))</f>
        <v>-9.8870371665163402E-3</v>
      </c>
      <c r="AH50" s="19">
        <f>INDEX(Sheet2!I:I,MATCH(Sheet1!$D50,Sheet2!$A:$A,0))</f>
        <v>0.38217553032526402</v>
      </c>
      <c r="AI50" s="19">
        <f>INDEX(Sheet2!J:J,MATCH(Sheet1!$D50,Sheet2!$A:$A,0))</f>
        <v>1.4194802676385801E-2</v>
      </c>
      <c r="AJ50" s="19">
        <f>INDEX(Sheet2!K:K,MATCH(Sheet1!$D50,Sheet2!$A:$A,0))</f>
        <v>1.6620354532316699</v>
      </c>
      <c r="AK50" s="19">
        <f>INDEX(Sheet2!L:L,MATCH(Sheet1!$D50,Sheet2!$A:$A,0))</f>
        <v>0.76921858180779901</v>
      </c>
      <c r="AL50" s="19">
        <f>INDEX(Sheet2!M:M,MATCH(Sheet1!$D50,Sheet2!$A:$A,0))</f>
        <v>0.53812415785326395</v>
      </c>
      <c r="AM50" s="19">
        <f>INDEX(Sheet2!N:N,MATCH(Sheet1!$D50,Sheet2!$A:$A,0))</f>
        <v>2.9036409383974098</v>
      </c>
      <c r="AN50" s="19">
        <f>INDEX(Sheet2!O:O,MATCH(Sheet1!$D50,Sheet2!$A:$A,0))</f>
        <v>5.9166248496797005</v>
      </c>
      <c r="AO50" s="19">
        <f>INDEX(Sheet2!P:P,MATCH(Sheet1!$D50,Sheet2!$A:$A,0))</f>
        <v>0.55437981601852004</v>
      </c>
      <c r="AP50" s="2" t="str">
        <f>INDEX(Sheet2!Q:Q,MATCH(Sheet1!$D50,Sheet2!$A:$A,0))</f>
        <v xml:space="preserve">0.22 </v>
      </c>
      <c r="AQ50" s="2" t="str">
        <f>INDEX(Sheet2!R:R,MATCH(Sheet1!$D50,Sheet2!$A:$A,0))</f>
        <v xml:space="preserve">10.2 </v>
      </c>
      <c r="AR50" s="2" t="str">
        <f>INDEX(Sheet2!S:S,MATCH(Sheet1!$D50,Sheet2!$A:$A,0))</f>
        <v xml:space="preserve">1.8 </v>
      </c>
      <c r="AS50" s="2" t="str">
        <f>INDEX(Sheet2!T:T,MATCH(Sheet1!$D50,Sheet2!$A:$A,0))</f>
        <v xml:space="preserve">4 </v>
      </c>
      <c r="AT50" s="2" t="str">
        <f>INDEX(Sheet2!U:U,MATCH(Sheet1!$D50,Sheet2!$A:$A,0))</f>
        <v xml:space="preserve">81 </v>
      </c>
      <c r="AU50" s="2" t="str">
        <f>INDEX(Sheet2!V:V,MATCH(Sheet1!$D50,Sheet2!$A:$A,0))</f>
        <v xml:space="preserve">0.22 </v>
      </c>
      <c r="AV50" s="2" t="str">
        <f>INDEX(Sheet2!W:W,MATCH(Sheet1!$D50,Sheet2!$A:$A,0))</f>
        <v>7.4</v>
      </c>
      <c r="AW50" s="2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f>INDEX(Sheet2!B:B,MATCH(Sheet1!$D51,Sheet2!$A:$A,0))</f>
        <v>2.7986310134657699E-3</v>
      </c>
      <c r="AB51" s="19">
        <f>INDEX(Sheet2!C:C,MATCH(Sheet1!$D51,Sheet2!$A:$A,0))</f>
        <v>0.93525496408685804</v>
      </c>
      <c r="AC51" s="19">
        <f>INDEX(Sheet2!D:D,MATCH(Sheet1!$D51,Sheet2!$A:$A,0))</f>
        <v>0.17866365205318699</v>
      </c>
      <c r="AD51" s="19">
        <f>INDEX(Sheet2!E:E,MATCH(Sheet1!$D51,Sheet2!$A:$A,0))</f>
        <v>1.9617890143619099E-3</v>
      </c>
      <c r="AE51" s="19">
        <f>INDEX(Sheet2!F:F,MATCH(Sheet1!$D51,Sheet2!$A:$A,0))</f>
        <v>-1.1960543371711199E-2</v>
      </c>
      <c r="AF51" s="19">
        <f>INDEX(Sheet2!G:G,MATCH(Sheet1!$D51,Sheet2!$A:$A,0))</f>
        <v>-25.586442829847197</v>
      </c>
      <c r="AG51" s="19">
        <f>INDEX(Sheet2!H:H,MATCH(Sheet1!$D51,Sheet2!$A:$A,0))</f>
        <v>-0.103868473220596</v>
      </c>
      <c r="AH51" s="19">
        <f>INDEX(Sheet2!I:I,MATCH(Sheet1!$D51,Sheet2!$A:$A,0))</f>
        <v>0.99310416130631796</v>
      </c>
      <c r="AI51" s="19">
        <f>INDEX(Sheet2!J:J,MATCH(Sheet1!$D51,Sheet2!$A:$A,0))</f>
        <v>7.741075606611891E-3</v>
      </c>
      <c r="AJ51" s="19">
        <f>INDEX(Sheet2!K:K,MATCH(Sheet1!$D51,Sheet2!$A:$A,0))</f>
        <v>1.0077762308369</v>
      </c>
      <c r="AK51" s="19">
        <f>INDEX(Sheet2!L:L,MATCH(Sheet1!$D51,Sheet2!$A:$A,0))</f>
        <v>-10.513339245993</v>
      </c>
      <c r="AL51" s="19">
        <f>INDEX(Sheet2!M:M,MATCH(Sheet1!$D51,Sheet2!$A:$A,0))</f>
        <v>0.82098618950793101</v>
      </c>
      <c r="AM51" s="19">
        <f>INDEX(Sheet2!N:N,MATCH(Sheet1!$D51,Sheet2!$A:$A,0))</f>
        <v>2.4740212737129803</v>
      </c>
      <c r="AN51" s="19">
        <f>INDEX(Sheet2!O:O,MATCH(Sheet1!$D51,Sheet2!$A:$A,0))</f>
        <v>3.8901907282785499</v>
      </c>
      <c r="AO51" s="19">
        <f>INDEX(Sheet2!P:P,MATCH(Sheet1!$D51,Sheet2!$A:$A,0))</f>
        <v>0.24372706919977502</v>
      </c>
      <c r="AP51" s="2" t="str">
        <f>INDEX(Sheet2!Q:Q,MATCH(Sheet1!$D51,Sheet2!$A:$A,0))</f>
        <v>0.53</v>
      </c>
      <c r="AQ51" s="2" t="str">
        <f>INDEX(Sheet2!R:R,MATCH(Sheet1!$D51,Sheet2!$A:$A,0))</f>
        <v>3.5</v>
      </c>
      <c r="AR51" s="2" t="str">
        <f>INDEX(Sheet2!S:S,MATCH(Sheet1!$D51,Sheet2!$A:$A,0))</f>
        <v>0.6</v>
      </c>
      <c r="AS51" s="2" t="str">
        <f>INDEX(Sheet2!T:T,MATCH(Sheet1!$D51,Sheet2!$A:$A,0))</f>
        <v>14</v>
      </c>
      <c r="AT51" s="2" t="str">
        <f>INDEX(Sheet2!U:U,MATCH(Sheet1!$D51,Sheet2!$A:$A,0))</f>
        <v xml:space="preserve">60 </v>
      </c>
      <c r="AU51" s="2" t="str">
        <f>INDEX(Sheet2!V:V,MATCH(Sheet1!$D51,Sheet2!$A:$A,0))</f>
        <v xml:space="preserve">0.16 </v>
      </c>
      <c r="AV51" s="2" t="str">
        <f>INDEX(Sheet2!W:W,MATCH(Sheet1!$D51,Sheet2!$A:$A,0))</f>
        <v>7.41</v>
      </c>
      <c r="AW51" s="2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f>INDEX(Sheet2!B:B,MATCH(Sheet1!$D52,Sheet2!$A:$A,0))</f>
        <v>1.3026844515030899E-2</v>
      </c>
      <c r="AB52" s="19">
        <f>INDEX(Sheet2!C:C,MATCH(Sheet1!$D52,Sheet2!$A:$A,0))</f>
        <v>0.26721588698805399</v>
      </c>
      <c r="AC52" s="19">
        <f>INDEX(Sheet2!D:D,MATCH(Sheet1!$D52,Sheet2!$A:$A,0))</f>
        <v>0.118440249618949</v>
      </c>
      <c r="AD52" s="19">
        <f>INDEX(Sheet2!E:E,MATCH(Sheet1!$D52,Sheet2!$A:$A,0))</f>
        <v>2.53747484589721E-3</v>
      </c>
      <c r="AE52" s="19">
        <f>INDEX(Sheet2!F:F,MATCH(Sheet1!$D52,Sheet2!$A:$A,0))</f>
        <v>6.5306701075802207E-2</v>
      </c>
      <c r="AF52" s="19">
        <f>INDEX(Sheet2!G:G,MATCH(Sheet1!$D52,Sheet2!$A:$A,0))</f>
        <v>-23.583208673382501</v>
      </c>
      <c r="AG52" s="19">
        <f>INDEX(Sheet2!H:H,MATCH(Sheet1!$D52,Sheet2!$A:$A,0))</f>
        <v>3.7010773138939801E-2</v>
      </c>
      <c r="AH52" s="19">
        <f>INDEX(Sheet2!I:I,MATCH(Sheet1!$D52,Sheet2!$A:$A,0))</f>
        <v>0.57031202925901903</v>
      </c>
      <c r="AI52" s="19">
        <f>INDEX(Sheet2!J:J,MATCH(Sheet1!$D52,Sheet2!$A:$A,0))</f>
        <v>4.6047507167278397E-3</v>
      </c>
      <c r="AJ52" s="19">
        <f>INDEX(Sheet2!K:K,MATCH(Sheet1!$D52,Sheet2!$A:$A,0))</f>
        <v>-0.19219163124559399</v>
      </c>
      <c r="AK52" s="19">
        <f>INDEX(Sheet2!L:L,MATCH(Sheet1!$D52,Sheet2!$A:$A,0))</f>
        <v>2.4338552933471997</v>
      </c>
      <c r="AL52" s="19">
        <f>INDEX(Sheet2!M:M,MATCH(Sheet1!$D52,Sheet2!$A:$A,0))</f>
        <v>0.59963704114592398</v>
      </c>
      <c r="AM52" s="19">
        <f>INDEX(Sheet2!N:N,MATCH(Sheet1!$D52,Sheet2!$A:$A,0))</f>
        <v>5.9429271770850001</v>
      </c>
      <c r="AN52" s="19">
        <f>INDEX(Sheet2!O:O,MATCH(Sheet1!$D52,Sheet2!$A:$A,0))</f>
        <v>0.27673151487973902</v>
      </c>
      <c r="AO52" s="19">
        <f>INDEX(Sheet2!P:P,MATCH(Sheet1!$D52,Sheet2!$A:$A,0))</f>
        <v>9.8140431940411998E-2</v>
      </c>
      <c r="AP52" s="2" t="str">
        <f>INDEX(Sheet2!Q:Q,MATCH(Sheet1!$D52,Sheet2!$A:$A,0))</f>
        <v>0.20</v>
      </c>
      <c r="AQ52" s="2" t="str">
        <f>INDEX(Sheet2!R:R,MATCH(Sheet1!$D52,Sheet2!$A:$A,0))</f>
        <v>10.3</v>
      </c>
      <c r="AR52" s="2" t="str">
        <f>INDEX(Sheet2!S:S,MATCH(Sheet1!$D52,Sheet2!$A:$A,0))</f>
        <v>3.4</v>
      </c>
      <c r="AS52" s="2" t="str">
        <f>INDEX(Sheet2!T:T,MATCH(Sheet1!$D52,Sheet2!$A:$A,0))</f>
        <v>20</v>
      </c>
      <c r="AT52" s="2" t="str">
        <f>INDEX(Sheet2!U:U,MATCH(Sheet1!$D52,Sheet2!$A:$A,0))</f>
        <v xml:space="preserve">93 </v>
      </c>
      <c r="AU52" s="2" t="str">
        <f>INDEX(Sheet2!V:V,MATCH(Sheet1!$D52,Sheet2!$A:$A,0))</f>
        <v>0.57</v>
      </c>
      <c r="AV52" s="2" t="str">
        <f>INDEX(Sheet2!W:W,MATCH(Sheet1!$D52,Sheet2!$A:$A,0))</f>
        <v>7.0</v>
      </c>
      <c r="AW52" s="2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f>INDEX(Sheet2!B:B,MATCH(Sheet1!$D53,Sheet2!$A:$A,0))</f>
        <v>-5.5991454469593105E-4</v>
      </c>
      <c r="AB53" s="19">
        <f>INDEX(Sheet2!C:C,MATCH(Sheet1!$D53,Sheet2!$A:$A,0))</f>
        <v>0.50194945726388807</v>
      </c>
      <c r="AC53" s="19">
        <f>INDEX(Sheet2!D:D,MATCH(Sheet1!$D53,Sheet2!$A:$A,0))</f>
        <v>0.119607848425845</v>
      </c>
      <c r="AD53" s="19">
        <f>INDEX(Sheet2!E:E,MATCH(Sheet1!$D53,Sheet2!$A:$A,0))</f>
        <v>-1.6731651795711699E-3</v>
      </c>
      <c r="AE53" s="19">
        <f>INDEX(Sheet2!F:F,MATCH(Sheet1!$D53,Sheet2!$A:$A,0))</f>
        <v>7.4039394521929799E-2</v>
      </c>
      <c r="AF53" s="19">
        <f>INDEX(Sheet2!G:G,MATCH(Sheet1!$D53,Sheet2!$A:$A,0))</f>
        <v>-15.8665397768009</v>
      </c>
      <c r="AG53" s="19">
        <f>INDEX(Sheet2!H:H,MATCH(Sheet1!$D53,Sheet2!$A:$A,0))</f>
        <v>0.16274426478083001</v>
      </c>
      <c r="AH53" s="19">
        <f>INDEX(Sheet2!I:I,MATCH(Sheet1!$D53,Sheet2!$A:$A,0))</f>
        <v>0.76342845807051007</v>
      </c>
      <c r="AI53" s="19">
        <f>INDEX(Sheet2!J:J,MATCH(Sheet1!$D53,Sheet2!$A:$A,0))</f>
        <v>7.0938121685531598E-3</v>
      </c>
      <c r="AJ53" s="19">
        <f>INDEX(Sheet2!K:K,MATCH(Sheet1!$D53,Sheet2!$A:$A,0))</f>
        <v>-0.64046214334864304</v>
      </c>
      <c r="AK53" s="19">
        <f>INDEX(Sheet2!L:L,MATCH(Sheet1!$D53,Sheet2!$A:$A,0))</f>
        <v>-1.89543199941965</v>
      </c>
      <c r="AL53" s="19">
        <f>INDEX(Sheet2!M:M,MATCH(Sheet1!$D53,Sheet2!$A:$A,0))</f>
        <v>0.583916458042679</v>
      </c>
      <c r="AM53" s="19">
        <f>INDEX(Sheet2!N:N,MATCH(Sheet1!$D53,Sheet2!$A:$A,0))</f>
        <v>9.0283806171968095</v>
      </c>
      <c r="AN53" s="19">
        <f>INDEX(Sheet2!O:O,MATCH(Sheet1!$D53,Sheet2!$A:$A,0))</f>
        <v>0.53478264168098699</v>
      </c>
      <c r="AO53" s="19">
        <f>INDEX(Sheet2!P:P,MATCH(Sheet1!$D53,Sheet2!$A:$A,0))</f>
        <v>0.17227175707942499</v>
      </c>
      <c r="AP53" s="2" t="str">
        <f>INDEX(Sheet2!Q:Q,MATCH(Sheet1!$D53,Sheet2!$A:$A,0))</f>
        <v>0.17</v>
      </c>
      <c r="AQ53" s="2" t="str">
        <f>INDEX(Sheet2!R:R,MATCH(Sheet1!$D53,Sheet2!$A:$A,0))</f>
        <v>16.9</v>
      </c>
      <c r="AR53" s="2" t="str">
        <f>INDEX(Sheet2!S:S,MATCH(Sheet1!$D53,Sheet2!$A:$A,0))</f>
        <v>3.5</v>
      </c>
      <c r="AS53" s="2" t="str">
        <f>INDEX(Sheet2!T:T,MATCH(Sheet1!$D53,Sheet2!$A:$A,0))</f>
        <v>28</v>
      </c>
      <c r="AT53" s="2" t="str">
        <f>INDEX(Sheet2!U:U,MATCH(Sheet1!$D53,Sheet2!$A:$A,0))</f>
        <v xml:space="preserve">97 </v>
      </c>
      <c r="AU53" s="2" t="str">
        <f>INDEX(Sheet2!V:V,MATCH(Sheet1!$D53,Sheet2!$A:$A,0))</f>
        <v>0.85</v>
      </c>
      <c r="AV53" s="2" t="str">
        <f>INDEX(Sheet2!W:W,MATCH(Sheet1!$D53,Sheet2!$A:$A,0))</f>
        <v>7.30</v>
      </c>
      <c r="AW53" s="2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f>INDEX(Sheet2!B:B,MATCH(Sheet1!$D54,Sheet2!$A:$A,0))</f>
        <v>-1.26911602714913E-2</v>
      </c>
      <c r="AB54" s="19">
        <f>INDEX(Sheet2!C:C,MATCH(Sheet1!$D54,Sheet2!$A:$A,0))</f>
        <v>0.50282514303845105</v>
      </c>
      <c r="AC54" s="19">
        <f>INDEX(Sheet2!D:D,MATCH(Sheet1!$D54,Sheet2!$A:$A,0))</f>
        <v>9.2900343724169998E-2</v>
      </c>
      <c r="AD54" s="19">
        <f>INDEX(Sheet2!E:E,MATCH(Sheet1!$D54,Sheet2!$A:$A,0))</f>
        <v>4.9920658692627806E-4</v>
      </c>
      <c r="AE54" s="19">
        <f>INDEX(Sheet2!F:F,MATCH(Sheet1!$D54,Sheet2!$A:$A,0))</f>
        <v>-1.6154795084770599E-3</v>
      </c>
      <c r="AF54" s="19">
        <f>INDEX(Sheet2!G:G,MATCH(Sheet1!$D54,Sheet2!$A:$A,0))</f>
        <v>-24.301219110746299</v>
      </c>
      <c r="AG54" s="19">
        <f>INDEX(Sheet2!H:H,MATCH(Sheet1!$D54,Sheet2!$A:$A,0))</f>
        <v>0.102760823012609</v>
      </c>
      <c r="AH54" s="19">
        <f>INDEX(Sheet2!I:I,MATCH(Sheet1!$D54,Sheet2!$A:$A,0))</f>
        <v>-1.22500583722287E-2</v>
      </c>
      <c r="AI54" s="19">
        <f>INDEX(Sheet2!J:J,MATCH(Sheet1!$D54,Sheet2!$A:$A,0))</f>
        <v>3.0677458332285202E-3</v>
      </c>
      <c r="AJ54" s="19">
        <f>INDEX(Sheet2!K:K,MATCH(Sheet1!$D54,Sheet2!$A:$A,0))</f>
        <v>0.35750697751906502</v>
      </c>
      <c r="AK54" s="19">
        <f>INDEX(Sheet2!L:L,MATCH(Sheet1!$D54,Sheet2!$A:$A,0))</f>
        <v>-10.275862881569001</v>
      </c>
      <c r="AL54" s="19">
        <f>INDEX(Sheet2!M:M,MATCH(Sheet1!$D54,Sheet2!$A:$A,0))</f>
        <v>-0.64518138432703698</v>
      </c>
      <c r="AM54" s="19">
        <f>INDEX(Sheet2!N:N,MATCH(Sheet1!$D54,Sheet2!$A:$A,0))</f>
        <v>0.16266578619143598</v>
      </c>
      <c r="AN54" s="19">
        <f>INDEX(Sheet2!O:O,MATCH(Sheet1!$D54,Sheet2!$A:$A,0))</f>
        <v>-0.178852454414232</v>
      </c>
      <c r="AO54" s="19">
        <f>INDEX(Sheet2!P:P,MATCH(Sheet1!$D54,Sheet2!$A:$A,0))</f>
        <v>0.21393409783481199</v>
      </c>
      <c r="AP54" s="2" t="str">
        <f>INDEX(Sheet2!Q:Q,MATCH(Sheet1!$D54,Sheet2!$A:$A,0))</f>
        <v>0.80</v>
      </c>
      <c r="AQ54" s="2" t="str">
        <f>INDEX(Sheet2!R:R,MATCH(Sheet1!$D54,Sheet2!$A:$A,0))</f>
        <v>2.1</v>
      </c>
      <c r="AR54" s="2" t="str">
        <f>INDEX(Sheet2!S:S,MATCH(Sheet1!$D54,Sheet2!$A:$A,0))</f>
        <v>1.4</v>
      </c>
      <c r="AS54" s="2" t="str">
        <f>INDEX(Sheet2!T:T,MATCH(Sheet1!$D54,Sheet2!$A:$A,0))</f>
        <v>5</v>
      </c>
      <c r="AT54" s="2" t="str">
        <f>INDEX(Sheet2!U:U,MATCH(Sheet1!$D54,Sheet2!$A:$A,0))</f>
        <v xml:space="preserve">44 </v>
      </c>
      <c r="AU54" s="2" t="str">
        <f>INDEX(Sheet2!V:V,MATCH(Sheet1!$D54,Sheet2!$A:$A,0))</f>
        <v xml:space="preserve">0.57 </v>
      </c>
      <c r="AV54" s="2" t="str">
        <f>INDEX(Sheet2!W:W,MATCH(Sheet1!$D54,Sheet2!$A:$A,0))</f>
        <v>7.13</v>
      </c>
      <c r="AW54" s="2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f>INDEX(Sheet2!B:B,MATCH(Sheet1!$D55,Sheet2!$A:$A,0))</f>
        <v>#N/A</v>
      </c>
      <c r="AB55" s="19" t="e">
        <f>INDEX(Sheet2!C:C,MATCH(Sheet1!$D55,Sheet2!$A:$A,0))</f>
        <v>#N/A</v>
      </c>
      <c r="AC55" s="19" t="e">
        <f>INDEX(Sheet2!D:D,MATCH(Sheet1!$D55,Sheet2!$A:$A,0))</f>
        <v>#N/A</v>
      </c>
      <c r="AD55" s="19" t="e">
        <f>INDEX(Sheet2!E:E,MATCH(Sheet1!$D55,Sheet2!$A:$A,0))</f>
        <v>#N/A</v>
      </c>
      <c r="AE55" s="19" t="e">
        <f>INDEX(Sheet2!F:F,MATCH(Sheet1!$D55,Sheet2!$A:$A,0))</f>
        <v>#N/A</v>
      </c>
      <c r="AF55" s="19" t="e">
        <f>INDEX(Sheet2!G:G,MATCH(Sheet1!$D55,Sheet2!$A:$A,0))</f>
        <v>#N/A</v>
      </c>
      <c r="AG55" s="19" t="e">
        <f>INDEX(Sheet2!H:H,MATCH(Sheet1!$D55,Sheet2!$A:$A,0))</f>
        <v>#N/A</v>
      </c>
      <c r="AH55" s="19" t="e">
        <f>INDEX(Sheet2!I:I,MATCH(Sheet1!$D55,Sheet2!$A:$A,0))</f>
        <v>#N/A</v>
      </c>
      <c r="AI55" s="19" t="e">
        <f>INDEX(Sheet2!J:J,MATCH(Sheet1!$D55,Sheet2!$A:$A,0))</f>
        <v>#N/A</v>
      </c>
      <c r="AJ55" s="19" t="e">
        <f>INDEX(Sheet2!K:K,MATCH(Sheet1!$D55,Sheet2!$A:$A,0))</f>
        <v>#N/A</v>
      </c>
      <c r="AK55" s="19" t="e">
        <f>INDEX(Sheet2!L:L,MATCH(Sheet1!$D55,Sheet2!$A:$A,0))</f>
        <v>#N/A</v>
      </c>
      <c r="AL55" s="19" t="e">
        <f>INDEX(Sheet2!M:M,MATCH(Sheet1!$D55,Sheet2!$A:$A,0))</f>
        <v>#N/A</v>
      </c>
      <c r="AM55" s="19" t="e">
        <f>INDEX(Sheet2!N:N,MATCH(Sheet1!$D55,Sheet2!$A:$A,0))</f>
        <v>#N/A</v>
      </c>
      <c r="AN55" s="19" t="e">
        <f>INDEX(Sheet2!O:O,MATCH(Sheet1!$D55,Sheet2!$A:$A,0))</f>
        <v>#N/A</v>
      </c>
      <c r="AO55" s="19" t="e">
        <f>INDEX(Sheet2!P:P,MATCH(Sheet1!$D55,Sheet2!$A:$A,0))</f>
        <v>#N/A</v>
      </c>
      <c r="AP55" s="2" t="e">
        <f>INDEX(Sheet2!Q:Q,MATCH(Sheet1!$D55,Sheet2!$A:$A,0))</f>
        <v>#N/A</v>
      </c>
      <c r="AQ55" s="2" t="e">
        <f>INDEX(Sheet2!R:R,MATCH(Sheet1!$D55,Sheet2!$A:$A,0))</f>
        <v>#N/A</v>
      </c>
      <c r="AR55" s="2" t="e">
        <f>INDEX(Sheet2!S:S,MATCH(Sheet1!$D55,Sheet2!$A:$A,0))</f>
        <v>#N/A</v>
      </c>
      <c r="AS55" s="2" t="e">
        <f>INDEX(Sheet2!T:T,MATCH(Sheet1!$D55,Sheet2!$A:$A,0))</f>
        <v>#N/A</v>
      </c>
      <c r="AT55" s="2" t="e">
        <f>INDEX(Sheet2!U:U,MATCH(Sheet1!$D55,Sheet2!$A:$A,0))</f>
        <v>#N/A</v>
      </c>
      <c r="AU55" s="2" t="e">
        <f>INDEX(Sheet2!V:V,MATCH(Sheet1!$D55,Sheet2!$A:$A,0))</f>
        <v>#N/A</v>
      </c>
      <c r="AV55" s="2" t="e">
        <f>INDEX(Sheet2!W:W,MATCH(Sheet1!$D55,Sheet2!$A:$A,0))</f>
        <v>#N/A</v>
      </c>
      <c r="AW55" s="2" t="e">
        <f>INDEX(Sheet2!X:X,MATCH(Sheet1!$D55,Sheet2!$A:$A,0))</f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f>INDEX(Sheet2!B:B,MATCH(Sheet1!$D56,Sheet2!$A:$A,0))</f>
        <v>-3.4731308544930397E-3</v>
      </c>
      <c r="AB56" s="19">
        <f>INDEX(Sheet2!C:C,MATCH(Sheet1!$D56,Sheet2!$A:$A,0))</f>
        <v>0.78723363143967406</v>
      </c>
      <c r="AC56" s="19">
        <f>INDEX(Sheet2!D:D,MATCH(Sheet1!$D56,Sheet2!$A:$A,0))</f>
        <v>0.33963632793978998</v>
      </c>
      <c r="AD56" s="19">
        <f>INDEX(Sheet2!E:E,MATCH(Sheet1!$D56,Sheet2!$A:$A,0))</f>
        <v>-1.0953670364349701E-3</v>
      </c>
      <c r="AE56" s="19">
        <f>INDEX(Sheet2!F:F,MATCH(Sheet1!$D56,Sheet2!$A:$A,0))</f>
        <v>0.15760752181767901</v>
      </c>
      <c r="AF56" s="19">
        <f>INDEX(Sheet2!G:G,MATCH(Sheet1!$D56,Sheet2!$A:$A,0))</f>
        <v>-28.690779638172298</v>
      </c>
      <c r="AG56" s="19">
        <f>INDEX(Sheet2!H:H,MATCH(Sheet1!$D56,Sheet2!$A:$A,0))</f>
        <v>2.2335441590947899E-2</v>
      </c>
      <c r="AH56" s="19">
        <f>INDEX(Sheet2!I:I,MATCH(Sheet1!$D56,Sheet2!$A:$A,0))</f>
        <v>0.15386242741147099</v>
      </c>
      <c r="AI56" s="19">
        <f>INDEX(Sheet2!J:J,MATCH(Sheet1!$D56,Sheet2!$A:$A,0))</f>
        <v>2.1883981081541101E-3</v>
      </c>
      <c r="AJ56" s="19">
        <f>INDEX(Sheet2!K:K,MATCH(Sheet1!$D56,Sheet2!$A:$A,0))</f>
        <v>0.40344384834803704</v>
      </c>
      <c r="AK56" s="19">
        <f>INDEX(Sheet2!L:L,MATCH(Sheet1!$D56,Sheet2!$A:$A,0))</f>
        <v>0.144126816211882</v>
      </c>
      <c r="AL56" s="19">
        <f>INDEX(Sheet2!M:M,MATCH(Sheet1!$D56,Sheet2!$A:$A,0))</f>
        <v>13.329554137550101</v>
      </c>
      <c r="AM56" s="19">
        <f>INDEX(Sheet2!N:N,MATCH(Sheet1!$D56,Sheet2!$A:$A,0))</f>
        <v>0.54329648153603494</v>
      </c>
      <c r="AN56" s="19">
        <f>INDEX(Sheet2!O:O,MATCH(Sheet1!$D56,Sheet2!$A:$A,0))</f>
        <v>0.40637196066831499</v>
      </c>
      <c r="AO56" s="19">
        <f>INDEX(Sheet2!P:P,MATCH(Sheet1!$D56,Sheet2!$A:$A,0))</f>
        <v>0.212216497681677</v>
      </c>
      <c r="AP56" s="2" t="str">
        <f>INDEX(Sheet2!Q:Q,MATCH(Sheet1!$D56,Sheet2!$A:$A,0))</f>
        <v xml:space="preserve">0.19 </v>
      </c>
      <c r="AQ56" s="2" t="str">
        <f>INDEX(Sheet2!R:R,MATCH(Sheet1!$D56,Sheet2!$A:$A,0))</f>
        <v xml:space="preserve">2.3 </v>
      </c>
      <c r="AR56" s="2" t="str">
        <f>INDEX(Sheet2!S:S,MATCH(Sheet1!$D56,Sheet2!$A:$A,0))</f>
        <v xml:space="preserve">0.6 </v>
      </c>
      <c r="AS56" s="2" t="str">
        <f>INDEX(Sheet2!T:T,MATCH(Sheet1!$D56,Sheet2!$A:$A,0))</f>
        <v xml:space="preserve">10 </v>
      </c>
      <c r="AT56" s="2" t="str">
        <f>INDEX(Sheet2!U:U,MATCH(Sheet1!$D56,Sheet2!$A:$A,0))</f>
        <v xml:space="preserve">93 </v>
      </c>
      <c r="AU56" s="2" t="str">
        <f>INDEX(Sheet2!V:V,MATCH(Sheet1!$D56,Sheet2!$A:$A,0))</f>
        <v xml:space="preserve">0.32 </v>
      </c>
      <c r="AV56" s="2" t="str">
        <f>INDEX(Sheet2!W:W,MATCH(Sheet1!$D56,Sheet2!$A:$A,0))</f>
        <v>7.88</v>
      </c>
      <c r="AW56" s="2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f>INDEX(Sheet2!B:B,MATCH(Sheet1!$D57,Sheet2!$A:$A,0))</f>
        <v>5.3946560121046698E-2</v>
      </c>
      <c r="AB57" s="19">
        <f>INDEX(Sheet2!C:C,MATCH(Sheet1!$D57,Sheet2!$A:$A,0))</f>
        <v>2.1456707773722004</v>
      </c>
      <c r="AC57" s="19">
        <f>INDEX(Sheet2!D:D,MATCH(Sheet1!$D57,Sheet2!$A:$A,0))</f>
        <v>9.343560983988361E-2</v>
      </c>
      <c r="AD57" s="19">
        <f>INDEX(Sheet2!E:E,MATCH(Sheet1!$D57,Sheet2!$A:$A,0))</f>
        <v>-9.2060463404566297E-4</v>
      </c>
      <c r="AE57" s="19">
        <f>INDEX(Sheet2!F:F,MATCH(Sheet1!$D57,Sheet2!$A:$A,0))</f>
        <v>0.116925605640935</v>
      </c>
      <c r="AF57" s="19">
        <f>INDEX(Sheet2!G:G,MATCH(Sheet1!$D57,Sheet2!$A:$A,0))</f>
        <v>-20.127540151368301</v>
      </c>
      <c r="AG57" s="19">
        <f>INDEX(Sheet2!H:H,MATCH(Sheet1!$D57,Sheet2!$A:$A,0))</f>
        <v>1.46973178945337E-2</v>
      </c>
      <c r="AH57" s="19">
        <f>INDEX(Sheet2!I:I,MATCH(Sheet1!$D57,Sheet2!$A:$A,0))</f>
        <v>1.47966981164222</v>
      </c>
      <c r="AI57" s="19">
        <f>INDEX(Sheet2!J:J,MATCH(Sheet1!$D57,Sheet2!$A:$A,0))</f>
        <v>1.6869791431648399E-3</v>
      </c>
      <c r="AJ57" s="19">
        <f>INDEX(Sheet2!K:K,MATCH(Sheet1!$D57,Sheet2!$A:$A,0))</f>
        <v>3.12700657717029</v>
      </c>
      <c r="AK57" s="19">
        <f>INDEX(Sheet2!L:L,MATCH(Sheet1!$D57,Sheet2!$A:$A,0))</f>
        <v>-0.38935045570934501</v>
      </c>
      <c r="AL57" s="19">
        <f>INDEX(Sheet2!M:M,MATCH(Sheet1!$D57,Sheet2!$A:$A,0))</f>
        <v>0.70552917200405096</v>
      </c>
      <c r="AM57" s="19">
        <f>INDEX(Sheet2!N:N,MATCH(Sheet1!$D57,Sheet2!$A:$A,0))</f>
        <v>0.15198511008556098</v>
      </c>
      <c r="AN57" s="19">
        <f>INDEX(Sheet2!O:O,MATCH(Sheet1!$D57,Sheet2!$A:$A,0))</f>
        <v>0.67505590105750002</v>
      </c>
      <c r="AO57" s="19">
        <f>INDEX(Sheet2!P:P,MATCH(Sheet1!$D57,Sheet2!$A:$A,0))</f>
        <v>0.26543936592577499</v>
      </c>
      <c r="AP57" s="2" t="str">
        <f>INDEX(Sheet2!Q:Q,MATCH(Sheet1!$D57,Sheet2!$A:$A,0))</f>
        <v>0.19</v>
      </c>
      <c r="AQ57" s="2" t="str">
        <f>INDEX(Sheet2!R:R,MATCH(Sheet1!$D57,Sheet2!$A:$A,0))</f>
        <v>1.5</v>
      </c>
      <c r="AR57" s="2" t="str">
        <f>INDEX(Sheet2!S:S,MATCH(Sheet1!$D57,Sheet2!$A:$A,0))</f>
        <v>0.5</v>
      </c>
      <c r="AS57" s="2" t="str">
        <f>INDEX(Sheet2!T:T,MATCH(Sheet1!$D57,Sheet2!$A:$A,0))</f>
        <v>3</v>
      </c>
      <c r="AT57" s="2" t="str">
        <f>INDEX(Sheet2!U:U,MATCH(Sheet1!$D57,Sheet2!$A:$A,0))</f>
        <v xml:space="preserve">52 </v>
      </c>
      <c r="AU57" s="2" t="str">
        <f>INDEX(Sheet2!V:V,MATCH(Sheet1!$D57,Sheet2!$A:$A,0))</f>
        <v xml:space="preserve">0.38 </v>
      </c>
      <c r="AV57" s="2" t="str">
        <f>INDEX(Sheet2!W:W,MATCH(Sheet1!$D57,Sheet2!$A:$A,0))</f>
        <v>8.29</v>
      </c>
      <c r="AW57" s="2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f>INDEX(Sheet2!B:B,MATCH(Sheet1!$D58,Sheet2!$A:$A,0))</f>
        <v>5.9186696473244697E-3</v>
      </c>
      <c r="AB58" s="19">
        <f>INDEX(Sheet2!C:C,MATCH(Sheet1!$D58,Sheet2!$A:$A,0))</f>
        <v>1.6740365802999999</v>
      </c>
      <c r="AC58" s="19">
        <f>INDEX(Sheet2!D:D,MATCH(Sheet1!$D58,Sheet2!$A:$A,0))</f>
        <v>0.15953597060321001</v>
      </c>
      <c r="AD58" s="19">
        <f>INDEX(Sheet2!E:E,MATCH(Sheet1!$D58,Sheet2!$A:$A,0))</f>
        <v>3.55090732963293E-4</v>
      </c>
      <c r="AE58" s="19">
        <f>INDEX(Sheet2!F:F,MATCH(Sheet1!$D58,Sheet2!$A:$A,0))</f>
        <v>3.3616355835781798E-2</v>
      </c>
      <c r="AF58" s="19">
        <f>INDEX(Sheet2!G:G,MATCH(Sheet1!$D58,Sheet2!$A:$A,0))</f>
        <v>-19.890735785809401</v>
      </c>
      <c r="AG58" s="19">
        <f>INDEX(Sheet2!H:H,MATCH(Sheet1!$D58,Sheet2!$A:$A,0))</f>
        <v>2.7699952714019899E-2</v>
      </c>
      <c r="AH58" s="19">
        <f>INDEX(Sheet2!I:I,MATCH(Sheet1!$D58,Sheet2!$A:$A,0))</f>
        <v>0.20951185812400699</v>
      </c>
      <c r="AI58" s="19">
        <f>INDEX(Sheet2!J:J,MATCH(Sheet1!$D58,Sheet2!$A:$A,0))</f>
        <v>3.1534411675422E-3</v>
      </c>
      <c r="AJ58" s="19">
        <f>INDEX(Sheet2!K:K,MATCH(Sheet1!$D58,Sheet2!$A:$A,0))</f>
        <v>-6.4315327821703488E-2</v>
      </c>
      <c r="AK58" s="19">
        <f>INDEX(Sheet2!L:L,MATCH(Sheet1!$D58,Sheet2!$A:$A,0))</f>
        <v>1.25324060564396</v>
      </c>
      <c r="AL58" s="19">
        <f>INDEX(Sheet2!M:M,MATCH(Sheet1!$D58,Sheet2!$A:$A,0))</f>
        <v>0.27902692539612101</v>
      </c>
      <c r="AM58" s="19">
        <f>INDEX(Sheet2!N:N,MATCH(Sheet1!$D58,Sheet2!$A:$A,0))</f>
        <v>9.1789642882363104E-2</v>
      </c>
      <c r="AN58" s="19">
        <f>INDEX(Sheet2!O:O,MATCH(Sheet1!$D58,Sheet2!$A:$A,0))</f>
        <v>0.27899557667840802</v>
      </c>
      <c r="AO58" s="19">
        <f>INDEX(Sheet2!P:P,MATCH(Sheet1!$D58,Sheet2!$A:$A,0))</f>
        <v>0.176370855064094</v>
      </c>
      <c r="AP58" s="2" t="str">
        <f>INDEX(Sheet2!Q:Q,MATCH(Sheet1!$D58,Sheet2!$A:$A,0))</f>
        <v>0.18</v>
      </c>
      <c r="AQ58" s="2" t="str">
        <f>INDEX(Sheet2!R:R,MATCH(Sheet1!$D58,Sheet2!$A:$A,0))</f>
        <v>2.5</v>
      </c>
      <c r="AR58" s="2" t="str">
        <f>INDEX(Sheet2!S:S,MATCH(Sheet1!$D58,Sheet2!$A:$A,0))</f>
        <v>2.6</v>
      </c>
      <c r="AS58" s="2" t="str">
        <f>INDEX(Sheet2!T:T,MATCH(Sheet1!$D58,Sheet2!$A:$A,0))</f>
        <v>7</v>
      </c>
      <c r="AT58" s="2" t="str">
        <f>INDEX(Sheet2!U:U,MATCH(Sheet1!$D58,Sheet2!$A:$A,0))</f>
        <v xml:space="preserve">45 </v>
      </c>
      <c r="AU58" s="2" t="str">
        <f>INDEX(Sheet2!V:V,MATCH(Sheet1!$D58,Sheet2!$A:$A,0))</f>
        <v xml:space="preserve">0.54 </v>
      </c>
      <c r="AV58" s="2" t="str">
        <f>INDEX(Sheet2!W:W,MATCH(Sheet1!$D58,Sheet2!$A:$A,0))</f>
        <v>7.20</v>
      </c>
      <c r="AW58" s="2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f>INDEX(Sheet2!B:B,MATCH(Sheet1!$D59,Sheet2!$A:$A,0))</f>
        <v>6.3584168541138105E-3</v>
      </c>
      <c r="AB59" s="19">
        <f>INDEX(Sheet2!C:C,MATCH(Sheet1!$D59,Sheet2!$A:$A,0))</f>
        <v>0.77509643451154897</v>
      </c>
      <c r="AC59" s="19">
        <f>INDEX(Sheet2!D:D,MATCH(Sheet1!$D59,Sheet2!$A:$A,0))</f>
        <v>0.42191695983322902</v>
      </c>
      <c r="AD59" s="19">
        <f>INDEX(Sheet2!E:E,MATCH(Sheet1!$D59,Sheet2!$A:$A,0))</f>
        <v>4.3325491137516407E-3</v>
      </c>
      <c r="AE59" s="19">
        <f>INDEX(Sheet2!F:F,MATCH(Sheet1!$D59,Sheet2!$A:$A,0))</f>
        <v>0.20558719589326999</v>
      </c>
      <c r="AF59" s="19">
        <f>INDEX(Sheet2!G:G,MATCH(Sheet1!$D59,Sheet2!$A:$A,0))</f>
        <v>-20.066542683716499</v>
      </c>
      <c r="AG59" s="19">
        <f>INDEX(Sheet2!H:H,MATCH(Sheet1!$D59,Sheet2!$A:$A,0))</f>
        <v>0.11121617340562399</v>
      </c>
      <c r="AH59" s="19">
        <f>INDEX(Sheet2!I:I,MATCH(Sheet1!$D59,Sheet2!$A:$A,0))</f>
        <v>0.44877646808141503</v>
      </c>
      <c r="AI59" s="19">
        <f>INDEX(Sheet2!J:J,MATCH(Sheet1!$D59,Sheet2!$A:$A,0))</f>
        <v>3.0878645186539501E-3</v>
      </c>
      <c r="AJ59" s="19">
        <f>INDEX(Sheet2!K:K,MATCH(Sheet1!$D59,Sheet2!$A:$A,0))</f>
        <v>1.0610156677938201</v>
      </c>
      <c r="AK59" s="19">
        <f>INDEX(Sheet2!L:L,MATCH(Sheet1!$D59,Sheet2!$A:$A,0))</f>
        <v>0.62486308475224306</v>
      </c>
      <c r="AL59" s="19">
        <f>INDEX(Sheet2!M:M,MATCH(Sheet1!$D59,Sheet2!$A:$A,0))</f>
        <v>2.1856039165063699</v>
      </c>
      <c r="AM59" s="19">
        <f>INDEX(Sheet2!N:N,MATCH(Sheet1!$D59,Sheet2!$A:$A,0))</f>
        <v>0.49213817873411597</v>
      </c>
      <c r="AN59" s="19">
        <f>INDEX(Sheet2!O:O,MATCH(Sheet1!$D59,Sheet2!$A:$A,0))</f>
        <v>0.54743995513579391</v>
      </c>
      <c r="AO59" s="19">
        <f>INDEX(Sheet2!P:P,MATCH(Sheet1!$D59,Sheet2!$A:$A,0))</f>
        <v>0.25957465223955001</v>
      </c>
      <c r="AP59" s="2" t="str">
        <f>INDEX(Sheet2!Q:Q,MATCH(Sheet1!$D59,Sheet2!$A:$A,0))</f>
        <v>0.17</v>
      </c>
      <c r="AQ59" s="2" t="str">
        <f>INDEX(Sheet2!R:R,MATCH(Sheet1!$D59,Sheet2!$A:$A,0))</f>
        <v>2.7</v>
      </c>
      <c r="AR59" s="2" t="str">
        <f>INDEX(Sheet2!S:S,MATCH(Sheet1!$D59,Sheet2!$A:$A,0))</f>
        <v>0.6</v>
      </c>
      <c r="AS59" s="2" t="str">
        <f>INDEX(Sheet2!T:T,MATCH(Sheet1!$D59,Sheet2!$A:$A,0))</f>
        <v>9</v>
      </c>
      <c r="AT59" s="2" t="str">
        <f>INDEX(Sheet2!U:U,MATCH(Sheet1!$D59,Sheet2!$A:$A,0))</f>
        <v xml:space="preserve">80 </v>
      </c>
      <c r="AU59" s="2" t="str">
        <f>INDEX(Sheet2!V:V,MATCH(Sheet1!$D59,Sheet2!$A:$A,0))</f>
        <v xml:space="preserve">0.19 </v>
      </c>
      <c r="AV59" s="2" t="str">
        <f>INDEX(Sheet2!W:W,MATCH(Sheet1!$D59,Sheet2!$A:$A,0))</f>
        <v>8.10</v>
      </c>
      <c r="AW59" s="2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f>INDEX(Sheet2!B:B,MATCH(Sheet1!$D60,Sheet2!$A:$A,0))</f>
        <v>-1.1730579894288501E-2</v>
      </c>
      <c r="AB60" s="19">
        <f>INDEX(Sheet2!C:C,MATCH(Sheet1!$D60,Sheet2!$A:$A,0))</f>
        <v>0.433916660531802</v>
      </c>
      <c r="AC60" s="19">
        <f>INDEX(Sheet2!D:D,MATCH(Sheet1!$D60,Sheet2!$A:$A,0))</f>
        <v>0.11284467057127601</v>
      </c>
      <c r="AD60" s="19">
        <f>INDEX(Sheet2!E:E,MATCH(Sheet1!$D60,Sheet2!$A:$A,0))</f>
        <v>4.8256690281565399E-3</v>
      </c>
      <c r="AE60" s="19">
        <f>INDEX(Sheet2!F:F,MATCH(Sheet1!$D60,Sheet2!$A:$A,0))</f>
        <v>7.2976051391578393E-4</v>
      </c>
      <c r="AF60" s="19">
        <f>INDEX(Sheet2!G:G,MATCH(Sheet1!$D60,Sheet2!$A:$A,0))</f>
        <v>-24.465400205673301</v>
      </c>
      <c r="AG60" s="19">
        <f>INDEX(Sheet2!H:H,MATCH(Sheet1!$D60,Sheet2!$A:$A,0))</f>
        <v>-1.7182039022034801E-3</v>
      </c>
      <c r="AH60" s="19">
        <f>INDEX(Sheet2!I:I,MATCH(Sheet1!$D60,Sheet2!$A:$A,0))</f>
        <v>-1.6766683752204799E-2</v>
      </c>
      <c r="AI60" s="19">
        <f>INDEX(Sheet2!J:J,MATCH(Sheet1!$D60,Sheet2!$A:$A,0))</f>
        <v>1.9907137491303501E-3</v>
      </c>
      <c r="AJ60" s="19">
        <f>INDEX(Sheet2!K:K,MATCH(Sheet1!$D60,Sheet2!$A:$A,0))</f>
        <v>0.28368163032006399</v>
      </c>
      <c r="AK60" s="19">
        <f>INDEX(Sheet2!L:L,MATCH(Sheet1!$D60,Sheet2!$A:$A,0))</f>
        <v>-13.486599997088501</v>
      </c>
      <c r="AL60" s="19">
        <f>INDEX(Sheet2!M:M,MATCH(Sheet1!$D60,Sheet2!$A:$A,0))</f>
        <v>-1.0995961920363999</v>
      </c>
      <c r="AM60" s="19">
        <f>INDEX(Sheet2!N:N,MATCH(Sheet1!$D60,Sheet2!$A:$A,0))</f>
        <v>0.65742633671986694</v>
      </c>
      <c r="AN60" s="19">
        <f>INDEX(Sheet2!O:O,MATCH(Sheet1!$D60,Sheet2!$A:$A,0))</f>
        <v>0.25284923830884898</v>
      </c>
      <c r="AO60" s="19">
        <f>INDEX(Sheet2!P:P,MATCH(Sheet1!$D60,Sheet2!$A:$A,0))</f>
        <v>0.20611128307083701</v>
      </c>
      <c r="AP60" s="2" t="str">
        <f>INDEX(Sheet2!Q:Q,MATCH(Sheet1!$D60,Sheet2!$A:$A,0))</f>
        <v>0.80</v>
      </c>
      <c r="AQ60" s="2" t="str">
        <f>INDEX(Sheet2!R:R,MATCH(Sheet1!$D60,Sheet2!$A:$A,0))</f>
        <v>2.2</v>
      </c>
      <c r="AR60" s="2" t="str">
        <f>INDEX(Sheet2!S:S,MATCH(Sheet1!$D60,Sheet2!$A:$A,0))</f>
        <v>1.6</v>
      </c>
      <c r="AS60" s="2" t="str">
        <f>INDEX(Sheet2!T:T,MATCH(Sheet1!$D60,Sheet2!$A:$A,0))</f>
        <v>4</v>
      </c>
      <c r="AT60" s="2" t="str">
        <f>INDEX(Sheet2!U:U,MATCH(Sheet1!$D60,Sheet2!$A:$A,0))</f>
        <v xml:space="preserve">38 </v>
      </c>
      <c r="AU60" s="2" t="str">
        <f>INDEX(Sheet2!V:V,MATCH(Sheet1!$D60,Sheet2!$A:$A,0))</f>
        <v xml:space="preserve">0.32 </v>
      </c>
      <c r="AV60" s="2" t="str">
        <f>INDEX(Sheet2!W:W,MATCH(Sheet1!$D60,Sheet2!$A:$A,0))</f>
        <v>7.08</v>
      </c>
      <c r="AW60" s="2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f>INDEX(Sheet2!B:B,MATCH(Sheet1!$D61,Sheet2!$A:$A,0))</f>
        <v>-1.29272057969778E-2</v>
      </c>
      <c r="AB61" s="19">
        <f>INDEX(Sheet2!C:C,MATCH(Sheet1!$D61,Sheet2!$A:$A,0))</f>
        <v>1.33759939707024</v>
      </c>
      <c r="AC61" s="19">
        <f>INDEX(Sheet2!D:D,MATCH(Sheet1!$D61,Sheet2!$A:$A,0))</f>
        <v>0.14717452878049098</v>
      </c>
      <c r="AD61" s="19">
        <f>INDEX(Sheet2!E:E,MATCH(Sheet1!$D61,Sheet2!$A:$A,0))</f>
        <v>1.1980961229682001E-3</v>
      </c>
      <c r="AE61" s="19">
        <f>INDEX(Sheet2!F:F,MATCH(Sheet1!$D61,Sheet2!$A:$A,0))</f>
        <v>0.155587270596587</v>
      </c>
      <c r="AF61" s="19">
        <f>INDEX(Sheet2!G:G,MATCH(Sheet1!$D61,Sheet2!$A:$A,0))</f>
        <v>-24.413731431001199</v>
      </c>
      <c r="AG61" s="19">
        <f>INDEX(Sheet2!H:H,MATCH(Sheet1!$D61,Sheet2!$A:$A,0))</f>
        <v>-1.6007085079489201E-2</v>
      </c>
      <c r="AH61" s="19">
        <f>INDEX(Sheet2!I:I,MATCH(Sheet1!$D61,Sheet2!$A:$A,0))</f>
        <v>-2.91850479384427E-3</v>
      </c>
      <c r="AI61" s="19">
        <f>INDEX(Sheet2!J:J,MATCH(Sheet1!$D61,Sheet2!$A:$A,0))</f>
        <v>1.0719199894982799E-4</v>
      </c>
      <c r="AJ61" s="19">
        <f>INDEX(Sheet2!K:K,MATCH(Sheet1!$D61,Sheet2!$A:$A,0))</f>
        <v>0.78673558322307502</v>
      </c>
      <c r="AK61" s="19">
        <f>INDEX(Sheet2!L:L,MATCH(Sheet1!$D61,Sheet2!$A:$A,0))</f>
        <v>-10.441600386333</v>
      </c>
      <c r="AL61" s="19">
        <f>INDEX(Sheet2!M:M,MATCH(Sheet1!$D61,Sheet2!$A:$A,0))</f>
        <v>-1.10589022969355</v>
      </c>
      <c r="AM61" s="19">
        <f>INDEX(Sheet2!N:N,MATCH(Sheet1!$D61,Sheet2!$A:$A,0))</f>
        <v>1.99730330571843E-2</v>
      </c>
      <c r="AN61" s="19">
        <f>INDEX(Sheet2!O:O,MATCH(Sheet1!$D61,Sheet2!$A:$A,0))</f>
        <v>0.20760751862732799</v>
      </c>
      <c r="AO61" s="19">
        <f>INDEX(Sheet2!P:P,MATCH(Sheet1!$D61,Sheet2!$A:$A,0))</f>
        <v>0.46064418402830104</v>
      </c>
      <c r="AP61" s="2" t="str">
        <f>INDEX(Sheet2!Q:Q,MATCH(Sheet1!$D61,Sheet2!$A:$A,0))</f>
        <v>0.06</v>
      </c>
      <c r="AQ61" s="2" t="str">
        <f>INDEX(Sheet2!R:R,MATCH(Sheet1!$D61,Sheet2!$A:$A,0))</f>
        <v>2.3</v>
      </c>
      <c r="AR61" s="2" t="str">
        <f>INDEX(Sheet2!S:S,MATCH(Sheet1!$D61,Sheet2!$A:$A,0))</f>
        <v>1.5</v>
      </c>
      <c r="AS61" s="2" t="str">
        <f>INDEX(Sheet2!T:T,MATCH(Sheet1!$D61,Sheet2!$A:$A,0))</f>
        <v>2</v>
      </c>
      <c r="AT61" s="2" t="str">
        <f>INDEX(Sheet2!U:U,MATCH(Sheet1!$D61,Sheet2!$A:$A,0))</f>
        <v xml:space="preserve">38 </v>
      </c>
      <c r="AU61" s="2" t="str">
        <f>INDEX(Sheet2!V:V,MATCH(Sheet1!$D61,Sheet2!$A:$A,0))</f>
        <v xml:space="preserve">0.41 </v>
      </c>
      <c r="AV61" s="2" t="str">
        <f>INDEX(Sheet2!W:W,MATCH(Sheet1!$D61,Sheet2!$A:$A,0))</f>
        <v>7.63</v>
      </c>
      <c r="AW61" s="2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f>INDEX(Sheet2!B:B,MATCH(Sheet1!$D62,Sheet2!$A:$A,0))</f>
        <v>#N/A</v>
      </c>
      <c r="AB62" s="19" t="e">
        <f>INDEX(Sheet2!C:C,MATCH(Sheet1!$D62,Sheet2!$A:$A,0))</f>
        <v>#N/A</v>
      </c>
      <c r="AC62" s="19" t="e">
        <f>INDEX(Sheet2!D:D,MATCH(Sheet1!$D62,Sheet2!$A:$A,0))</f>
        <v>#N/A</v>
      </c>
      <c r="AD62" s="19" t="e">
        <f>INDEX(Sheet2!E:E,MATCH(Sheet1!$D62,Sheet2!$A:$A,0))</f>
        <v>#N/A</v>
      </c>
      <c r="AE62" s="19" t="e">
        <f>INDEX(Sheet2!F:F,MATCH(Sheet1!$D62,Sheet2!$A:$A,0))</f>
        <v>#N/A</v>
      </c>
      <c r="AF62" s="19" t="e">
        <f>INDEX(Sheet2!G:G,MATCH(Sheet1!$D62,Sheet2!$A:$A,0))</f>
        <v>#N/A</v>
      </c>
      <c r="AG62" s="19" t="e">
        <f>INDEX(Sheet2!H:H,MATCH(Sheet1!$D62,Sheet2!$A:$A,0))</f>
        <v>#N/A</v>
      </c>
      <c r="AH62" s="19" t="e">
        <f>INDEX(Sheet2!I:I,MATCH(Sheet1!$D62,Sheet2!$A:$A,0))</f>
        <v>#N/A</v>
      </c>
      <c r="AI62" s="19" t="e">
        <f>INDEX(Sheet2!J:J,MATCH(Sheet1!$D62,Sheet2!$A:$A,0))</f>
        <v>#N/A</v>
      </c>
      <c r="AJ62" s="19" t="e">
        <f>INDEX(Sheet2!K:K,MATCH(Sheet1!$D62,Sheet2!$A:$A,0))</f>
        <v>#N/A</v>
      </c>
      <c r="AK62" s="19" t="e">
        <f>INDEX(Sheet2!L:L,MATCH(Sheet1!$D62,Sheet2!$A:$A,0))</f>
        <v>#N/A</v>
      </c>
      <c r="AL62" s="19" t="e">
        <f>INDEX(Sheet2!M:M,MATCH(Sheet1!$D62,Sheet2!$A:$A,0))</f>
        <v>#N/A</v>
      </c>
      <c r="AM62" s="19" t="e">
        <f>INDEX(Sheet2!N:N,MATCH(Sheet1!$D62,Sheet2!$A:$A,0))</f>
        <v>#N/A</v>
      </c>
      <c r="AN62" s="19" t="e">
        <f>INDEX(Sheet2!O:O,MATCH(Sheet1!$D62,Sheet2!$A:$A,0))</f>
        <v>#N/A</v>
      </c>
      <c r="AO62" s="19" t="e">
        <f>INDEX(Sheet2!P:P,MATCH(Sheet1!$D62,Sheet2!$A:$A,0))</f>
        <v>#N/A</v>
      </c>
      <c r="AP62" s="2" t="e">
        <f>INDEX(Sheet2!Q:Q,MATCH(Sheet1!$D62,Sheet2!$A:$A,0))</f>
        <v>#N/A</v>
      </c>
      <c r="AQ62" s="2" t="e">
        <f>INDEX(Sheet2!R:R,MATCH(Sheet1!$D62,Sheet2!$A:$A,0))</f>
        <v>#N/A</v>
      </c>
      <c r="AR62" s="2" t="e">
        <f>INDEX(Sheet2!S:S,MATCH(Sheet1!$D62,Sheet2!$A:$A,0))</f>
        <v>#N/A</v>
      </c>
      <c r="AS62" s="2" t="e">
        <f>INDEX(Sheet2!T:T,MATCH(Sheet1!$D62,Sheet2!$A:$A,0))</f>
        <v>#N/A</v>
      </c>
      <c r="AT62" s="2" t="e">
        <f>INDEX(Sheet2!U:U,MATCH(Sheet1!$D62,Sheet2!$A:$A,0))</f>
        <v>#N/A</v>
      </c>
      <c r="AU62" s="2" t="e">
        <f>INDEX(Sheet2!V:V,MATCH(Sheet1!$D62,Sheet2!$A:$A,0))</f>
        <v>#N/A</v>
      </c>
      <c r="AV62" s="2" t="e">
        <f>INDEX(Sheet2!W:W,MATCH(Sheet1!$D62,Sheet2!$A:$A,0))</f>
        <v>#N/A</v>
      </c>
      <c r="AW62" s="2" t="e">
        <f>INDEX(Sheet2!X:X,MATCH(Sheet1!$D62,Sheet2!$A:$A,0))</f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f>INDEX(Sheet2!B:B,MATCH(Sheet1!$D63,Sheet2!$A:$A,0))</f>
        <v>-1.2603411218392199E-2</v>
      </c>
      <c r="AB63" s="19">
        <f>INDEX(Sheet2!C:C,MATCH(Sheet1!$D63,Sheet2!$A:$A,0))</f>
        <v>0.83872179118763801</v>
      </c>
      <c r="AC63" s="19">
        <f>INDEX(Sheet2!D:D,MATCH(Sheet1!$D63,Sheet2!$A:$A,0))</f>
        <v>0.25794699987019498</v>
      </c>
      <c r="AD63" s="19">
        <f>INDEX(Sheet2!E:E,MATCH(Sheet1!$D63,Sheet2!$A:$A,0))</f>
        <v>1.341707630601E-2</v>
      </c>
      <c r="AE63" s="19">
        <f>INDEX(Sheet2!F:F,MATCH(Sheet1!$D63,Sheet2!$A:$A,0))</f>
        <v>-8.7569401851014701E-3</v>
      </c>
      <c r="AF63" s="19">
        <f>INDEX(Sheet2!G:G,MATCH(Sheet1!$D63,Sheet2!$A:$A,0))</f>
        <v>-20.388014854238499</v>
      </c>
      <c r="AG63" s="19">
        <f>INDEX(Sheet2!H:H,MATCH(Sheet1!$D63,Sheet2!$A:$A,0))</f>
        <v>-2.2432830284386498E-2</v>
      </c>
      <c r="AH63" s="19">
        <f>INDEX(Sheet2!I:I,MATCH(Sheet1!$D63,Sheet2!$A:$A,0))</f>
        <v>-0.23495090467475102</v>
      </c>
      <c r="AI63" s="19">
        <f>INDEX(Sheet2!J:J,MATCH(Sheet1!$D63,Sheet2!$A:$A,0))</f>
        <v>1.1564746001277101E-2</v>
      </c>
      <c r="AJ63" s="19">
        <f>INDEX(Sheet2!K:K,MATCH(Sheet1!$D63,Sheet2!$A:$A,0))</f>
        <v>0.74782721835815802</v>
      </c>
      <c r="AK63" s="19">
        <f>INDEX(Sheet2!L:L,MATCH(Sheet1!$D63,Sheet2!$A:$A,0))</f>
        <v>-0.50153684957947198</v>
      </c>
      <c r="AL63" s="19">
        <f>INDEX(Sheet2!M:M,MATCH(Sheet1!$D63,Sheet2!$A:$A,0))</f>
        <v>-0.338158224917469</v>
      </c>
      <c r="AM63" s="19">
        <f>INDEX(Sheet2!N:N,MATCH(Sheet1!$D63,Sheet2!$A:$A,0))</f>
        <v>2.4942175181802302</v>
      </c>
      <c r="AN63" s="19">
        <f>INDEX(Sheet2!O:O,MATCH(Sheet1!$D63,Sheet2!$A:$A,0))</f>
        <v>5.0660787084896999</v>
      </c>
      <c r="AO63" s="19">
        <f>INDEX(Sheet2!P:P,MATCH(Sheet1!$D63,Sheet2!$A:$A,0))</f>
        <v>0.23764493781431301</v>
      </c>
      <c r="AP63" s="2" t="str">
        <f>INDEX(Sheet2!Q:Q,MATCH(Sheet1!$D63,Sheet2!$A:$A,0))</f>
        <v>0.52</v>
      </c>
      <c r="AQ63" s="2" t="str">
        <f>INDEX(Sheet2!R:R,MATCH(Sheet1!$D63,Sheet2!$A:$A,0))</f>
        <v>2.9</v>
      </c>
      <c r="AR63" s="2" t="str">
        <f>INDEX(Sheet2!S:S,MATCH(Sheet1!$D63,Sheet2!$A:$A,0))</f>
        <v>0.3</v>
      </c>
      <c r="AS63" s="2" t="str">
        <f>INDEX(Sheet2!T:T,MATCH(Sheet1!$D63,Sheet2!$A:$A,0))</f>
        <v>14</v>
      </c>
      <c r="AT63" s="2" t="str">
        <f>INDEX(Sheet2!U:U,MATCH(Sheet1!$D63,Sheet2!$A:$A,0))</f>
        <v>63</v>
      </c>
      <c r="AU63" s="2" t="str">
        <f>INDEX(Sheet2!V:V,MATCH(Sheet1!$D63,Sheet2!$A:$A,0))</f>
        <v xml:space="preserve">0.51 </v>
      </c>
      <c r="AV63" s="2" t="str">
        <f>INDEX(Sheet2!W:W,MATCH(Sheet1!$D63,Sheet2!$A:$A,0))</f>
        <v>7.60</v>
      </c>
      <c r="AW63" s="2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f>INDEX(Sheet2!B:B,MATCH(Sheet1!$D64,Sheet2!$A:$A,0))</f>
        <v>5.3152290186954899E-3</v>
      </c>
      <c r="AB64" s="19">
        <f>INDEX(Sheet2!C:C,MATCH(Sheet1!$D64,Sheet2!$A:$A,0))</f>
        <v>0.90889238458709598</v>
      </c>
      <c r="AC64" s="19">
        <f>INDEX(Sheet2!D:D,MATCH(Sheet1!$D64,Sheet2!$A:$A,0))</f>
        <v>0.49342564831106295</v>
      </c>
      <c r="AD64" s="19">
        <f>INDEX(Sheet2!E:E,MATCH(Sheet1!$D64,Sheet2!$A:$A,0))</f>
        <v>1.08666349654598E-3</v>
      </c>
      <c r="AE64" s="19">
        <f>INDEX(Sheet2!F:F,MATCH(Sheet1!$D64,Sheet2!$A:$A,0))</f>
        <v>0.20322193521891499</v>
      </c>
      <c r="AF64" s="19">
        <f>INDEX(Sheet2!G:G,MATCH(Sheet1!$D64,Sheet2!$A:$A,0))</f>
        <v>-20.1075388125807</v>
      </c>
      <c r="AG64" s="19">
        <f>INDEX(Sheet2!H:H,MATCH(Sheet1!$D64,Sheet2!$A:$A,0))</f>
        <v>-1.0943524964813799E-3</v>
      </c>
      <c r="AH64" s="19">
        <f>INDEX(Sheet2!I:I,MATCH(Sheet1!$D64,Sheet2!$A:$A,0))</f>
        <v>0.43431082635764201</v>
      </c>
      <c r="AI64" s="19">
        <f>INDEX(Sheet2!J:J,MATCH(Sheet1!$D64,Sheet2!$A:$A,0))</f>
        <v>1.85901936562417E-3</v>
      </c>
      <c r="AJ64" s="19">
        <f>INDEX(Sheet2!K:K,MATCH(Sheet1!$D64,Sheet2!$A:$A,0))</f>
        <v>2.0116414902129001</v>
      </c>
      <c r="AK64" s="19">
        <f>INDEX(Sheet2!L:L,MATCH(Sheet1!$D64,Sheet2!$A:$A,0))</f>
        <v>0.66986553771981905</v>
      </c>
      <c r="AL64" s="19">
        <f>INDEX(Sheet2!M:M,MATCH(Sheet1!$D64,Sheet2!$A:$A,0))</f>
        <v>0.69713013872295604</v>
      </c>
      <c r="AM64" s="19">
        <f>INDEX(Sheet2!N:N,MATCH(Sheet1!$D64,Sheet2!$A:$A,0))</f>
        <v>0.55451727717106192</v>
      </c>
      <c r="AN64" s="19">
        <f>INDEX(Sheet2!O:O,MATCH(Sheet1!$D64,Sheet2!$A:$A,0))</f>
        <v>0.54182050932755699</v>
      </c>
      <c r="AO64" s="19">
        <f>INDEX(Sheet2!P:P,MATCH(Sheet1!$D64,Sheet2!$A:$A,0))</f>
        <v>0.29706485566630203</v>
      </c>
      <c r="AP64" s="2" t="str">
        <f>INDEX(Sheet2!Q:Q,MATCH(Sheet1!$D64,Sheet2!$A:$A,0))</f>
        <v xml:space="preserve">0.22 </v>
      </c>
      <c r="AQ64" s="2" t="str">
        <f>INDEX(Sheet2!R:R,MATCH(Sheet1!$D64,Sheet2!$A:$A,0))</f>
        <v xml:space="preserve">2.5 </v>
      </c>
      <c r="AR64" s="2" t="str">
        <f>INDEX(Sheet2!S:S,MATCH(Sheet1!$D64,Sheet2!$A:$A,0))</f>
        <v xml:space="preserve">0.6 </v>
      </c>
      <c r="AS64" s="2" t="str">
        <f>INDEX(Sheet2!T:T,MATCH(Sheet1!$D64,Sheet2!$A:$A,0))</f>
        <v xml:space="preserve">10 </v>
      </c>
      <c r="AT64" s="2" t="str">
        <f>INDEX(Sheet2!U:U,MATCH(Sheet1!$D64,Sheet2!$A:$A,0))</f>
        <v xml:space="preserve">81 </v>
      </c>
      <c r="AU64" s="2" t="str">
        <f>INDEX(Sheet2!V:V,MATCH(Sheet1!$D64,Sheet2!$A:$A,0))</f>
        <v>0.41</v>
      </c>
      <c r="AV64" s="2" t="str">
        <f>INDEX(Sheet2!W:W,MATCH(Sheet1!$D64,Sheet2!$A:$A,0))</f>
        <v>7.9</v>
      </c>
      <c r="AW64" s="2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f>INDEX(Sheet2!B:B,MATCH(Sheet1!$D65,Sheet2!$A:$A,0))</f>
        <v>3.7100347729659401E-2</v>
      </c>
      <c r="AB65" s="19">
        <f>INDEX(Sheet2!C:C,MATCH(Sheet1!$D65,Sheet2!$A:$A,0))</f>
        <v>0.59451442977536195</v>
      </c>
      <c r="AC65" s="19">
        <f>INDEX(Sheet2!D:D,MATCH(Sheet1!$D65,Sheet2!$A:$A,0))</f>
        <v>0.39662149774254801</v>
      </c>
      <c r="AD65" s="19">
        <f>INDEX(Sheet2!E:E,MATCH(Sheet1!$D65,Sheet2!$A:$A,0))</f>
        <v>2.40218514743714E-3</v>
      </c>
      <c r="AE65" s="19">
        <f>INDEX(Sheet2!F:F,MATCH(Sheet1!$D65,Sheet2!$A:$A,0))</f>
        <v>0.45207218869539101</v>
      </c>
      <c r="AF65" s="19">
        <f>INDEX(Sheet2!G:G,MATCH(Sheet1!$D65,Sheet2!$A:$A,0))</f>
        <v>-14.0686082429387</v>
      </c>
      <c r="AG65" s="19">
        <f>INDEX(Sheet2!H:H,MATCH(Sheet1!$D65,Sheet2!$A:$A,0))</f>
        <v>5.3126379876411001E-2</v>
      </c>
      <c r="AH65" s="19">
        <f>INDEX(Sheet2!I:I,MATCH(Sheet1!$D65,Sheet2!$A:$A,0))</f>
        <v>0.96874765535907403</v>
      </c>
      <c r="AI65" s="19">
        <f>INDEX(Sheet2!J:J,MATCH(Sheet1!$D65,Sheet2!$A:$A,0))</f>
        <v>4.8649950399662798E-3</v>
      </c>
      <c r="AJ65" s="19">
        <f>INDEX(Sheet2!K:K,MATCH(Sheet1!$D65,Sheet2!$A:$A,0))</f>
        <v>0.75328242738503803</v>
      </c>
      <c r="AK65" s="19">
        <f>INDEX(Sheet2!L:L,MATCH(Sheet1!$D65,Sheet2!$A:$A,0))</f>
        <v>0.74866896829008001</v>
      </c>
      <c r="AL65" s="19">
        <f>INDEX(Sheet2!M:M,MATCH(Sheet1!$D65,Sheet2!$A:$A,0))</f>
        <v>0.98834952354259997</v>
      </c>
      <c r="AM65" s="19">
        <f>INDEX(Sheet2!N:N,MATCH(Sheet1!$D65,Sheet2!$A:$A,0))</f>
        <v>0.48313048599837399</v>
      </c>
      <c r="AN65" s="19">
        <f>INDEX(Sheet2!O:O,MATCH(Sheet1!$D65,Sheet2!$A:$A,0))</f>
        <v>0.88560980942220002</v>
      </c>
      <c r="AO65" s="19">
        <f>INDEX(Sheet2!P:P,MATCH(Sheet1!$D65,Sheet2!$A:$A,0))</f>
        <v>0.34073631181229103</v>
      </c>
      <c r="AP65" s="2" t="str">
        <f>INDEX(Sheet2!Q:Q,MATCH(Sheet1!$D65,Sheet2!$A:$A,0))</f>
        <v>0.14</v>
      </c>
      <c r="AQ65" s="2" t="str">
        <f>INDEX(Sheet2!R:R,MATCH(Sheet1!$D65,Sheet2!$A:$A,0))</f>
        <v>2.2</v>
      </c>
      <c r="AR65" s="2" t="str">
        <f>INDEX(Sheet2!S:S,MATCH(Sheet1!$D65,Sheet2!$A:$A,0))</f>
        <v>0.5</v>
      </c>
      <c r="AS65" s="2" t="str">
        <f>INDEX(Sheet2!T:T,MATCH(Sheet1!$D65,Sheet2!$A:$A,0))</f>
        <v>8</v>
      </c>
      <c r="AT65" s="2" t="str">
        <f>INDEX(Sheet2!U:U,MATCH(Sheet1!$D65,Sheet2!$A:$A,0))</f>
        <v xml:space="preserve">66 </v>
      </c>
      <c r="AU65" s="2" t="str">
        <f>INDEX(Sheet2!V:V,MATCH(Sheet1!$D65,Sheet2!$A:$A,0))</f>
        <v xml:space="preserve">0.38 </v>
      </c>
      <c r="AV65" s="2" t="str">
        <f>INDEX(Sheet2!W:W,MATCH(Sheet1!$D65,Sheet2!$A:$A,0))</f>
        <v>7.3</v>
      </c>
      <c r="AW65" s="2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f>INDEX(Sheet2!B:B,MATCH(Sheet1!$D66,Sheet2!$A:$A,0))</f>
        <v>8.2281355425488697E-3</v>
      </c>
      <c r="AB66" s="19">
        <f>INDEX(Sheet2!C:C,MATCH(Sheet1!$D66,Sheet2!$A:$A,0))</f>
        <v>0.93506240267905194</v>
      </c>
      <c r="AC66" s="19">
        <f>INDEX(Sheet2!D:D,MATCH(Sheet1!$D66,Sheet2!$A:$A,0))</f>
        <v>0.54028828383925198</v>
      </c>
      <c r="AD66" s="19">
        <f>INDEX(Sheet2!E:E,MATCH(Sheet1!$D66,Sheet2!$A:$A,0))</f>
        <v>-5.6150244657322008E-3</v>
      </c>
      <c r="AE66" s="19">
        <f>INDEX(Sheet2!F:F,MATCH(Sheet1!$D66,Sheet2!$A:$A,0))</f>
        <v>0.210669637785877</v>
      </c>
      <c r="AF66" s="19">
        <f>INDEX(Sheet2!G:G,MATCH(Sheet1!$D66,Sheet2!$A:$A,0))</f>
        <v>-20.010964472559898</v>
      </c>
      <c r="AG66" s="19">
        <f>INDEX(Sheet2!H:H,MATCH(Sheet1!$D66,Sheet2!$A:$A,0))</f>
        <v>0.38291432353740801</v>
      </c>
      <c r="AH66" s="19">
        <f>INDEX(Sheet2!I:I,MATCH(Sheet1!$D66,Sheet2!$A:$A,0))</f>
        <v>0.16086618739181499</v>
      </c>
      <c r="AI66" s="19">
        <f>INDEX(Sheet2!J:J,MATCH(Sheet1!$D66,Sheet2!$A:$A,0))</f>
        <v>3.69244065841621E-3</v>
      </c>
      <c r="AJ66" s="19">
        <f>INDEX(Sheet2!K:K,MATCH(Sheet1!$D66,Sheet2!$A:$A,0))</f>
        <v>0.45096074281795201</v>
      </c>
      <c r="AK66" s="19">
        <f>INDEX(Sheet2!L:L,MATCH(Sheet1!$D66,Sheet2!$A:$A,0))</f>
        <v>-2.5512647146081302</v>
      </c>
      <c r="AL66" s="19">
        <f>INDEX(Sheet2!M:M,MATCH(Sheet1!$D66,Sheet2!$A:$A,0))</f>
        <v>0.442034999712974</v>
      </c>
      <c r="AM66" s="19">
        <f>INDEX(Sheet2!N:N,MATCH(Sheet1!$D66,Sheet2!$A:$A,0))</f>
        <v>0.57837628880792702</v>
      </c>
      <c r="AN66" s="19">
        <f>INDEX(Sheet2!O:O,MATCH(Sheet1!$D66,Sheet2!$A:$A,0))</f>
        <v>0.58065074711873998</v>
      </c>
      <c r="AO66" s="19">
        <f>INDEX(Sheet2!P:P,MATCH(Sheet1!$D66,Sheet2!$A:$A,0))</f>
        <v>0.49836469784005499</v>
      </c>
      <c r="AP66" s="2" t="str">
        <f>INDEX(Sheet2!Q:Q,MATCH(Sheet1!$D66,Sheet2!$A:$A,0))</f>
        <v>0.10</v>
      </c>
      <c r="AQ66" s="2" t="str">
        <f>INDEX(Sheet2!R:R,MATCH(Sheet1!$D66,Sheet2!$A:$A,0))</f>
        <v>2.4</v>
      </c>
      <c r="AR66" s="2" t="str">
        <f>INDEX(Sheet2!S:S,MATCH(Sheet1!$D66,Sheet2!$A:$A,0))</f>
        <v>0.3</v>
      </c>
      <c r="AS66" s="2" t="str">
        <f>INDEX(Sheet2!T:T,MATCH(Sheet1!$D66,Sheet2!$A:$A,0))</f>
        <v>8</v>
      </c>
      <c r="AT66" s="2" t="str">
        <f>INDEX(Sheet2!U:U,MATCH(Sheet1!$D66,Sheet2!$A:$A,0))</f>
        <v xml:space="preserve">70 </v>
      </c>
      <c r="AU66" s="2" t="str">
        <f>INDEX(Sheet2!V:V,MATCH(Sheet1!$D66,Sheet2!$A:$A,0))</f>
        <v xml:space="preserve">0.95 </v>
      </c>
      <c r="AV66" s="2" t="str">
        <f>INDEX(Sheet2!W:W,MATCH(Sheet1!$D66,Sheet2!$A:$A,0))</f>
        <v>7.86</v>
      </c>
      <c r="AW66" s="2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f>INDEX(Sheet2!B:B,MATCH(Sheet1!$D67,Sheet2!$A:$A,0))</f>
        <v>4.4973674769485696E-3</v>
      </c>
      <c r="AB67" s="19">
        <f>INDEX(Sheet2!C:C,MATCH(Sheet1!$D67,Sheet2!$A:$A,0))</f>
        <v>0.25392555492456503</v>
      </c>
      <c r="AC67" s="19">
        <f>INDEX(Sheet2!D:D,MATCH(Sheet1!$D67,Sheet2!$A:$A,0))</f>
        <v>2.70928441738384E-2</v>
      </c>
      <c r="AD67" s="19">
        <f>INDEX(Sheet2!E:E,MATCH(Sheet1!$D67,Sheet2!$A:$A,0))</f>
        <v>9.6696400543232013E-4</v>
      </c>
      <c r="AE67" s="19">
        <f>INDEX(Sheet2!F:F,MATCH(Sheet1!$D67,Sheet2!$A:$A,0))</f>
        <v>1.5202902992321E-2</v>
      </c>
      <c r="AF67" s="19">
        <f>INDEX(Sheet2!G:G,MATCH(Sheet1!$D67,Sheet2!$A:$A,0))</f>
        <v>-31.6904295491161</v>
      </c>
      <c r="AG67" s="19">
        <f>INDEX(Sheet2!H:H,MATCH(Sheet1!$D67,Sheet2!$A:$A,0))</f>
        <v>6.60444014597492E-2</v>
      </c>
      <c r="AH67" s="19">
        <f>INDEX(Sheet2!I:I,MATCH(Sheet1!$D67,Sheet2!$A:$A,0))</f>
        <v>0.85197440740547703</v>
      </c>
      <c r="AI67" s="19">
        <f>INDEX(Sheet2!J:J,MATCH(Sheet1!$D67,Sheet2!$A:$A,0))</f>
        <v>6.8593246641409202E-3</v>
      </c>
      <c r="AJ67" s="19">
        <f>INDEX(Sheet2!K:K,MATCH(Sheet1!$D67,Sheet2!$A:$A,0))</f>
        <v>-0.15487367109768702</v>
      </c>
      <c r="AK67" s="19">
        <f>INDEX(Sheet2!L:L,MATCH(Sheet1!$D67,Sheet2!$A:$A,0))</f>
        <v>0.76187601466168597</v>
      </c>
      <c r="AL67" s="19">
        <f>INDEX(Sheet2!M:M,MATCH(Sheet1!$D67,Sheet2!$A:$A,0))</f>
        <v>3.2985667027336203</v>
      </c>
      <c r="AM67" s="19">
        <f>INDEX(Sheet2!N:N,MATCH(Sheet1!$D67,Sheet2!$A:$A,0))</f>
        <v>0.79618733681729392</v>
      </c>
      <c r="AN67" s="19">
        <f>INDEX(Sheet2!O:O,MATCH(Sheet1!$D67,Sheet2!$A:$A,0))</f>
        <v>1.77786181277683</v>
      </c>
      <c r="AO67" s="19">
        <f>INDEX(Sheet2!P:P,MATCH(Sheet1!$D67,Sheet2!$A:$A,0))</f>
        <v>7.3450275280234706E-2</v>
      </c>
      <c r="AP67" s="2" t="str">
        <f>INDEX(Sheet2!Q:Q,MATCH(Sheet1!$D67,Sheet2!$A:$A,0))</f>
        <v>0.62</v>
      </c>
      <c r="AQ67" s="2" t="str">
        <f>INDEX(Sheet2!R:R,MATCH(Sheet1!$D67,Sheet2!$A:$A,0))</f>
        <v>3.9</v>
      </c>
      <c r="AR67" s="2" t="str">
        <f>INDEX(Sheet2!S:S,MATCH(Sheet1!$D67,Sheet2!$A:$A,0))</f>
        <v>4.4</v>
      </c>
      <c r="AS67" s="2" t="str">
        <f>INDEX(Sheet2!T:T,MATCH(Sheet1!$D67,Sheet2!$A:$A,0))</f>
        <v>5</v>
      </c>
      <c r="AT67" s="2" t="str">
        <f>INDEX(Sheet2!U:U,MATCH(Sheet1!$D67,Sheet2!$A:$A,0))</f>
        <v xml:space="preserve">50 </v>
      </c>
      <c r="AU67" s="2" t="str">
        <f>INDEX(Sheet2!V:V,MATCH(Sheet1!$D67,Sheet2!$A:$A,0))</f>
        <v>0.44</v>
      </c>
      <c r="AV67" s="2" t="str">
        <f>INDEX(Sheet2!W:W,MATCH(Sheet1!$D67,Sheet2!$A:$A,0))</f>
        <v>6.8</v>
      </c>
      <c r="AW67" s="2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f>INDEX(Sheet2!B:B,MATCH(Sheet1!$D68,Sheet2!$A:$A,0))</f>
        <v>-7.9796770478910411E-3</v>
      </c>
      <c r="AB68" s="19">
        <f>INDEX(Sheet2!C:C,MATCH(Sheet1!$D68,Sheet2!$A:$A,0))</f>
        <v>0.22564356581780801</v>
      </c>
      <c r="AC68" s="19">
        <f>INDEX(Sheet2!D:D,MATCH(Sheet1!$D68,Sheet2!$A:$A,0))</f>
        <v>1.3934118050285601E-2</v>
      </c>
      <c r="AD68" s="19">
        <f>INDEX(Sheet2!E:E,MATCH(Sheet1!$D68,Sheet2!$A:$A,0))</f>
        <v>4.8426805100538502E-4</v>
      </c>
      <c r="AE68" s="19">
        <f>INDEX(Sheet2!F:F,MATCH(Sheet1!$D68,Sheet2!$A:$A,0))</f>
        <v>8.556761527798969E-3</v>
      </c>
      <c r="AF68" s="19">
        <f>INDEX(Sheet2!G:G,MATCH(Sheet1!$D68,Sheet2!$A:$A,0))</f>
        <v>-28.479334842483503</v>
      </c>
      <c r="AG68" s="19">
        <f>INDEX(Sheet2!H:H,MATCH(Sheet1!$D68,Sheet2!$A:$A,0))</f>
        <v>2.5124437798082599E-2</v>
      </c>
      <c r="AH68" s="19">
        <f>INDEX(Sheet2!I:I,MATCH(Sheet1!$D68,Sheet2!$A:$A,0))</f>
        <v>7.5587227859930203E-2</v>
      </c>
      <c r="AI68" s="19">
        <f>INDEX(Sheet2!J:J,MATCH(Sheet1!$D68,Sheet2!$A:$A,0))</f>
        <v>3.1851717846212301E-3</v>
      </c>
      <c r="AJ68" s="19">
        <f>INDEX(Sheet2!K:K,MATCH(Sheet1!$D68,Sheet2!$A:$A,0))</f>
        <v>-0.20660929279687801</v>
      </c>
      <c r="AK68" s="19">
        <f>INDEX(Sheet2!L:L,MATCH(Sheet1!$D68,Sheet2!$A:$A,0))</f>
        <v>0.57546816371229403</v>
      </c>
      <c r="AL68" s="19">
        <f>INDEX(Sheet2!M:M,MATCH(Sheet1!$D68,Sheet2!$A:$A,0))</f>
        <v>0.54740197301979399</v>
      </c>
      <c r="AM68" s="19">
        <f>INDEX(Sheet2!N:N,MATCH(Sheet1!$D68,Sheet2!$A:$A,0))</f>
        <v>0.57371429188825007</v>
      </c>
      <c r="AN68" s="19">
        <f>INDEX(Sheet2!O:O,MATCH(Sheet1!$D68,Sheet2!$A:$A,0))</f>
        <v>0.97285215573920403</v>
      </c>
      <c r="AO68" s="19">
        <f>INDEX(Sheet2!P:P,MATCH(Sheet1!$D68,Sheet2!$A:$A,0))</f>
        <v>0.177551458804794</v>
      </c>
      <c r="AP68" s="2" t="str">
        <f>INDEX(Sheet2!Q:Q,MATCH(Sheet1!$D68,Sheet2!$A:$A,0))</f>
        <v xml:space="preserve">0.59 </v>
      </c>
      <c r="AQ68" s="2" t="str">
        <f>INDEX(Sheet2!R:R,MATCH(Sheet1!$D68,Sheet2!$A:$A,0))</f>
        <v xml:space="preserve">2.7 </v>
      </c>
      <c r="AR68" s="2" t="str">
        <f>INDEX(Sheet2!S:S,MATCH(Sheet1!$D68,Sheet2!$A:$A,0))</f>
        <v xml:space="preserve">2.2 </v>
      </c>
      <c r="AS68" s="2" t="str">
        <f>INDEX(Sheet2!T:T,MATCH(Sheet1!$D68,Sheet2!$A:$A,0))</f>
        <v xml:space="preserve">5 </v>
      </c>
      <c r="AT68" s="2" t="str">
        <f>INDEX(Sheet2!U:U,MATCH(Sheet1!$D68,Sheet2!$A:$A,0))</f>
        <v xml:space="preserve">53 </v>
      </c>
      <c r="AU68" s="2" t="str">
        <f>INDEX(Sheet2!V:V,MATCH(Sheet1!$D68,Sheet2!$A:$A,0))</f>
        <v xml:space="preserve">0.41 </v>
      </c>
      <c r="AV68" s="2" t="str">
        <f>INDEX(Sheet2!W:W,MATCH(Sheet1!$D68,Sheet2!$A:$A,0))</f>
        <v>6.67</v>
      </c>
      <c r="AW68" s="2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f>INDEX(Sheet2!B:B,MATCH(Sheet1!$D69,Sheet2!$A:$A,0))</f>
        <v>-2.59410614702652E-2</v>
      </c>
      <c r="AB69" s="19">
        <f>INDEX(Sheet2!C:C,MATCH(Sheet1!$D69,Sheet2!$A:$A,0))</f>
        <v>0.266827421895178</v>
      </c>
      <c r="AC69" s="19">
        <f>INDEX(Sheet2!D:D,MATCH(Sheet1!$D69,Sheet2!$A:$A,0))</f>
        <v>1.51930846296455E-2</v>
      </c>
      <c r="AD69" s="19">
        <f>INDEX(Sheet2!E:E,MATCH(Sheet1!$D69,Sheet2!$A:$A,0))</f>
        <v>-8.3633697619268001E-3</v>
      </c>
      <c r="AE69" s="19">
        <f>INDEX(Sheet2!F:F,MATCH(Sheet1!$D69,Sheet2!$A:$A,0))</f>
        <v>-3.0156784376957999E-2</v>
      </c>
      <c r="AF69" s="19">
        <f>INDEX(Sheet2!G:G,MATCH(Sheet1!$D69,Sheet2!$A:$A,0))</f>
        <v>-25.373260685458501</v>
      </c>
      <c r="AG69" s="19">
        <f>INDEX(Sheet2!H:H,MATCH(Sheet1!$D69,Sheet2!$A:$A,0))</f>
        <v>0.50524916850694701</v>
      </c>
      <c r="AH69" s="19">
        <f>INDEX(Sheet2!I:I,MATCH(Sheet1!$D69,Sheet2!$A:$A,0))</f>
        <v>9.3025546806924393E-3</v>
      </c>
      <c r="AI69" s="19">
        <f>INDEX(Sheet2!J:J,MATCH(Sheet1!$D69,Sheet2!$A:$A,0))</f>
        <v>4.9835000404646103E-4</v>
      </c>
      <c r="AJ69" s="19">
        <f>INDEX(Sheet2!K:K,MATCH(Sheet1!$D69,Sheet2!$A:$A,0))</f>
        <v>-1.88892045793624</v>
      </c>
      <c r="AK69" s="19">
        <f>INDEX(Sheet2!L:L,MATCH(Sheet1!$D69,Sheet2!$A:$A,0))</f>
        <v>-11.068807032339599</v>
      </c>
      <c r="AL69" s="19">
        <f>INDEX(Sheet2!M:M,MATCH(Sheet1!$D69,Sheet2!$A:$A,0))</f>
        <v>-7.6122412906860698E-2</v>
      </c>
      <c r="AM69" s="19">
        <f>INDEX(Sheet2!N:N,MATCH(Sheet1!$D69,Sheet2!$A:$A,0))</f>
        <v>0.112121028488447</v>
      </c>
      <c r="AN69" s="19">
        <f>INDEX(Sheet2!O:O,MATCH(Sheet1!$D69,Sheet2!$A:$A,0))</f>
        <v>1.9440701105440602E-2</v>
      </c>
      <c r="AO69" s="19">
        <f>INDEX(Sheet2!P:P,MATCH(Sheet1!$D69,Sheet2!$A:$A,0))</f>
        <v>0.110295423894508</v>
      </c>
      <c r="AP69" s="2" t="str">
        <f>INDEX(Sheet2!Q:Q,MATCH(Sheet1!$D69,Sheet2!$A:$A,0))</f>
        <v>0.65</v>
      </c>
      <c r="AQ69" s="2" t="str">
        <f>INDEX(Sheet2!R:R,MATCH(Sheet1!$D69,Sheet2!$A:$A,0))</f>
        <v>2.4</v>
      </c>
      <c r="AR69" s="2" t="str">
        <f>INDEX(Sheet2!S:S,MATCH(Sheet1!$D69,Sheet2!$A:$A,0))</f>
        <v>0.1</v>
      </c>
      <c r="AS69" s="2" t="str">
        <f>INDEX(Sheet2!T:T,MATCH(Sheet1!$D69,Sheet2!$A:$A,0))</f>
        <v>3</v>
      </c>
      <c r="AT69" s="2" t="str">
        <f>INDEX(Sheet2!U:U,MATCH(Sheet1!$D69,Sheet2!$A:$A,0))</f>
        <v xml:space="preserve">45 </v>
      </c>
      <c r="AU69" s="2" t="str">
        <f>INDEX(Sheet2!V:V,MATCH(Sheet1!$D69,Sheet2!$A:$A,0))</f>
        <v xml:space="preserve">0.35 </v>
      </c>
      <c r="AV69" s="2" t="str">
        <f>INDEX(Sheet2!W:W,MATCH(Sheet1!$D69,Sheet2!$A:$A,0))</f>
        <v>7.05</v>
      </c>
      <c r="AW69" s="2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f>INDEX(Sheet2!B:B,MATCH(Sheet1!$D70,Sheet2!$A:$A,0))</f>
        <v>-5.4034496263027998E-3</v>
      </c>
      <c r="AB70" s="19">
        <f>INDEX(Sheet2!C:C,MATCH(Sheet1!$D70,Sheet2!$A:$A,0))</f>
        <v>9.4871061287803898E-2</v>
      </c>
      <c r="AC70" s="19">
        <f>INDEX(Sheet2!D:D,MATCH(Sheet1!$D70,Sheet2!$A:$A,0))</f>
        <v>0.113427940133338</v>
      </c>
      <c r="AD70" s="19">
        <f>INDEX(Sheet2!E:E,MATCH(Sheet1!$D70,Sheet2!$A:$A,0))</f>
        <v>-8.3781199167963609E-3</v>
      </c>
      <c r="AE70" s="19">
        <f>INDEX(Sheet2!F:F,MATCH(Sheet1!$D70,Sheet2!$A:$A,0))</f>
        <v>4.5865909528891101E-2</v>
      </c>
      <c r="AF70" s="19">
        <f>INDEX(Sheet2!G:G,MATCH(Sheet1!$D70,Sheet2!$A:$A,0))</f>
        <v>-25.404404902826499</v>
      </c>
      <c r="AG70" s="19">
        <f>INDEX(Sheet2!H:H,MATCH(Sheet1!$D70,Sheet2!$A:$A,0))</f>
        <v>-9.5790657864614492E-2</v>
      </c>
      <c r="AH70" s="19">
        <f>INDEX(Sheet2!I:I,MATCH(Sheet1!$D70,Sheet2!$A:$A,0))</f>
        <v>4.0327195682354801E-2</v>
      </c>
      <c r="AI70" s="19">
        <f>INDEX(Sheet2!J:J,MATCH(Sheet1!$D70,Sheet2!$A:$A,0))</f>
        <v>-2.2148923178043402E-5</v>
      </c>
      <c r="AJ70" s="19">
        <f>INDEX(Sheet2!K:K,MATCH(Sheet1!$D70,Sheet2!$A:$A,0))</f>
        <v>-1.93809544073051</v>
      </c>
      <c r="AK70" s="19">
        <f>INDEX(Sheet2!L:L,MATCH(Sheet1!$D70,Sheet2!$A:$A,0))</f>
        <v>-10.125723043648</v>
      </c>
      <c r="AL70" s="19">
        <f>INDEX(Sheet2!M:M,MATCH(Sheet1!$D70,Sheet2!$A:$A,0))</f>
        <v>-0.38853288556515603</v>
      </c>
      <c r="AM70" s="19">
        <f>INDEX(Sheet2!N:N,MATCH(Sheet1!$D70,Sheet2!$A:$A,0))</f>
        <v>0.11001219361037801</v>
      </c>
      <c r="AN70" s="19">
        <f>INDEX(Sheet2!O:O,MATCH(Sheet1!$D70,Sheet2!$A:$A,0))</f>
        <v>0.10495509657762901</v>
      </c>
      <c r="AO70" s="19">
        <f>INDEX(Sheet2!P:P,MATCH(Sheet1!$D70,Sheet2!$A:$A,0))</f>
        <v>0.13856807889824299</v>
      </c>
      <c r="AP70" s="2" t="str">
        <f>INDEX(Sheet2!Q:Q,MATCH(Sheet1!$D70,Sheet2!$A:$A,0))</f>
        <v>0.09</v>
      </c>
      <c r="AQ70" s="2" t="str">
        <f>INDEX(Sheet2!R:R,MATCH(Sheet1!$D70,Sheet2!$A:$A,0))</f>
        <v>4.6</v>
      </c>
      <c r="AR70" s="2" t="str">
        <f>INDEX(Sheet2!S:S,MATCH(Sheet1!$D70,Sheet2!$A:$A,0))</f>
        <v>1.9</v>
      </c>
      <c r="AS70" s="2" t="str">
        <f>INDEX(Sheet2!T:T,MATCH(Sheet1!$D70,Sheet2!$A:$A,0))</f>
        <v>3</v>
      </c>
      <c r="AT70" s="2" t="str">
        <f>INDEX(Sheet2!U:U,MATCH(Sheet1!$D70,Sheet2!$A:$A,0))</f>
        <v xml:space="preserve">42 </v>
      </c>
      <c r="AU70" s="2" t="str">
        <f>INDEX(Sheet2!V:V,MATCH(Sheet1!$D70,Sheet2!$A:$A,0))</f>
        <v xml:space="preserve">0.47 </v>
      </c>
      <c r="AV70" s="2" t="str">
        <f>INDEX(Sheet2!W:W,MATCH(Sheet1!$D70,Sheet2!$A:$A,0))</f>
        <v>6.91</v>
      </c>
      <c r="AW70" s="2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f>INDEX(Sheet2!B:B,MATCH(Sheet1!$D71,Sheet2!$A:$A,0))</f>
        <v>-3.9598749912876903E-3</v>
      </c>
      <c r="AB71" s="19">
        <f>INDEX(Sheet2!C:C,MATCH(Sheet1!$D71,Sheet2!$A:$A,0))</f>
        <v>0.48762654331723898</v>
      </c>
      <c r="AC71" s="19">
        <f>INDEX(Sheet2!D:D,MATCH(Sheet1!$D71,Sheet2!$A:$A,0))</f>
        <v>9.5881221775394807E-2</v>
      </c>
      <c r="AD71" s="19">
        <f>INDEX(Sheet2!E:E,MATCH(Sheet1!$D71,Sheet2!$A:$A,0))</f>
        <v>4.6679096547826001E-3</v>
      </c>
      <c r="AE71" s="19">
        <f>INDEX(Sheet2!F:F,MATCH(Sheet1!$D71,Sheet2!$A:$A,0))</f>
        <v>0.16977865792069499</v>
      </c>
      <c r="AF71" s="19">
        <f>INDEX(Sheet2!G:G,MATCH(Sheet1!$D71,Sheet2!$A:$A,0))</f>
        <v>-18.936877776511999</v>
      </c>
      <c r="AG71" s="19">
        <f>INDEX(Sheet2!H:H,MATCH(Sheet1!$D71,Sheet2!$A:$A,0))</f>
        <v>8.0253415623581393E-3</v>
      </c>
      <c r="AH71" s="19">
        <f>INDEX(Sheet2!I:I,MATCH(Sheet1!$D71,Sheet2!$A:$A,0))</f>
        <v>0.41494322793725497</v>
      </c>
      <c r="AI71" s="19">
        <f>INDEX(Sheet2!J:J,MATCH(Sheet1!$D71,Sheet2!$A:$A,0))</f>
        <v>2.6869024007288597E-4</v>
      </c>
      <c r="AJ71" s="19">
        <f>INDEX(Sheet2!K:K,MATCH(Sheet1!$D71,Sheet2!$A:$A,0))</f>
        <v>-0.13974348395170902</v>
      </c>
      <c r="AK71" s="19">
        <f>INDEX(Sheet2!L:L,MATCH(Sheet1!$D71,Sheet2!$A:$A,0))</f>
        <v>4.9656690320224799</v>
      </c>
      <c r="AL71" s="19">
        <f>INDEX(Sheet2!M:M,MATCH(Sheet1!$D71,Sheet2!$A:$A,0))</f>
        <v>0.18846160725303998</v>
      </c>
      <c r="AM71" s="19">
        <f>INDEX(Sheet2!N:N,MATCH(Sheet1!$D71,Sheet2!$A:$A,0))</f>
        <v>1.87526310191825</v>
      </c>
      <c r="AN71" s="19">
        <f>INDEX(Sheet2!O:O,MATCH(Sheet1!$D71,Sheet2!$A:$A,0))</f>
        <v>8.0045955461696905E-2</v>
      </c>
      <c r="AO71" s="19">
        <f>INDEX(Sheet2!P:P,MATCH(Sheet1!$D71,Sheet2!$A:$A,0))</f>
        <v>8.842952812284019E-2</v>
      </c>
      <c r="AP71" s="2" t="str">
        <f>INDEX(Sheet2!Q:Q,MATCH(Sheet1!$D71,Sheet2!$A:$A,0))</f>
        <v>0.09</v>
      </c>
      <c r="AQ71" s="2" t="str">
        <f>INDEX(Sheet2!R:R,MATCH(Sheet1!$D71,Sheet2!$A:$A,0))</f>
        <v>11.8</v>
      </c>
      <c r="AR71" s="2" t="str">
        <f>INDEX(Sheet2!S:S,MATCH(Sheet1!$D71,Sheet2!$A:$A,0))</f>
        <v>4.9</v>
      </c>
      <c r="AS71" s="2" t="str">
        <f>INDEX(Sheet2!T:T,MATCH(Sheet1!$D71,Sheet2!$A:$A,0))</f>
        <v>3</v>
      </c>
      <c r="AT71" s="2" t="str">
        <f>INDEX(Sheet2!U:U,MATCH(Sheet1!$D71,Sheet2!$A:$A,0))</f>
        <v>58</v>
      </c>
      <c r="AU71" s="2" t="str">
        <f>INDEX(Sheet2!V:V,MATCH(Sheet1!$D71,Sheet2!$A:$A,0))</f>
        <v xml:space="preserve">0.32 </v>
      </c>
      <c r="AV71" s="2" t="str">
        <f>INDEX(Sheet2!W:W,MATCH(Sheet1!$D71,Sheet2!$A:$A,0))</f>
        <v>7.09</v>
      </c>
      <c r="AW71" s="2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f>INDEX(Sheet2!B:B,MATCH(Sheet1!$D72,Sheet2!$A:$A,0))</f>
        <v>0.101273465714129</v>
      </c>
      <c r="AB72" s="19">
        <f>INDEX(Sheet2!C:C,MATCH(Sheet1!$D72,Sheet2!$A:$A,0))</f>
        <v>0.415149547897537</v>
      </c>
      <c r="AC72" s="19">
        <f>INDEX(Sheet2!D:D,MATCH(Sheet1!$D72,Sheet2!$A:$A,0))</f>
        <v>0.38475342018251601</v>
      </c>
      <c r="AD72" s="19">
        <f>INDEX(Sheet2!E:E,MATCH(Sheet1!$D72,Sheet2!$A:$A,0))</f>
        <v>1.53582322612133E-3</v>
      </c>
      <c r="AE72" s="19">
        <f>INDEX(Sheet2!F:F,MATCH(Sheet1!$D72,Sheet2!$A:$A,0))</f>
        <v>0.116688809052233</v>
      </c>
      <c r="AF72" s="19">
        <f>INDEX(Sheet2!G:G,MATCH(Sheet1!$D72,Sheet2!$A:$A,0))</f>
        <v>-14.836133738289201</v>
      </c>
      <c r="AG72" s="19">
        <f>INDEX(Sheet2!H:H,MATCH(Sheet1!$D72,Sheet2!$A:$A,0))</f>
        <v>3.82911889273685</v>
      </c>
      <c r="AH72" s="19">
        <f>INDEX(Sheet2!I:I,MATCH(Sheet1!$D72,Sheet2!$A:$A,0))</f>
        <v>1.1620924835038098</v>
      </c>
      <c r="AI72" s="19">
        <f>INDEX(Sheet2!J:J,MATCH(Sheet1!$D72,Sheet2!$A:$A,0))</f>
        <v>1.1075648218525101E-2</v>
      </c>
      <c r="AJ72" s="19">
        <f>INDEX(Sheet2!K:K,MATCH(Sheet1!$D72,Sheet2!$A:$A,0))</f>
        <v>-0.38390998939486198</v>
      </c>
      <c r="AK72" s="19">
        <f>INDEX(Sheet2!L:L,MATCH(Sheet1!$D72,Sheet2!$A:$A,0))</f>
        <v>2.3978907603226602</v>
      </c>
      <c r="AL72" s="19">
        <f>INDEX(Sheet2!M:M,MATCH(Sheet1!$D72,Sheet2!$A:$A,0))</f>
        <v>1.3360503127797199</v>
      </c>
      <c r="AM72" s="19">
        <f>INDEX(Sheet2!N:N,MATCH(Sheet1!$D72,Sheet2!$A:$A,0))</f>
        <v>2.8259116235986101</v>
      </c>
      <c r="AN72" s="19">
        <f>INDEX(Sheet2!O:O,MATCH(Sheet1!$D72,Sheet2!$A:$A,0))</f>
        <v>2.5318143396982999</v>
      </c>
      <c r="AO72" s="19">
        <f>INDEX(Sheet2!P:P,MATCH(Sheet1!$D72,Sheet2!$A:$A,0))</f>
        <v>0.23956476549550698</v>
      </c>
      <c r="AP72" s="2" t="str">
        <f>INDEX(Sheet2!Q:Q,MATCH(Sheet1!$D72,Sheet2!$A:$A,0))</f>
        <v>0.70</v>
      </c>
      <c r="AQ72" s="2" t="str">
        <f>INDEX(Sheet2!R:R,MATCH(Sheet1!$D72,Sheet2!$A:$A,0))</f>
        <v>24.7</v>
      </c>
      <c r="AR72" s="2" t="str">
        <f>INDEX(Sheet2!S:S,MATCH(Sheet1!$D72,Sheet2!$A:$A,0))</f>
        <v>0.6</v>
      </c>
      <c r="AS72" s="2" t="str">
        <f>INDEX(Sheet2!T:T,MATCH(Sheet1!$D72,Sheet2!$A:$A,0))</f>
        <v>23</v>
      </c>
      <c r="AT72" s="2" t="str">
        <f>INDEX(Sheet2!U:U,MATCH(Sheet1!$D72,Sheet2!$A:$A,0))</f>
        <v xml:space="preserve">230 </v>
      </c>
      <c r="AU72" s="2" t="str">
        <f>INDEX(Sheet2!V:V,MATCH(Sheet1!$D72,Sheet2!$A:$A,0))</f>
        <v xml:space="preserve">0.47 </v>
      </c>
      <c r="AV72" s="2" t="str">
        <f>INDEX(Sheet2!W:W,MATCH(Sheet1!$D72,Sheet2!$A:$A,0))</f>
        <v>6.6</v>
      </c>
      <c r="AW72" s="2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f>INDEX(Sheet2!B:B,MATCH(Sheet1!$D73,Sheet2!$A:$A,0))</f>
        <v>4.0044988908810697E-2</v>
      </c>
      <c r="AB73" s="19">
        <f>INDEX(Sheet2!C:C,MATCH(Sheet1!$D73,Sheet2!$A:$A,0))</f>
        <v>0.42411256146201698</v>
      </c>
      <c r="AC73" s="19">
        <f>INDEX(Sheet2!D:D,MATCH(Sheet1!$D73,Sheet2!$A:$A,0))</f>
        <v>0.46683362019891</v>
      </c>
      <c r="AD73" s="19">
        <f>INDEX(Sheet2!E:E,MATCH(Sheet1!$D73,Sheet2!$A:$A,0))</f>
        <v>2.2297783965677599E-3</v>
      </c>
      <c r="AE73" s="19">
        <f>INDEX(Sheet2!F:F,MATCH(Sheet1!$D73,Sheet2!$A:$A,0))</f>
        <v>5.5384271611940802E-2</v>
      </c>
      <c r="AF73" s="19">
        <f>INDEX(Sheet2!G:G,MATCH(Sheet1!$D73,Sheet2!$A:$A,0))</f>
        <v>-20.987069145879701</v>
      </c>
      <c r="AG73" s="19">
        <f>INDEX(Sheet2!H:H,MATCH(Sheet1!$D73,Sheet2!$A:$A,0))</f>
        <v>0.24421358634085599</v>
      </c>
      <c r="AH73" s="19">
        <f>INDEX(Sheet2!I:I,MATCH(Sheet1!$D73,Sheet2!$A:$A,0))</f>
        <v>1.0423901122437602</v>
      </c>
      <c r="AI73" s="19">
        <f>INDEX(Sheet2!J:J,MATCH(Sheet1!$D73,Sheet2!$A:$A,0))</f>
        <v>1.1957650537373899E-2</v>
      </c>
      <c r="AJ73" s="19">
        <f>INDEX(Sheet2!K:K,MATCH(Sheet1!$D73,Sheet2!$A:$A,0))</f>
        <v>-0.25994712115076901</v>
      </c>
      <c r="AK73" s="19">
        <f>INDEX(Sheet2!L:L,MATCH(Sheet1!$D73,Sheet2!$A:$A,0))</f>
        <v>2.5316227178629198</v>
      </c>
      <c r="AL73" s="19">
        <f>INDEX(Sheet2!M:M,MATCH(Sheet1!$D73,Sheet2!$A:$A,0))</f>
        <v>3.3824131094938301</v>
      </c>
      <c r="AM73" s="19">
        <f>INDEX(Sheet2!N:N,MATCH(Sheet1!$D73,Sheet2!$A:$A,0))</f>
        <v>2.81467649355689</v>
      </c>
      <c r="AN73" s="19">
        <f>INDEX(Sheet2!O:O,MATCH(Sheet1!$D73,Sheet2!$A:$A,0))</f>
        <v>1.8781461625037299</v>
      </c>
      <c r="AO73" s="19">
        <f>INDEX(Sheet2!P:P,MATCH(Sheet1!$D73,Sheet2!$A:$A,0))</f>
        <v>0.22945321529670501</v>
      </c>
      <c r="AP73" s="2" t="str">
        <f>INDEX(Sheet2!Q:Q,MATCH(Sheet1!$D73,Sheet2!$A:$A,0))</f>
        <v>0.9</v>
      </c>
      <c r="AQ73" s="2" t="str">
        <f>INDEX(Sheet2!R:R,MATCH(Sheet1!$D73,Sheet2!$A:$A,0))</f>
        <v>28.9</v>
      </c>
      <c r="AR73" s="2" t="str">
        <f>INDEX(Sheet2!S:S,MATCH(Sheet1!$D73,Sheet2!$A:$A,0))</f>
        <v>0.7</v>
      </c>
      <c r="AS73" s="2" t="str">
        <f>INDEX(Sheet2!T:T,MATCH(Sheet1!$D73,Sheet2!$A:$A,0))</f>
        <v>26</v>
      </c>
      <c r="AT73" s="2" t="str">
        <f>INDEX(Sheet2!U:U,MATCH(Sheet1!$D73,Sheet2!$A:$A,0))</f>
        <v xml:space="preserve">297 </v>
      </c>
      <c r="AU73" s="2" t="str">
        <f>INDEX(Sheet2!V:V,MATCH(Sheet1!$D73,Sheet2!$A:$A,0))</f>
        <v xml:space="preserve">0.32 </v>
      </c>
      <c r="AV73" s="2" t="str">
        <f>INDEX(Sheet2!W:W,MATCH(Sheet1!$D73,Sheet2!$A:$A,0))</f>
        <v>7.19</v>
      </c>
      <c r="AW73" s="2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f>INDEX(Sheet2!B:B,MATCH(Sheet1!$D74,Sheet2!$A:$A,0))</f>
        <v>6.6981266138754395E-2</v>
      </c>
      <c r="AB74" s="19">
        <f>INDEX(Sheet2!C:C,MATCH(Sheet1!$D74,Sheet2!$A:$A,0))</f>
        <v>0.40059842859033601</v>
      </c>
      <c r="AC74" s="19">
        <f>INDEX(Sheet2!D:D,MATCH(Sheet1!$D74,Sheet2!$A:$A,0))</f>
        <v>0.61664661880977001</v>
      </c>
      <c r="AD74" s="19">
        <f>INDEX(Sheet2!E:E,MATCH(Sheet1!$D74,Sheet2!$A:$A,0))</f>
        <v>-5.7001004379385002E-3</v>
      </c>
      <c r="AE74" s="19">
        <f>INDEX(Sheet2!F:F,MATCH(Sheet1!$D74,Sheet2!$A:$A,0))</f>
        <v>3.6245803000618401E-2</v>
      </c>
      <c r="AF74" s="19">
        <f>INDEX(Sheet2!G:G,MATCH(Sheet1!$D74,Sheet2!$A:$A,0))</f>
        <v>-20.6240896867046</v>
      </c>
      <c r="AG74" s="19">
        <f>INDEX(Sheet2!H:H,MATCH(Sheet1!$D74,Sheet2!$A:$A,0))</f>
        <v>0.72429776606742302</v>
      </c>
      <c r="AH74" s="19">
        <f>INDEX(Sheet2!I:I,MATCH(Sheet1!$D74,Sheet2!$A:$A,0))</f>
        <v>0.62599523551954406</v>
      </c>
      <c r="AI74" s="19">
        <f>INDEX(Sheet2!J:J,MATCH(Sheet1!$D74,Sheet2!$A:$A,0))</f>
        <v>9.0600867261290009E-3</v>
      </c>
      <c r="AJ74" s="19">
        <f>INDEX(Sheet2!K:K,MATCH(Sheet1!$D74,Sheet2!$A:$A,0))</f>
        <v>-0.58552697390544606</v>
      </c>
      <c r="AK74" s="19">
        <f>INDEX(Sheet2!L:L,MATCH(Sheet1!$D74,Sheet2!$A:$A,0))</f>
        <v>0.271802315005574</v>
      </c>
      <c r="AL74" s="19">
        <f>INDEX(Sheet2!M:M,MATCH(Sheet1!$D74,Sheet2!$A:$A,0))</f>
        <v>1.33139998421071</v>
      </c>
      <c r="AM74" s="19">
        <f>INDEX(Sheet2!N:N,MATCH(Sheet1!$D74,Sheet2!$A:$A,0))</f>
        <v>2.5645180571734798</v>
      </c>
      <c r="AN74" s="19">
        <f>INDEX(Sheet2!O:O,MATCH(Sheet1!$D74,Sheet2!$A:$A,0))</f>
        <v>2.4972702536772102</v>
      </c>
      <c r="AO74" s="19">
        <f>INDEX(Sheet2!P:P,MATCH(Sheet1!$D74,Sheet2!$A:$A,0))</f>
        <v>0.22565156819134902</v>
      </c>
      <c r="AP74" s="2" t="str">
        <f>INDEX(Sheet2!Q:Q,MATCH(Sheet1!$D74,Sheet2!$A:$A,0))</f>
        <v>0.96</v>
      </c>
      <c r="AQ74" s="2" t="str">
        <f>INDEX(Sheet2!R:R,MATCH(Sheet1!$D74,Sheet2!$A:$A,0))</f>
        <v>32.5</v>
      </c>
      <c r="AR74" s="2" t="str">
        <f>INDEX(Sheet2!S:S,MATCH(Sheet1!$D74,Sheet2!$A:$A,0))</f>
        <v>0.1</v>
      </c>
      <c r="AS74" s="2" t="str">
        <f>INDEX(Sheet2!T:T,MATCH(Sheet1!$D74,Sheet2!$A:$A,0))</f>
        <v>25</v>
      </c>
      <c r="AT74" s="2" t="str">
        <f>INDEX(Sheet2!U:U,MATCH(Sheet1!$D74,Sheet2!$A:$A,0))</f>
        <v>264</v>
      </c>
      <c r="AU74" s="2" t="str">
        <f>INDEX(Sheet2!V:V,MATCH(Sheet1!$D74,Sheet2!$A:$A,0))</f>
        <v xml:space="preserve">0.98 </v>
      </c>
      <c r="AV74" s="2" t="str">
        <f>INDEX(Sheet2!W:W,MATCH(Sheet1!$D74,Sheet2!$A:$A,0))</f>
        <v>7.02</v>
      </c>
      <c r="AW74" s="2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f>INDEX(Sheet2!B:B,MATCH(Sheet1!$D75,Sheet2!$A:$A,0))</f>
        <v>-1.4160924630169301E-2</v>
      </c>
      <c r="AB75" s="19">
        <f>INDEX(Sheet2!C:C,MATCH(Sheet1!$D75,Sheet2!$A:$A,0))</f>
        <v>0.49962725276880293</v>
      </c>
      <c r="AC75" s="19">
        <f>INDEX(Sheet2!D:D,MATCH(Sheet1!$D75,Sheet2!$A:$A,0))</f>
        <v>0.56590097622240398</v>
      </c>
      <c r="AD75" s="19">
        <f>INDEX(Sheet2!E:E,MATCH(Sheet1!$D75,Sheet2!$A:$A,0))</f>
        <v>-6.89821802978892E-4</v>
      </c>
      <c r="AE75" s="19">
        <f>INDEX(Sheet2!F:F,MATCH(Sheet1!$D75,Sheet2!$A:$A,0))</f>
        <v>4.1641456547945599E-2</v>
      </c>
      <c r="AF75" s="19">
        <f>INDEX(Sheet2!G:G,MATCH(Sheet1!$D75,Sheet2!$A:$A,0))</f>
        <v>-20.758155594424501</v>
      </c>
      <c r="AG75" s="19">
        <f>INDEX(Sheet2!H:H,MATCH(Sheet1!$D75,Sheet2!$A:$A,0))</f>
        <v>0.100103298712932</v>
      </c>
      <c r="AH75" s="19">
        <f>INDEX(Sheet2!I:I,MATCH(Sheet1!$D75,Sheet2!$A:$A,0))</f>
        <v>-0.19798437614009598</v>
      </c>
      <c r="AI75" s="19">
        <f>INDEX(Sheet2!J:J,MATCH(Sheet1!$D75,Sheet2!$A:$A,0))</f>
        <v>4.1632641638065298E-3</v>
      </c>
      <c r="AJ75" s="19">
        <f>INDEX(Sheet2!K:K,MATCH(Sheet1!$D75,Sheet2!$A:$A,0))</f>
        <v>-1.15251058835634</v>
      </c>
      <c r="AK75" s="19">
        <f>INDEX(Sheet2!L:L,MATCH(Sheet1!$D75,Sheet2!$A:$A,0))</f>
        <v>3.6581387342668004</v>
      </c>
      <c r="AL75" s="19">
        <f>INDEX(Sheet2!M:M,MATCH(Sheet1!$D75,Sheet2!$A:$A,0))</f>
        <v>-0.49465947997376802</v>
      </c>
      <c r="AM75" s="19">
        <f>INDEX(Sheet2!N:N,MATCH(Sheet1!$D75,Sheet2!$A:$A,0))</f>
        <v>3.0082237715181601</v>
      </c>
      <c r="AN75" s="19">
        <f>INDEX(Sheet2!O:O,MATCH(Sheet1!$D75,Sheet2!$A:$A,0))</f>
        <v>2.3370216451952901</v>
      </c>
      <c r="AO75" s="19">
        <f>INDEX(Sheet2!P:P,MATCH(Sheet1!$D75,Sheet2!$A:$A,0))</f>
        <v>0.26961282055478203</v>
      </c>
      <c r="AP75" s="2" t="str">
        <f>INDEX(Sheet2!Q:Q,MATCH(Sheet1!$D75,Sheet2!$A:$A,0))</f>
        <v>0.83</v>
      </c>
      <c r="AQ75" s="2" t="str">
        <f>INDEX(Sheet2!R:R,MATCH(Sheet1!$D75,Sheet2!$A:$A,0))</f>
        <v>30.0</v>
      </c>
      <c r="AR75" s="2" t="str">
        <f>INDEX(Sheet2!S:S,MATCH(Sheet1!$D75,Sheet2!$A:$A,0))</f>
        <v>0.2</v>
      </c>
      <c r="AS75" s="2" t="str">
        <f>INDEX(Sheet2!T:T,MATCH(Sheet1!$D75,Sheet2!$A:$A,0))</f>
        <v>25</v>
      </c>
      <c r="AT75" s="2" t="str">
        <f>INDEX(Sheet2!U:U,MATCH(Sheet1!$D75,Sheet2!$A:$A,0))</f>
        <v xml:space="preserve">245 </v>
      </c>
      <c r="AU75" s="2" t="str">
        <f>INDEX(Sheet2!V:V,MATCH(Sheet1!$D75,Sheet2!$A:$A,0))</f>
        <v xml:space="preserve">0.35 </v>
      </c>
      <c r="AV75" s="2" t="str">
        <f>INDEX(Sheet2!W:W,MATCH(Sheet1!$D75,Sheet2!$A:$A,0))</f>
        <v>7.11</v>
      </c>
      <c r="AW75" s="2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f>INDEX(Sheet2!B:B,MATCH(Sheet1!$D76,Sheet2!$A:$A,0))</f>
        <v>7.49180047593862E-3</v>
      </c>
      <c r="AB76" s="19">
        <f>INDEX(Sheet2!C:C,MATCH(Sheet1!$D76,Sheet2!$A:$A,0))</f>
        <v>0.52149095685039004</v>
      </c>
      <c r="AC76" s="19">
        <f>INDEX(Sheet2!D:D,MATCH(Sheet1!$D76,Sheet2!$A:$A,0))</f>
        <v>0.69126517276218702</v>
      </c>
      <c r="AD76" s="19">
        <f>INDEX(Sheet2!E:E,MATCH(Sheet1!$D76,Sheet2!$A:$A,0))</f>
        <v>2.7955587327888999E-3</v>
      </c>
      <c r="AE76" s="19">
        <f>INDEX(Sheet2!F:F,MATCH(Sheet1!$D76,Sheet2!$A:$A,0))</f>
        <v>5.4382599718536401E-2</v>
      </c>
      <c r="AF76" s="19">
        <f>INDEX(Sheet2!G:G,MATCH(Sheet1!$D76,Sheet2!$A:$A,0))</f>
        <v>-25.006743014011199</v>
      </c>
      <c r="AG76" s="19">
        <f>INDEX(Sheet2!H:H,MATCH(Sheet1!$D76,Sheet2!$A:$A,0))</f>
        <v>0.105866710692604</v>
      </c>
      <c r="AH76" s="19">
        <f>INDEX(Sheet2!I:I,MATCH(Sheet1!$D76,Sheet2!$A:$A,0))</f>
        <v>3.1374508374790298E-2</v>
      </c>
      <c r="AI76" s="19">
        <f>INDEX(Sheet2!J:J,MATCH(Sheet1!$D76,Sheet2!$A:$A,0))</f>
        <v>7.2482976615140006E-3</v>
      </c>
      <c r="AJ76" s="19">
        <f>INDEX(Sheet2!K:K,MATCH(Sheet1!$D76,Sheet2!$A:$A,0))</f>
        <v>-0.18755596775427599</v>
      </c>
      <c r="AK76" s="19">
        <f>INDEX(Sheet2!L:L,MATCH(Sheet1!$D76,Sheet2!$A:$A,0))</f>
        <v>-7.1769818996641108</v>
      </c>
      <c r="AL76" s="19">
        <f>INDEX(Sheet2!M:M,MATCH(Sheet1!$D76,Sheet2!$A:$A,0))</f>
        <v>-0.85159505943499103</v>
      </c>
      <c r="AM76" s="19">
        <f>INDEX(Sheet2!N:N,MATCH(Sheet1!$D76,Sheet2!$A:$A,0))</f>
        <v>2.87263216739108</v>
      </c>
      <c r="AN76" s="19">
        <f>INDEX(Sheet2!O:O,MATCH(Sheet1!$D76,Sheet2!$A:$A,0))</f>
        <v>2.8364867940833798</v>
      </c>
      <c r="AO76" s="19">
        <f>INDEX(Sheet2!P:P,MATCH(Sheet1!$D76,Sheet2!$A:$A,0))</f>
        <v>0.25756579267444901</v>
      </c>
      <c r="AP76" s="2" t="str">
        <f>INDEX(Sheet2!Q:Q,MATCH(Sheet1!$D76,Sheet2!$A:$A,0))</f>
        <v>0.94</v>
      </c>
      <c r="AQ76" s="2" t="str">
        <f>INDEX(Sheet2!R:R,MATCH(Sheet1!$D76,Sheet2!$A:$A,0))</f>
        <v>31.8</v>
      </c>
      <c r="AR76" s="2" t="str">
        <f>INDEX(Sheet2!S:S,MATCH(Sheet1!$D76,Sheet2!$A:$A,0))</f>
        <v>0.1</v>
      </c>
      <c r="AS76" s="2" t="str">
        <f>INDEX(Sheet2!T:T,MATCH(Sheet1!$D76,Sheet2!$A:$A,0))</f>
        <v>25</v>
      </c>
      <c r="AT76" s="2" t="str">
        <f>INDEX(Sheet2!U:U,MATCH(Sheet1!$D76,Sheet2!$A:$A,0))</f>
        <v xml:space="preserve">254 </v>
      </c>
      <c r="AU76" s="2" t="str">
        <f>INDEX(Sheet2!V:V,MATCH(Sheet1!$D76,Sheet2!$A:$A,0))</f>
        <v xml:space="preserve">0.41 </v>
      </c>
      <c r="AV76" s="2" t="str">
        <f>INDEX(Sheet2!W:W,MATCH(Sheet1!$D76,Sheet2!$A:$A,0))</f>
        <v>7.24</v>
      </c>
      <c r="AW76" s="2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f>INDEX(Sheet2!B:B,MATCH(Sheet1!$D77,Sheet2!$A:$A,0))</f>
        <v>-9.1274836668449894E-3</v>
      </c>
      <c r="AB77" s="19">
        <f>INDEX(Sheet2!C:C,MATCH(Sheet1!$D77,Sheet2!$A:$A,0))</f>
        <v>0.53166595714407505</v>
      </c>
      <c r="AC77" s="19">
        <f>INDEX(Sheet2!D:D,MATCH(Sheet1!$D77,Sheet2!$A:$A,0))</f>
        <v>0.72814485834045295</v>
      </c>
      <c r="AD77" s="19">
        <f>INDEX(Sheet2!E:E,MATCH(Sheet1!$D77,Sheet2!$A:$A,0))</f>
        <v>6.7559402547083995E-3</v>
      </c>
      <c r="AE77" s="19">
        <f>INDEX(Sheet2!F:F,MATCH(Sheet1!$D77,Sheet2!$A:$A,0))</f>
        <v>3.1034471001580397E-2</v>
      </c>
      <c r="AF77" s="19">
        <f>INDEX(Sheet2!G:G,MATCH(Sheet1!$D77,Sheet2!$A:$A,0))</f>
        <v>-25.228838668633802</v>
      </c>
      <c r="AG77" s="19">
        <f>INDEX(Sheet2!H:H,MATCH(Sheet1!$D77,Sheet2!$A:$A,0))</f>
        <v>0.12347583649341301</v>
      </c>
      <c r="AH77" s="19">
        <f>INDEX(Sheet2!I:I,MATCH(Sheet1!$D77,Sheet2!$A:$A,0))</f>
        <v>3.98458264031629E-2</v>
      </c>
      <c r="AI77" s="19">
        <f>INDEX(Sheet2!J:J,MATCH(Sheet1!$D77,Sheet2!$A:$A,0))</f>
        <v>6.6765950471355806E-3</v>
      </c>
      <c r="AJ77" s="19">
        <f>INDEX(Sheet2!K:K,MATCH(Sheet1!$D77,Sheet2!$A:$A,0))</f>
        <v>-0.229665556910431</v>
      </c>
      <c r="AK77" s="19">
        <f>INDEX(Sheet2!L:L,MATCH(Sheet1!$D77,Sheet2!$A:$A,0))</f>
        <v>-9.4138753140782505</v>
      </c>
      <c r="AL77" s="19">
        <f>INDEX(Sheet2!M:M,MATCH(Sheet1!$D77,Sheet2!$A:$A,0))</f>
        <v>-0.72971328606490105</v>
      </c>
      <c r="AM77" s="19">
        <f>INDEX(Sheet2!N:N,MATCH(Sheet1!$D77,Sheet2!$A:$A,0))</f>
        <v>2.3650127436109201</v>
      </c>
      <c r="AN77" s="19">
        <f>INDEX(Sheet2!O:O,MATCH(Sheet1!$D77,Sheet2!$A:$A,0))</f>
        <v>2.9057820896798501</v>
      </c>
      <c r="AO77" s="19">
        <f>INDEX(Sheet2!P:P,MATCH(Sheet1!$D77,Sheet2!$A:$A,0))</f>
        <v>0.23930511486901401</v>
      </c>
      <c r="AP77" s="2" t="str">
        <f>INDEX(Sheet2!Q:Q,MATCH(Sheet1!$D77,Sheet2!$A:$A,0))</f>
        <v>0.94</v>
      </c>
      <c r="AQ77" s="2" t="str">
        <f>INDEX(Sheet2!R:R,MATCH(Sheet1!$D77,Sheet2!$A:$A,0))</f>
        <v>33.3</v>
      </c>
      <c r="AR77" s="2" t="str">
        <f>INDEX(Sheet2!S:S,MATCH(Sheet1!$D77,Sheet2!$A:$A,0))</f>
        <v>0.1</v>
      </c>
      <c r="AS77" s="2" t="str">
        <f>INDEX(Sheet2!T:T,MATCH(Sheet1!$D77,Sheet2!$A:$A,0))</f>
        <v>25</v>
      </c>
      <c r="AT77" s="2" t="str">
        <f>INDEX(Sheet2!U:U,MATCH(Sheet1!$D77,Sheet2!$A:$A,0))</f>
        <v xml:space="preserve">248 </v>
      </c>
      <c r="AU77" s="2" t="str">
        <f>INDEX(Sheet2!V:V,MATCH(Sheet1!$D77,Sheet2!$A:$A,0))</f>
        <v xml:space="preserve">0.38 </v>
      </c>
      <c r="AV77" s="2" t="str">
        <f>INDEX(Sheet2!W:W,MATCH(Sheet1!$D77,Sheet2!$A:$A,0))</f>
        <v>7.31</v>
      </c>
      <c r="AW77" s="2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f>INDEX(Sheet2!B:B,MATCH(Sheet1!$D78,Sheet2!$A:$A,0))</f>
        <v>#N/A</v>
      </c>
      <c r="AB78" s="19" t="e">
        <f>INDEX(Sheet2!C:C,MATCH(Sheet1!$D78,Sheet2!$A:$A,0))</f>
        <v>#N/A</v>
      </c>
      <c r="AC78" s="19" t="e">
        <f>INDEX(Sheet2!D:D,MATCH(Sheet1!$D78,Sheet2!$A:$A,0))</f>
        <v>#N/A</v>
      </c>
      <c r="AD78" s="19" t="e">
        <f>INDEX(Sheet2!E:E,MATCH(Sheet1!$D78,Sheet2!$A:$A,0))</f>
        <v>#N/A</v>
      </c>
      <c r="AE78" s="19" t="e">
        <f>INDEX(Sheet2!F:F,MATCH(Sheet1!$D78,Sheet2!$A:$A,0))</f>
        <v>#N/A</v>
      </c>
      <c r="AF78" s="19" t="e">
        <f>INDEX(Sheet2!G:G,MATCH(Sheet1!$D78,Sheet2!$A:$A,0))</f>
        <v>#N/A</v>
      </c>
      <c r="AG78" s="19" t="e">
        <f>INDEX(Sheet2!H:H,MATCH(Sheet1!$D78,Sheet2!$A:$A,0))</f>
        <v>#N/A</v>
      </c>
      <c r="AH78" s="19" t="e">
        <f>INDEX(Sheet2!I:I,MATCH(Sheet1!$D78,Sheet2!$A:$A,0))</f>
        <v>#N/A</v>
      </c>
      <c r="AI78" s="19" t="e">
        <f>INDEX(Sheet2!J:J,MATCH(Sheet1!$D78,Sheet2!$A:$A,0))</f>
        <v>#N/A</v>
      </c>
      <c r="AJ78" s="19" t="e">
        <f>INDEX(Sheet2!K:K,MATCH(Sheet1!$D78,Sheet2!$A:$A,0))</f>
        <v>#N/A</v>
      </c>
      <c r="AK78" s="19" t="e">
        <f>INDEX(Sheet2!L:L,MATCH(Sheet1!$D78,Sheet2!$A:$A,0))</f>
        <v>#N/A</v>
      </c>
      <c r="AL78" s="19" t="e">
        <f>INDEX(Sheet2!M:M,MATCH(Sheet1!$D78,Sheet2!$A:$A,0))</f>
        <v>#N/A</v>
      </c>
      <c r="AM78" s="19" t="e">
        <f>INDEX(Sheet2!N:N,MATCH(Sheet1!$D78,Sheet2!$A:$A,0))</f>
        <v>#N/A</v>
      </c>
      <c r="AN78" s="19" t="e">
        <f>INDEX(Sheet2!O:O,MATCH(Sheet1!$D78,Sheet2!$A:$A,0))</f>
        <v>#N/A</v>
      </c>
      <c r="AO78" s="19" t="e">
        <f>INDEX(Sheet2!P:P,MATCH(Sheet1!$D78,Sheet2!$A:$A,0))</f>
        <v>#N/A</v>
      </c>
      <c r="AP78" s="2" t="e">
        <f>INDEX(Sheet2!Q:Q,MATCH(Sheet1!$D78,Sheet2!$A:$A,0))</f>
        <v>#N/A</v>
      </c>
      <c r="AQ78" s="2" t="e">
        <f>INDEX(Sheet2!R:R,MATCH(Sheet1!$D78,Sheet2!$A:$A,0))</f>
        <v>#N/A</v>
      </c>
      <c r="AR78" s="2" t="e">
        <f>INDEX(Sheet2!S:S,MATCH(Sheet1!$D78,Sheet2!$A:$A,0))</f>
        <v>#N/A</v>
      </c>
      <c r="AS78" s="2" t="e">
        <f>INDEX(Sheet2!T:T,MATCH(Sheet1!$D78,Sheet2!$A:$A,0))</f>
        <v>#N/A</v>
      </c>
      <c r="AT78" s="2" t="e">
        <f>INDEX(Sheet2!U:U,MATCH(Sheet1!$D78,Sheet2!$A:$A,0))</f>
        <v>#N/A</v>
      </c>
      <c r="AU78" s="2" t="e">
        <f>INDEX(Sheet2!V:V,MATCH(Sheet1!$D78,Sheet2!$A:$A,0))</f>
        <v>#N/A</v>
      </c>
      <c r="AV78" s="2" t="e">
        <f>INDEX(Sheet2!W:W,MATCH(Sheet1!$D78,Sheet2!$A:$A,0))</f>
        <v>#N/A</v>
      </c>
      <c r="AW78" s="2" t="e">
        <f>INDEX(Sheet2!X:X,MATCH(Sheet1!$D78,Sheet2!$A:$A,0))</f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f>INDEX(Sheet2!B:B,MATCH(Sheet1!$D79,Sheet2!$A:$A,0))</f>
        <v>#N/A</v>
      </c>
      <c r="AB79" s="19" t="e">
        <f>INDEX(Sheet2!C:C,MATCH(Sheet1!$D79,Sheet2!$A:$A,0))</f>
        <v>#N/A</v>
      </c>
      <c r="AC79" s="19" t="e">
        <f>INDEX(Sheet2!D:D,MATCH(Sheet1!$D79,Sheet2!$A:$A,0))</f>
        <v>#N/A</v>
      </c>
      <c r="AD79" s="19" t="e">
        <f>INDEX(Sheet2!E:E,MATCH(Sheet1!$D79,Sheet2!$A:$A,0))</f>
        <v>#N/A</v>
      </c>
      <c r="AE79" s="19" t="e">
        <f>INDEX(Sheet2!F:F,MATCH(Sheet1!$D79,Sheet2!$A:$A,0))</f>
        <v>#N/A</v>
      </c>
      <c r="AF79" s="19" t="e">
        <f>INDEX(Sheet2!G:G,MATCH(Sheet1!$D79,Sheet2!$A:$A,0))</f>
        <v>#N/A</v>
      </c>
      <c r="AG79" s="19" t="e">
        <f>INDEX(Sheet2!H:H,MATCH(Sheet1!$D79,Sheet2!$A:$A,0))</f>
        <v>#N/A</v>
      </c>
      <c r="AH79" s="19" t="e">
        <f>INDEX(Sheet2!I:I,MATCH(Sheet1!$D79,Sheet2!$A:$A,0))</f>
        <v>#N/A</v>
      </c>
      <c r="AI79" s="19" t="e">
        <f>INDEX(Sheet2!J:J,MATCH(Sheet1!$D79,Sheet2!$A:$A,0))</f>
        <v>#N/A</v>
      </c>
      <c r="AJ79" s="19" t="e">
        <f>INDEX(Sheet2!K:K,MATCH(Sheet1!$D79,Sheet2!$A:$A,0))</f>
        <v>#N/A</v>
      </c>
      <c r="AK79" s="19" t="e">
        <f>INDEX(Sheet2!L:L,MATCH(Sheet1!$D79,Sheet2!$A:$A,0))</f>
        <v>#N/A</v>
      </c>
      <c r="AL79" s="19" t="e">
        <f>INDEX(Sheet2!M:M,MATCH(Sheet1!$D79,Sheet2!$A:$A,0))</f>
        <v>#N/A</v>
      </c>
      <c r="AM79" s="19" t="e">
        <f>INDEX(Sheet2!N:N,MATCH(Sheet1!$D79,Sheet2!$A:$A,0))</f>
        <v>#N/A</v>
      </c>
      <c r="AN79" s="19" t="e">
        <f>INDEX(Sheet2!O:O,MATCH(Sheet1!$D79,Sheet2!$A:$A,0))</f>
        <v>#N/A</v>
      </c>
      <c r="AO79" s="19" t="e">
        <f>INDEX(Sheet2!P:P,MATCH(Sheet1!$D79,Sheet2!$A:$A,0))</f>
        <v>#N/A</v>
      </c>
      <c r="AP79" s="2" t="e">
        <f>INDEX(Sheet2!Q:Q,MATCH(Sheet1!$D79,Sheet2!$A:$A,0))</f>
        <v>#N/A</v>
      </c>
      <c r="AQ79" s="2" t="e">
        <f>INDEX(Sheet2!R:R,MATCH(Sheet1!$D79,Sheet2!$A:$A,0))</f>
        <v>#N/A</v>
      </c>
      <c r="AR79" s="2" t="e">
        <f>INDEX(Sheet2!S:S,MATCH(Sheet1!$D79,Sheet2!$A:$A,0))</f>
        <v>#N/A</v>
      </c>
      <c r="AS79" s="2" t="e">
        <f>INDEX(Sheet2!T:T,MATCH(Sheet1!$D79,Sheet2!$A:$A,0))</f>
        <v>#N/A</v>
      </c>
      <c r="AT79" s="2" t="e">
        <f>INDEX(Sheet2!U:U,MATCH(Sheet1!$D79,Sheet2!$A:$A,0))</f>
        <v>#N/A</v>
      </c>
      <c r="AU79" s="2" t="e">
        <f>INDEX(Sheet2!V:V,MATCH(Sheet1!$D79,Sheet2!$A:$A,0))</f>
        <v>#N/A</v>
      </c>
      <c r="AV79" s="2" t="e">
        <f>INDEX(Sheet2!W:W,MATCH(Sheet1!$D79,Sheet2!$A:$A,0))</f>
        <v>#N/A</v>
      </c>
      <c r="AW79" s="2" t="e">
        <f>INDEX(Sheet2!X:X,MATCH(Sheet1!$D79,Sheet2!$A:$A,0))</f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f>INDEX(Sheet2!B:B,MATCH(Sheet1!$D80,Sheet2!$A:$A,0))</f>
        <v>#N/A</v>
      </c>
      <c r="AB80" s="19" t="e">
        <f>INDEX(Sheet2!C:C,MATCH(Sheet1!$D80,Sheet2!$A:$A,0))</f>
        <v>#N/A</v>
      </c>
      <c r="AC80" s="19" t="e">
        <f>INDEX(Sheet2!D:D,MATCH(Sheet1!$D80,Sheet2!$A:$A,0))</f>
        <v>#N/A</v>
      </c>
      <c r="AD80" s="19" t="e">
        <f>INDEX(Sheet2!E:E,MATCH(Sheet1!$D80,Sheet2!$A:$A,0))</f>
        <v>#N/A</v>
      </c>
      <c r="AE80" s="19" t="e">
        <f>INDEX(Sheet2!F:F,MATCH(Sheet1!$D80,Sheet2!$A:$A,0))</f>
        <v>#N/A</v>
      </c>
      <c r="AF80" s="19" t="e">
        <f>INDEX(Sheet2!G:G,MATCH(Sheet1!$D80,Sheet2!$A:$A,0))</f>
        <v>#N/A</v>
      </c>
      <c r="AG80" s="19" t="e">
        <f>INDEX(Sheet2!H:H,MATCH(Sheet1!$D80,Sheet2!$A:$A,0))</f>
        <v>#N/A</v>
      </c>
      <c r="AH80" s="19" t="e">
        <f>INDEX(Sheet2!I:I,MATCH(Sheet1!$D80,Sheet2!$A:$A,0))</f>
        <v>#N/A</v>
      </c>
      <c r="AI80" s="19" t="e">
        <f>INDEX(Sheet2!J:J,MATCH(Sheet1!$D80,Sheet2!$A:$A,0))</f>
        <v>#N/A</v>
      </c>
      <c r="AJ80" s="19" t="e">
        <f>INDEX(Sheet2!K:K,MATCH(Sheet1!$D80,Sheet2!$A:$A,0))</f>
        <v>#N/A</v>
      </c>
      <c r="AK80" s="19" t="e">
        <f>INDEX(Sheet2!L:L,MATCH(Sheet1!$D80,Sheet2!$A:$A,0))</f>
        <v>#N/A</v>
      </c>
      <c r="AL80" s="19" t="e">
        <f>INDEX(Sheet2!M:M,MATCH(Sheet1!$D80,Sheet2!$A:$A,0))</f>
        <v>#N/A</v>
      </c>
      <c r="AM80" s="19" t="e">
        <f>INDEX(Sheet2!N:N,MATCH(Sheet1!$D80,Sheet2!$A:$A,0))</f>
        <v>#N/A</v>
      </c>
      <c r="AN80" s="19" t="e">
        <f>INDEX(Sheet2!O:O,MATCH(Sheet1!$D80,Sheet2!$A:$A,0))</f>
        <v>#N/A</v>
      </c>
      <c r="AO80" s="19" t="e">
        <f>INDEX(Sheet2!P:P,MATCH(Sheet1!$D80,Sheet2!$A:$A,0))</f>
        <v>#N/A</v>
      </c>
      <c r="AP80" s="2" t="e">
        <f>INDEX(Sheet2!Q:Q,MATCH(Sheet1!$D80,Sheet2!$A:$A,0))</f>
        <v>#N/A</v>
      </c>
      <c r="AQ80" s="2" t="e">
        <f>INDEX(Sheet2!R:R,MATCH(Sheet1!$D80,Sheet2!$A:$A,0))</f>
        <v>#N/A</v>
      </c>
      <c r="AR80" s="2" t="e">
        <f>INDEX(Sheet2!S:S,MATCH(Sheet1!$D80,Sheet2!$A:$A,0))</f>
        <v>#N/A</v>
      </c>
      <c r="AS80" s="2" t="e">
        <f>INDEX(Sheet2!T:T,MATCH(Sheet1!$D80,Sheet2!$A:$A,0))</f>
        <v>#N/A</v>
      </c>
      <c r="AT80" s="2" t="e">
        <f>INDEX(Sheet2!U:U,MATCH(Sheet1!$D80,Sheet2!$A:$A,0))</f>
        <v>#N/A</v>
      </c>
      <c r="AU80" s="2" t="e">
        <f>INDEX(Sheet2!V:V,MATCH(Sheet1!$D80,Sheet2!$A:$A,0))</f>
        <v>#N/A</v>
      </c>
      <c r="AV80" s="2" t="e">
        <f>INDEX(Sheet2!W:W,MATCH(Sheet1!$D80,Sheet2!$A:$A,0))</f>
        <v>#N/A</v>
      </c>
      <c r="AW80" s="2" t="e">
        <f>INDEX(Sheet2!X:X,MATCH(Sheet1!$D80,Sheet2!$A:$A,0))</f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f>INDEX(Sheet2!B:B,MATCH(Sheet1!$D81,Sheet2!$A:$A,0))</f>
        <v>#N/A</v>
      </c>
      <c r="AB81" s="19" t="e">
        <f>INDEX(Sheet2!C:C,MATCH(Sheet1!$D81,Sheet2!$A:$A,0))</f>
        <v>#N/A</v>
      </c>
      <c r="AC81" s="19" t="e">
        <f>INDEX(Sheet2!D:D,MATCH(Sheet1!$D81,Sheet2!$A:$A,0))</f>
        <v>#N/A</v>
      </c>
      <c r="AD81" s="19" t="e">
        <f>INDEX(Sheet2!E:E,MATCH(Sheet1!$D81,Sheet2!$A:$A,0))</f>
        <v>#N/A</v>
      </c>
      <c r="AE81" s="19" t="e">
        <f>INDEX(Sheet2!F:F,MATCH(Sheet1!$D81,Sheet2!$A:$A,0))</f>
        <v>#N/A</v>
      </c>
      <c r="AF81" s="19" t="e">
        <f>INDEX(Sheet2!G:G,MATCH(Sheet1!$D81,Sheet2!$A:$A,0))</f>
        <v>#N/A</v>
      </c>
      <c r="AG81" s="19" t="e">
        <f>INDEX(Sheet2!H:H,MATCH(Sheet1!$D81,Sheet2!$A:$A,0))</f>
        <v>#N/A</v>
      </c>
      <c r="AH81" s="19" t="e">
        <f>INDEX(Sheet2!I:I,MATCH(Sheet1!$D81,Sheet2!$A:$A,0))</f>
        <v>#N/A</v>
      </c>
      <c r="AI81" s="19" t="e">
        <f>INDEX(Sheet2!J:J,MATCH(Sheet1!$D81,Sheet2!$A:$A,0))</f>
        <v>#N/A</v>
      </c>
      <c r="AJ81" s="19" t="e">
        <f>INDEX(Sheet2!K:K,MATCH(Sheet1!$D81,Sheet2!$A:$A,0))</f>
        <v>#N/A</v>
      </c>
      <c r="AK81" s="19" t="e">
        <f>INDEX(Sheet2!L:L,MATCH(Sheet1!$D81,Sheet2!$A:$A,0))</f>
        <v>#N/A</v>
      </c>
      <c r="AL81" s="19" t="e">
        <f>INDEX(Sheet2!M:M,MATCH(Sheet1!$D81,Sheet2!$A:$A,0))</f>
        <v>#N/A</v>
      </c>
      <c r="AM81" s="19" t="e">
        <f>INDEX(Sheet2!N:N,MATCH(Sheet1!$D81,Sheet2!$A:$A,0))</f>
        <v>#N/A</v>
      </c>
      <c r="AN81" s="19" t="e">
        <f>INDEX(Sheet2!O:O,MATCH(Sheet1!$D81,Sheet2!$A:$A,0))</f>
        <v>#N/A</v>
      </c>
      <c r="AO81" s="19" t="e">
        <f>INDEX(Sheet2!P:P,MATCH(Sheet1!$D81,Sheet2!$A:$A,0))</f>
        <v>#N/A</v>
      </c>
      <c r="AP81" s="2" t="e">
        <f>INDEX(Sheet2!Q:Q,MATCH(Sheet1!$D81,Sheet2!$A:$A,0))</f>
        <v>#N/A</v>
      </c>
      <c r="AQ81" s="2" t="e">
        <f>INDEX(Sheet2!R:R,MATCH(Sheet1!$D81,Sheet2!$A:$A,0))</f>
        <v>#N/A</v>
      </c>
      <c r="AR81" s="2" t="e">
        <f>INDEX(Sheet2!S:S,MATCH(Sheet1!$D81,Sheet2!$A:$A,0))</f>
        <v>#N/A</v>
      </c>
      <c r="AS81" s="2" t="e">
        <f>INDEX(Sheet2!T:T,MATCH(Sheet1!$D81,Sheet2!$A:$A,0))</f>
        <v>#N/A</v>
      </c>
      <c r="AT81" s="2" t="e">
        <f>INDEX(Sheet2!U:U,MATCH(Sheet1!$D81,Sheet2!$A:$A,0))</f>
        <v>#N/A</v>
      </c>
      <c r="AU81" s="2" t="e">
        <f>INDEX(Sheet2!V:V,MATCH(Sheet1!$D81,Sheet2!$A:$A,0))</f>
        <v>#N/A</v>
      </c>
      <c r="AV81" s="2" t="e">
        <f>INDEX(Sheet2!W:W,MATCH(Sheet1!$D81,Sheet2!$A:$A,0))</f>
        <v>#N/A</v>
      </c>
      <c r="AW81" s="2" t="e">
        <f>INDEX(Sheet2!X:X,MATCH(Sheet1!$D81,Sheet2!$A:$A,0))</f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f>INDEX(Sheet2!B:B,MATCH(Sheet1!$D82,Sheet2!$A:$A,0))</f>
        <v>#N/A</v>
      </c>
      <c r="AB82" s="19" t="e">
        <f>INDEX(Sheet2!C:C,MATCH(Sheet1!$D82,Sheet2!$A:$A,0))</f>
        <v>#N/A</v>
      </c>
      <c r="AC82" s="19" t="e">
        <f>INDEX(Sheet2!D:D,MATCH(Sheet1!$D82,Sheet2!$A:$A,0))</f>
        <v>#N/A</v>
      </c>
      <c r="AD82" s="19" t="e">
        <f>INDEX(Sheet2!E:E,MATCH(Sheet1!$D82,Sheet2!$A:$A,0))</f>
        <v>#N/A</v>
      </c>
      <c r="AE82" s="19" t="e">
        <f>INDEX(Sheet2!F:F,MATCH(Sheet1!$D82,Sheet2!$A:$A,0))</f>
        <v>#N/A</v>
      </c>
      <c r="AF82" s="19" t="e">
        <f>INDEX(Sheet2!G:G,MATCH(Sheet1!$D82,Sheet2!$A:$A,0))</f>
        <v>#N/A</v>
      </c>
      <c r="AG82" s="19" t="e">
        <f>INDEX(Sheet2!H:H,MATCH(Sheet1!$D82,Sheet2!$A:$A,0))</f>
        <v>#N/A</v>
      </c>
      <c r="AH82" s="19" t="e">
        <f>INDEX(Sheet2!I:I,MATCH(Sheet1!$D82,Sheet2!$A:$A,0))</f>
        <v>#N/A</v>
      </c>
      <c r="AI82" s="19" t="e">
        <f>INDEX(Sheet2!J:J,MATCH(Sheet1!$D82,Sheet2!$A:$A,0))</f>
        <v>#N/A</v>
      </c>
      <c r="AJ82" s="19" t="e">
        <f>INDEX(Sheet2!K:K,MATCH(Sheet1!$D82,Sheet2!$A:$A,0))</f>
        <v>#N/A</v>
      </c>
      <c r="AK82" s="19" t="e">
        <f>INDEX(Sheet2!L:L,MATCH(Sheet1!$D82,Sheet2!$A:$A,0))</f>
        <v>#N/A</v>
      </c>
      <c r="AL82" s="19" t="e">
        <f>INDEX(Sheet2!M:M,MATCH(Sheet1!$D82,Sheet2!$A:$A,0))</f>
        <v>#N/A</v>
      </c>
      <c r="AM82" s="19" t="e">
        <f>INDEX(Sheet2!N:N,MATCH(Sheet1!$D82,Sheet2!$A:$A,0))</f>
        <v>#N/A</v>
      </c>
      <c r="AN82" s="19" t="e">
        <f>INDEX(Sheet2!O:O,MATCH(Sheet1!$D82,Sheet2!$A:$A,0))</f>
        <v>#N/A</v>
      </c>
      <c r="AO82" s="19" t="e">
        <f>INDEX(Sheet2!P:P,MATCH(Sheet1!$D82,Sheet2!$A:$A,0))</f>
        <v>#N/A</v>
      </c>
      <c r="AP82" s="2" t="e">
        <f>INDEX(Sheet2!Q:Q,MATCH(Sheet1!$D82,Sheet2!$A:$A,0))</f>
        <v>#N/A</v>
      </c>
      <c r="AQ82" s="2" t="e">
        <f>INDEX(Sheet2!R:R,MATCH(Sheet1!$D82,Sheet2!$A:$A,0))</f>
        <v>#N/A</v>
      </c>
      <c r="AR82" s="2" t="e">
        <f>INDEX(Sheet2!S:S,MATCH(Sheet1!$D82,Sheet2!$A:$A,0))</f>
        <v>#N/A</v>
      </c>
      <c r="AS82" s="2" t="e">
        <f>INDEX(Sheet2!T:T,MATCH(Sheet1!$D82,Sheet2!$A:$A,0))</f>
        <v>#N/A</v>
      </c>
      <c r="AT82" s="2" t="e">
        <f>INDEX(Sheet2!U:U,MATCH(Sheet1!$D82,Sheet2!$A:$A,0))</f>
        <v>#N/A</v>
      </c>
      <c r="AU82" s="2" t="e">
        <f>INDEX(Sheet2!V:V,MATCH(Sheet1!$D82,Sheet2!$A:$A,0))</f>
        <v>#N/A</v>
      </c>
      <c r="AV82" s="2" t="e">
        <f>INDEX(Sheet2!W:W,MATCH(Sheet1!$D82,Sheet2!$A:$A,0))</f>
        <v>#N/A</v>
      </c>
      <c r="AW82" s="2" t="e">
        <f>INDEX(Sheet2!X:X,MATCH(Sheet1!$D82,Sheet2!$A:$A,0))</f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f>INDEX(Sheet2!B:B,MATCH(Sheet1!$D83,Sheet2!$A:$A,0))</f>
        <v>#N/A</v>
      </c>
      <c r="AB83" s="19" t="e">
        <f>INDEX(Sheet2!C:C,MATCH(Sheet1!$D83,Sheet2!$A:$A,0))</f>
        <v>#N/A</v>
      </c>
      <c r="AC83" s="19" t="e">
        <f>INDEX(Sheet2!D:D,MATCH(Sheet1!$D83,Sheet2!$A:$A,0))</f>
        <v>#N/A</v>
      </c>
      <c r="AD83" s="19" t="e">
        <f>INDEX(Sheet2!E:E,MATCH(Sheet1!$D83,Sheet2!$A:$A,0))</f>
        <v>#N/A</v>
      </c>
      <c r="AE83" s="19" t="e">
        <f>INDEX(Sheet2!F:F,MATCH(Sheet1!$D83,Sheet2!$A:$A,0))</f>
        <v>#N/A</v>
      </c>
      <c r="AF83" s="19" t="e">
        <f>INDEX(Sheet2!G:G,MATCH(Sheet1!$D83,Sheet2!$A:$A,0))</f>
        <v>#N/A</v>
      </c>
      <c r="AG83" s="19" t="e">
        <f>INDEX(Sheet2!H:H,MATCH(Sheet1!$D83,Sheet2!$A:$A,0))</f>
        <v>#N/A</v>
      </c>
      <c r="AH83" s="19" t="e">
        <f>INDEX(Sheet2!I:I,MATCH(Sheet1!$D83,Sheet2!$A:$A,0))</f>
        <v>#N/A</v>
      </c>
      <c r="AI83" s="19" t="e">
        <f>INDEX(Sheet2!J:J,MATCH(Sheet1!$D83,Sheet2!$A:$A,0))</f>
        <v>#N/A</v>
      </c>
      <c r="AJ83" s="19" t="e">
        <f>INDEX(Sheet2!K:K,MATCH(Sheet1!$D83,Sheet2!$A:$A,0))</f>
        <v>#N/A</v>
      </c>
      <c r="AK83" s="19" t="e">
        <f>INDEX(Sheet2!L:L,MATCH(Sheet1!$D83,Sheet2!$A:$A,0))</f>
        <v>#N/A</v>
      </c>
      <c r="AL83" s="19" t="e">
        <f>INDEX(Sheet2!M:M,MATCH(Sheet1!$D83,Sheet2!$A:$A,0))</f>
        <v>#N/A</v>
      </c>
      <c r="AM83" s="19" t="e">
        <f>INDEX(Sheet2!N:N,MATCH(Sheet1!$D83,Sheet2!$A:$A,0))</f>
        <v>#N/A</v>
      </c>
      <c r="AN83" s="19" t="e">
        <f>INDEX(Sheet2!O:O,MATCH(Sheet1!$D83,Sheet2!$A:$A,0))</f>
        <v>#N/A</v>
      </c>
      <c r="AO83" s="19" t="e">
        <f>INDEX(Sheet2!P:P,MATCH(Sheet1!$D83,Sheet2!$A:$A,0))</f>
        <v>#N/A</v>
      </c>
      <c r="AP83" s="2" t="e">
        <f>INDEX(Sheet2!Q:Q,MATCH(Sheet1!$D83,Sheet2!$A:$A,0))</f>
        <v>#N/A</v>
      </c>
      <c r="AQ83" s="2" t="e">
        <f>INDEX(Sheet2!R:R,MATCH(Sheet1!$D83,Sheet2!$A:$A,0))</f>
        <v>#N/A</v>
      </c>
      <c r="AR83" s="2" t="e">
        <f>INDEX(Sheet2!S:S,MATCH(Sheet1!$D83,Sheet2!$A:$A,0))</f>
        <v>#N/A</v>
      </c>
      <c r="AS83" s="2" t="e">
        <f>INDEX(Sheet2!T:T,MATCH(Sheet1!$D83,Sheet2!$A:$A,0))</f>
        <v>#N/A</v>
      </c>
      <c r="AT83" s="2" t="e">
        <f>INDEX(Sheet2!U:U,MATCH(Sheet1!$D83,Sheet2!$A:$A,0))</f>
        <v>#N/A</v>
      </c>
      <c r="AU83" s="2" t="e">
        <f>INDEX(Sheet2!V:V,MATCH(Sheet1!$D83,Sheet2!$A:$A,0))</f>
        <v>#N/A</v>
      </c>
      <c r="AV83" s="2" t="e">
        <f>INDEX(Sheet2!W:W,MATCH(Sheet1!$D83,Sheet2!$A:$A,0))</f>
        <v>#N/A</v>
      </c>
      <c r="AW83" s="2" t="e">
        <f>INDEX(Sheet2!X:X,MATCH(Sheet1!$D83,Sheet2!$A:$A,0))</f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f>INDEX(Sheet2!B:B,MATCH(Sheet1!$D84,Sheet2!$A:$A,0))</f>
        <v>#N/A</v>
      </c>
      <c r="AB84" s="19" t="e">
        <f>INDEX(Sheet2!C:C,MATCH(Sheet1!$D84,Sheet2!$A:$A,0))</f>
        <v>#N/A</v>
      </c>
      <c r="AC84" s="19" t="e">
        <f>INDEX(Sheet2!D:D,MATCH(Sheet1!$D84,Sheet2!$A:$A,0))</f>
        <v>#N/A</v>
      </c>
      <c r="AD84" s="19" t="e">
        <f>INDEX(Sheet2!E:E,MATCH(Sheet1!$D84,Sheet2!$A:$A,0))</f>
        <v>#N/A</v>
      </c>
      <c r="AE84" s="19" t="e">
        <f>INDEX(Sheet2!F:F,MATCH(Sheet1!$D84,Sheet2!$A:$A,0))</f>
        <v>#N/A</v>
      </c>
      <c r="AF84" s="19" t="e">
        <f>INDEX(Sheet2!G:G,MATCH(Sheet1!$D84,Sheet2!$A:$A,0))</f>
        <v>#N/A</v>
      </c>
      <c r="AG84" s="19" t="e">
        <f>INDEX(Sheet2!H:H,MATCH(Sheet1!$D84,Sheet2!$A:$A,0))</f>
        <v>#N/A</v>
      </c>
      <c r="AH84" s="19" t="e">
        <f>INDEX(Sheet2!I:I,MATCH(Sheet1!$D84,Sheet2!$A:$A,0))</f>
        <v>#N/A</v>
      </c>
      <c r="AI84" s="19" t="e">
        <f>INDEX(Sheet2!J:J,MATCH(Sheet1!$D84,Sheet2!$A:$A,0))</f>
        <v>#N/A</v>
      </c>
      <c r="AJ84" s="19" t="e">
        <f>INDEX(Sheet2!K:K,MATCH(Sheet1!$D84,Sheet2!$A:$A,0))</f>
        <v>#N/A</v>
      </c>
      <c r="AK84" s="19" t="e">
        <f>INDEX(Sheet2!L:L,MATCH(Sheet1!$D84,Sheet2!$A:$A,0))</f>
        <v>#N/A</v>
      </c>
      <c r="AL84" s="19" t="e">
        <f>INDEX(Sheet2!M:M,MATCH(Sheet1!$D84,Sheet2!$A:$A,0))</f>
        <v>#N/A</v>
      </c>
      <c r="AM84" s="19" t="e">
        <f>INDEX(Sheet2!N:N,MATCH(Sheet1!$D84,Sheet2!$A:$A,0))</f>
        <v>#N/A</v>
      </c>
      <c r="AN84" s="19" t="e">
        <f>INDEX(Sheet2!O:O,MATCH(Sheet1!$D84,Sheet2!$A:$A,0))</f>
        <v>#N/A</v>
      </c>
      <c r="AO84" s="19" t="e">
        <f>INDEX(Sheet2!P:P,MATCH(Sheet1!$D84,Sheet2!$A:$A,0))</f>
        <v>#N/A</v>
      </c>
      <c r="AP84" s="2" t="e">
        <f>INDEX(Sheet2!Q:Q,MATCH(Sheet1!$D84,Sheet2!$A:$A,0))</f>
        <v>#N/A</v>
      </c>
      <c r="AQ84" s="2" t="e">
        <f>INDEX(Sheet2!R:R,MATCH(Sheet1!$D84,Sheet2!$A:$A,0))</f>
        <v>#N/A</v>
      </c>
      <c r="AR84" s="2" t="e">
        <f>INDEX(Sheet2!S:S,MATCH(Sheet1!$D84,Sheet2!$A:$A,0))</f>
        <v>#N/A</v>
      </c>
      <c r="AS84" s="2" t="e">
        <f>INDEX(Sheet2!T:T,MATCH(Sheet1!$D84,Sheet2!$A:$A,0))</f>
        <v>#N/A</v>
      </c>
      <c r="AT84" s="2" t="e">
        <f>INDEX(Sheet2!U:U,MATCH(Sheet1!$D84,Sheet2!$A:$A,0))</f>
        <v>#N/A</v>
      </c>
      <c r="AU84" s="2" t="e">
        <f>INDEX(Sheet2!V:V,MATCH(Sheet1!$D84,Sheet2!$A:$A,0))</f>
        <v>#N/A</v>
      </c>
      <c r="AV84" s="2" t="e">
        <f>INDEX(Sheet2!W:W,MATCH(Sheet1!$D84,Sheet2!$A:$A,0))</f>
        <v>#N/A</v>
      </c>
      <c r="AW84" s="2" t="e">
        <f>INDEX(Sheet2!X:X,MATCH(Sheet1!$D84,Sheet2!$A:$A,0))</f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f>INDEX(Sheet2!B:B,MATCH(Sheet1!$D85,Sheet2!$A:$A,0))</f>
        <v>#N/A</v>
      </c>
      <c r="AB85" s="19" t="e">
        <f>INDEX(Sheet2!C:C,MATCH(Sheet1!$D85,Sheet2!$A:$A,0))</f>
        <v>#N/A</v>
      </c>
      <c r="AC85" s="19" t="e">
        <f>INDEX(Sheet2!D:D,MATCH(Sheet1!$D85,Sheet2!$A:$A,0))</f>
        <v>#N/A</v>
      </c>
      <c r="AD85" s="19" t="e">
        <f>INDEX(Sheet2!E:E,MATCH(Sheet1!$D85,Sheet2!$A:$A,0))</f>
        <v>#N/A</v>
      </c>
      <c r="AE85" s="19" t="e">
        <f>INDEX(Sheet2!F:F,MATCH(Sheet1!$D85,Sheet2!$A:$A,0))</f>
        <v>#N/A</v>
      </c>
      <c r="AF85" s="19" t="e">
        <f>INDEX(Sheet2!G:G,MATCH(Sheet1!$D85,Sheet2!$A:$A,0))</f>
        <v>#N/A</v>
      </c>
      <c r="AG85" s="19" t="e">
        <f>INDEX(Sheet2!H:H,MATCH(Sheet1!$D85,Sheet2!$A:$A,0))</f>
        <v>#N/A</v>
      </c>
      <c r="AH85" s="19" t="e">
        <f>INDEX(Sheet2!I:I,MATCH(Sheet1!$D85,Sheet2!$A:$A,0))</f>
        <v>#N/A</v>
      </c>
      <c r="AI85" s="19" t="e">
        <f>INDEX(Sheet2!J:J,MATCH(Sheet1!$D85,Sheet2!$A:$A,0))</f>
        <v>#N/A</v>
      </c>
      <c r="AJ85" s="19" t="e">
        <f>INDEX(Sheet2!K:K,MATCH(Sheet1!$D85,Sheet2!$A:$A,0))</f>
        <v>#N/A</v>
      </c>
      <c r="AK85" s="19" t="e">
        <f>INDEX(Sheet2!L:L,MATCH(Sheet1!$D85,Sheet2!$A:$A,0))</f>
        <v>#N/A</v>
      </c>
      <c r="AL85" s="19" t="e">
        <f>INDEX(Sheet2!M:M,MATCH(Sheet1!$D85,Sheet2!$A:$A,0))</f>
        <v>#N/A</v>
      </c>
      <c r="AM85" s="19" t="e">
        <f>INDEX(Sheet2!N:N,MATCH(Sheet1!$D85,Sheet2!$A:$A,0))</f>
        <v>#N/A</v>
      </c>
      <c r="AN85" s="19" t="e">
        <f>INDEX(Sheet2!O:O,MATCH(Sheet1!$D85,Sheet2!$A:$A,0))</f>
        <v>#N/A</v>
      </c>
      <c r="AO85" s="19" t="e">
        <f>INDEX(Sheet2!P:P,MATCH(Sheet1!$D85,Sheet2!$A:$A,0))</f>
        <v>#N/A</v>
      </c>
      <c r="AP85" s="2" t="e">
        <f>INDEX(Sheet2!Q:Q,MATCH(Sheet1!$D85,Sheet2!$A:$A,0))</f>
        <v>#N/A</v>
      </c>
      <c r="AQ85" s="2" t="e">
        <f>INDEX(Sheet2!R:R,MATCH(Sheet1!$D85,Sheet2!$A:$A,0))</f>
        <v>#N/A</v>
      </c>
      <c r="AR85" s="2" t="e">
        <f>INDEX(Sheet2!S:S,MATCH(Sheet1!$D85,Sheet2!$A:$A,0))</f>
        <v>#N/A</v>
      </c>
      <c r="AS85" s="2" t="e">
        <f>INDEX(Sheet2!T:T,MATCH(Sheet1!$D85,Sheet2!$A:$A,0))</f>
        <v>#N/A</v>
      </c>
      <c r="AT85" s="2" t="e">
        <f>INDEX(Sheet2!U:U,MATCH(Sheet1!$D85,Sheet2!$A:$A,0))</f>
        <v>#N/A</v>
      </c>
      <c r="AU85" s="2" t="e">
        <f>INDEX(Sheet2!V:V,MATCH(Sheet1!$D85,Sheet2!$A:$A,0))</f>
        <v>#N/A</v>
      </c>
      <c r="AV85" s="2" t="e">
        <f>INDEX(Sheet2!W:W,MATCH(Sheet1!$D85,Sheet2!$A:$A,0))</f>
        <v>#N/A</v>
      </c>
      <c r="AW85" s="2" t="e">
        <f>INDEX(Sheet2!X:X,MATCH(Sheet1!$D85,Sheet2!$A:$A,0))</f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f>INDEX(Sheet2!B:B,MATCH(Sheet1!$D86,Sheet2!$A:$A,0))</f>
        <v>-3.0845748392949002E-3</v>
      </c>
      <c r="AB86" s="19">
        <f>INDEX(Sheet2!C:C,MATCH(Sheet1!$D86,Sheet2!$A:$A,0))</f>
        <v>0.506492917737974</v>
      </c>
      <c r="AC86" s="19">
        <f>INDEX(Sheet2!D:D,MATCH(Sheet1!$D86,Sheet2!$A:$A,0))</f>
        <v>0.201066552509886</v>
      </c>
      <c r="AD86" s="19">
        <f>INDEX(Sheet2!E:E,MATCH(Sheet1!$D86,Sheet2!$A:$A,0))</f>
        <v>8.0627595658920009E-3</v>
      </c>
      <c r="AE86" s="19">
        <f>INDEX(Sheet2!F:F,MATCH(Sheet1!$D86,Sheet2!$A:$A,0))</f>
        <v>0.22115280967685699</v>
      </c>
      <c r="AF86" s="19">
        <f>INDEX(Sheet2!G:G,MATCH(Sheet1!$D86,Sheet2!$A:$A,0))</f>
        <v>-18.8635391038565</v>
      </c>
      <c r="AG86" s="19">
        <f>INDEX(Sheet2!H:H,MATCH(Sheet1!$D86,Sheet2!$A:$A,0))</f>
        <v>8.9814006632907797E-2</v>
      </c>
      <c r="AH86" s="19">
        <f>INDEX(Sheet2!I:I,MATCH(Sheet1!$D86,Sheet2!$A:$A,0))</f>
        <v>0.44876298895054101</v>
      </c>
      <c r="AI86" s="19">
        <f>INDEX(Sheet2!J:J,MATCH(Sheet1!$D86,Sheet2!$A:$A,0))</f>
        <v>1.8661807167938099E-3</v>
      </c>
      <c r="AJ86" s="19">
        <f>INDEX(Sheet2!K:K,MATCH(Sheet1!$D86,Sheet2!$A:$A,0))</f>
        <v>0.13711662792967799</v>
      </c>
      <c r="AK86" s="19">
        <f>INDEX(Sheet2!L:L,MATCH(Sheet1!$D86,Sheet2!$A:$A,0))</f>
        <v>5.5342059950870492</v>
      </c>
      <c r="AL86" s="19">
        <f>INDEX(Sheet2!M:M,MATCH(Sheet1!$D86,Sheet2!$A:$A,0))</f>
        <v>1.73870733529441</v>
      </c>
      <c r="AM86" s="19">
        <f>INDEX(Sheet2!N:N,MATCH(Sheet1!$D86,Sheet2!$A:$A,0))</f>
        <v>2.5982597620815696E-3</v>
      </c>
      <c r="AN86" s="19">
        <f>INDEX(Sheet2!O:O,MATCH(Sheet1!$D86,Sheet2!$A:$A,0))</f>
        <v>0.52418767348305195</v>
      </c>
      <c r="AO86" s="19">
        <f>INDEX(Sheet2!P:P,MATCH(Sheet1!$D86,Sheet2!$A:$A,0))</f>
        <v>0.32471638688503601</v>
      </c>
      <c r="AP86" s="2" t="str">
        <f>INDEX(Sheet2!Q:Q,MATCH(Sheet1!$D86,Sheet2!$A:$A,0))</f>
        <v>0.04</v>
      </c>
      <c r="AQ86" s="2" t="str">
        <f>INDEX(Sheet2!R:R,MATCH(Sheet1!$D86,Sheet2!$A:$A,0))</f>
        <v>5.6</v>
      </c>
      <c r="AR86" s="2" t="str">
        <f>INDEX(Sheet2!S:S,MATCH(Sheet1!$D86,Sheet2!$A:$A,0))</f>
        <v>0.3</v>
      </c>
      <c r="AS86" s="2" t="str">
        <f>INDEX(Sheet2!T:T,MATCH(Sheet1!$D86,Sheet2!$A:$A,0))</f>
        <v>1</v>
      </c>
      <c r="AT86" s="2" t="str">
        <f>INDEX(Sheet2!U:U,MATCH(Sheet1!$D86,Sheet2!$A:$A,0))</f>
        <v xml:space="preserve">21 </v>
      </c>
      <c r="AU86" s="2" t="str">
        <f>INDEX(Sheet2!V:V,MATCH(Sheet1!$D86,Sheet2!$A:$A,0))</f>
        <v xml:space="preserve">0.41 </v>
      </c>
      <c r="AV86" s="2" t="str">
        <f>INDEX(Sheet2!W:W,MATCH(Sheet1!$D86,Sheet2!$A:$A,0))</f>
        <v>7.68</v>
      </c>
      <c r="AW86" s="2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f>INDEX(Sheet2!B:B,MATCH(Sheet1!$D87,Sheet2!$A:$A,0))</f>
        <v>-7.54997008704215E-3</v>
      </c>
      <c r="AB87" s="19">
        <f>INDEX(Sheet2!C:C,MATCH(Sheet1!$D87,Sheet2!$A:$A,0))</f>
        <v>0.37633990150128199</v>
      </c>
      <c r="AC87" s="19">
        <f>INDEX(Sheet2!D:D,MATCH(Sheet1!$D87,Sheet2!$A:$A,0))</f>
        <v>8.0958235125601602E-2</v>
      </c>
      <c r="AD87" s="19">
        <f>INDEX(Sheet2!E:E,MATCH(Sheet1!$D87,Sheet2!$A:$A,0))</f>
        <v>2.6519435713884102E-4</v>
      </c>
      <c r="AE87" s="19">
        <f>INDEX(Sheet2!F:F,MATCH(Sheet1!$D87,Sheet2!$A:$A,0))</f>
        <v>0.15278879385642599</v>
      </c>
      <c r="AF87" s="19">
        <f>INDEX(Sheet2!G:G,MATCH(Sheet1!$D87,Sheet2!$A:$A,0))</f>
        <v>-28.181102555504999</v>
      </c>
      <c r="AG87" s="19">
        <f>INDEX(Sheet2!H:H,MATCH(Sheet1!$D87,Sheet2!$A:$A,0))</f>
        <v>4.3398263773741598E-2</v>
      </c>
      <c r="AH87" s="19">
        <f>INDEX(Sheet2!I:I,MATCH(Sheet1!$D87,Sheet2!$A:$A,0))</f>
        <v>5.0966509137280305E-2</v>
      </c>
      <c r="AI87" s="19">
        <f>INDEX(Sheet2!J:J,MATCH(Sheet1!$D87,Sheet2!$A:$A,0))</f>
        <v>2.5856084491492899E-3</v>
      </c>
      <c r="AJ87" s="19">
        <f>INDEX(Sheet2!K:K,MATCH(Sheet1!$D87,Sheet2!$A:$A,0))</f>
        <v>0.85834110558707999</v>
      </c>
      <c r="AK87" s="19">
        <f>INDEX(Sheet2!L:L,MATCH(Sheet1!$D87,Sheet2!$A:$A,0))</f>
        <v>3.4016204741060196</v>
      </c>
      <c r="AL87" s="19">
        <f>INDEX(Sheet2!M:M,MATCH(Sheet1!$D87,Sheet2!$A:$A,0))</f>
        <v>0.88822087643283298</v>
      </c>
      <c r="AM87" s="19">
        <f>INDEX(Sheet2!N:N,MATCH(Sheet1!$D87,Sheet2!$A:$A,0))</f>
        <v>3.2511620944166798E-2</v>
      </c>
      <c r="AN87" s="19">
        <f>INDEX(Sheet2!O:O,MATCH(Sheet1!$D87,Sheet2!$A:$A,0))</f>
        <v>0.32630453058244496</v>
      </c>
      <c r="AO87" s="19">
        <f>INDEX(Sheet2!P:P,MATCH(Sheet1!$D87,Sheet2!$A:$A,0))</f>
        <v>0.239416991960713</v>
      </c>
      <c r="AP87" s="2" t="str">
        <f>INDEX(Sheet2!Q:Q,MATCH(Sheet1!$D87,Sheet2!$A:$A,0))</f>
        <v xml:space="preserve">0.14 </v>
      </c>
      <c r="AQ87" s="2" t="str">
        <f>INDEX(Sheet2!R:R,MATCH(Sheet1!$D87,Sheet2!$A:$A,0))</f>
        <v xml:space="preserve">5.7 </v>
      </c>
      <c r="AR87" s="2" t="str">
        <f>INDEX(Sheet2!S:S,MATCH(Sheet1!$D87,Sheet2!$A:$A,0))</f>
        <v xml:space="preserve">0.6 </v>
      </c>
      <c r="AS87" s="2" t="str">
        <f>INDEX(Sheet2!T:T,MATCH(Sheet1!$D87,Sheet2!$A:$A,0))</f>
        <v xml:space="preserve">2 </v>
      </c>
      <c r="AT87" s="2" t="str">
        <f>INDEX(Sheet2!U:U,MATCH(Sheet1!$D87,Sheet2!$A:$A,0))</f>
        <v xml:space="preserve">37 </v>
      </c>
      <c r="AU87" s="2" t="str">
        <f>INDEX(Sheet2!V:V,MATCH(Sheet1!$D87,Sheet2!$A:$A,0))</f>
        <v xml:space="preserve">0.35 </v>
      </c>
      <c r="AV87" s="2" t="str">
        <f>INDEX(Sheet2!W:W,MATCH(Sheet1!$D87,Sheet2!$A:$A,0))</f>
        <v>7.50</v>
      </c>
      <c r="AW87" s="2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f>INDEX(Sheet2!B:B,MATCH(Sheet1!$D88,Sheet2!$A:$A,0))</f>
        <v>-4.2245008005876101E-3</v>
      </c>
      <c r="AB88" s="19">
        <f>INDEX(Sheet2!C:C,MATCH(Sheet1!$D88,Sheet2!$A:$A,0))</f>
        <v>0.47157471694790198</v>
      </c>
      <c r="AC88" s="19">
        <f>INDEX(Sheet2!D:D,MATCH(Sheet1!$D88,Sheet2!$A:$A,0))</f>
        <v>0.114430350937671</v>
      </c>
      <c r="AD88" s="19">
        <f>INDEX(Sheet2!E:E,MATCH(Sheet1!$D88,Sheet2!$A:$A,0))</f>
        <v>-9.6419495814838007E-3</v>
      </c>
      <c r="AE88" s="19">
        <f>INDEX(Sheet2!F:F,MATCH(Sheet1!$D88,Sheet2!$A:$A,0))</f>
        <v>0.21800628029010899</v>
      </c>
      <c r="AF88" s="19">
        <f>INDEX(Sheet2!G:G,MATCH(Sheet1!$D88,Sheet2!$A:$A,0))</f>
        <v>-11.5276913054537</v>
      </c>
      <c r="AG88" s="19">
        <f>INDEX(Sheet2!H:H,MATCH(Sheet1!$D88,Sheet2!$A:$A,0))</f>
        <v>1.01853713277001E-2</v>
      </c>
      <c r="AH88" s="19">
        <f>INDEX(Sheet2!I:I,MATCH(Sheet1!$D88,Sheet2!$A:$A,0))</f>
        <v>1.0335367618048001</v>
      </c>
      <c r="AI88" s="19">
        <f>INDEX(Sheet2!J:J,MATCH(Sheet1!$D88,Sheet2!$A:$A,0))</f>
        <v>1.3227366459910199E-3</v>
      </c>
      <c r="AJ88" s="19">
        <f>INDEX(Sheet2!K:K,MATCH(Sheet1!$D88,Sheet2!$A:$A,0))</f>
        <v>0.70362361111086802</v>
      </c>
      <c r="AK88" s="19">
        <f>INDEX(Sheet2!L:L,MATCH(Sheet1!$D88,Sheet2!$A:$A,0))</f>
        <v>1.1881272377306999</v>
      </c>
      <c r="AL88" s="19">
        <f>INDEX(Sheet2!M:M,MATCH(Sheet1!$D88,Sheet2!$A:$A,0))</f>
        <v>0.910072655933714</v>
      </c>
      <c r="AM88" s="19">
        <f>INDEX(Sheet2!N:N,MATCH(Sheet1!$D88,Sheet2!$A:$A,0))</f>
        <v>1.39960764120713E-2</v>
      </c>
      <c r="AN88" s="19">
        <f>INDEX(Sheet2!O:O,MATCH(Sheet1!$D88,Sheet2!$A:$A,0))</f>
        <v>0.52379899453969403</v>
      </c>
      <c r="AO88" s="19">
        <f>INDEX(Sheet2!P:P,MATCH(Sheet1!$D88,Sheet2!$A:$A,0))</f>
        <v>0.407226922677286</v>
      </c>
      <c r="AP88" s="2" t="str">
        <f>INDEX(Sheet2!Q:Q,MATCH(Sheet1!$D88,Sheet2!$A:$A,0))</f>
        <v>0.05</v>
      </c>
      <c r="AQ88" s="2" t="str">
        <f>INDEX(Sheet2!R:R,MATCH(Sheet1!$D88,Sheet2!$A:$A,0))</f>
        <v>5.4</v>
      </c>
      <c r="AR88" s="2" t="str">
        <f>INDEX(Sheet2!S:S,MATCH(Sheet1!$D88,Sheet2!$A:$A,0))</f>
        <v>0.3</v>
      </c>
      <c r="AS88" s="2" t="str">
        <f>INDEX(Sheet2!T:T,MATCH(Sheet1!$D88,Sheet2!$A:$A,0))</f>
        <v>1</v>
      </c>
      <c r="AT88" s="2" t="str">
        <f>INDEX(Sheet2!U:U,MATCH(Sheet1!$D88,Sheet2!$A:$A,0))</f>
        <v xml:space="preserve">20 </v>
      </c>
      <c r="AU88" s="2" t="str">
        <f>INDEX(Sheet2!V:V,MATCH(Sheet1!$D88,Sheet2!$A:$A,0))</f>
        <v>0.57</v>
      </c>
      <c r="AV88" s="2" t="str">
        <f>INDEX(Sheet2!W:W,MATCH(Sheet1!$D88,Sheet2!$A:$A,0))</f>
        <v>7.77</v>
      </c>
      <c r="AW88" s="2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f>INDEX(Sheet2!B:B,MATCH(Sheet1!$D89,Sheet2!$A:$A,0))</f>
        <v>-3.8791069603638902E-3</v>
      </c>
      <c r="AB89" s="19">
        <f>INDEX(Sheet2!C:C,MATCH(Sheet1!$D89,Sheet2!$A:$A,0))</f>
        <v>0.37336895628309602</v>
      </c>
      <c r="AC89" s="19">
        <f>INDEX(Sheet2!D:D,MATCH(Sheet1!$D89,Sheet2!$A:$A,0))</f>
        <v>0.11804756097670301</v>
      </c>
      <c r="AD89" s="19">
        <f>INDEX(Sheet2!E:E,MATCH(Sheet1!$D89,Sheet2!$A:$A,0))</f>
        <v>1.7217271858075301E-3</v>
      </c>
      <c r="AE89" s="19">
        <f>INDEX(Sheet2!F:F,MATCH(Sheet1!$D89,Sheet2!$A:$A,0))</f>
        <v>0.18639775547747101</v>
      </c>
      <c r="AF89" s="19">
        <f>INDEX(Sheet2!G:G,MATCH(Sheet1!$D89,Sheet2!$A:$A,0))</f>
        <v>-20.525581471852302</v>
      </c>
      <c r="AG89" s="19">
        <f>INDEX(Sheet2!H:H,MATCH(Sheet1!$D89,Sheet2!$A:$A,0))</f>
        <v>-3.5121669999197497E-2</v>
      </c>
      <c r="AH89" s="19">
        <f>INDEX(Sheet2!I:I,MATCH(Sheet1!$D89,Sheet2!$A:$A,0))</f>
        <v>-6.0253658486029496E-2</v>
      </c>
      <c r="AI89" s="19">
        <f>INDEX(Sheet2!J:J,MATCH(Sheet1!$D89,Sheet2!$A:$A,0))</f>
        <v>7.2470204384071201E-4</v>
      </c>
      <c r="AJ89" s="19">
        <f>INDEX(Sheet2!K:K,MATCH(Sheet1!$D89,Sheet2!$A:$A,0))</f>
        <v>0.94409132587696509</v>
      </c>
      <c r="AK89" s="19">
        <f>INDEX(Sheet2!L:L,MATCH(Sheet1!$D89,Sheet2!$A:$A,0))</f>
        <v>3.2391617239212303</v>
      </c>
      <c r="AL89" s="19">
        <f>INDEX(Sheet2!M:M,MATCH(Sheet1!$D89,Sheet2!$A:$A,0))</f>
        <v>0.74686301278679001</v>
      </c>
      <c r="AM89" s="19">
        <f>INDEX(Sheet2!N:N,MATCH(Sheet1!$D89,Sheet2!$A:$A,0))</f>
        <v>2.6424628916846601E-2</v>
      </c>
      <c r="AN89" s="19">
        <f>INDEX(Sheet2!O:O,MATCH(Sheet1!$D89,Sheet2!$A:$A,0))</f>
        <v>0.43806430294512499</v>
      </c>
      <c r="AO89" s="19">
        <f>INDEX(Sheet2!P:P,MATCH(Sheet1!$D89,Sheet2!$A:$A,0))</f>
        <v>0.267883599922489</v>
      </c>
      <c r="AP89" s="2" t="str">
        <f>INDEX(Sheet2!Q:Q,MATCH(Sheet1!$D89,Sheet2!$A:$A,0))</f>
        <v xml:space="preserve">0.29 </v>
      </c>
      <c r="AQ89" s="2" t="str">
        <f>INDEX(Sheet2!R:R,MATCH(Sheet1!$D89,Sheet2!$A:$A,0))</f>
        <v xml:space="preserve">13.8 </v>
      </c>
      <c r="AR89" s="2" t="str">
        <f>INDEX(Sheet2!S:S,MATCH(Sheet1!$D89,Sheet2!$A:$A,0))</f>
        <v xml:space="preserve">3.8 </v>
      </c>
      <c r="AS89" s="2" t="str">
        <f>INDEX(Sheet2!T:T,MATCH(Sheet1!$D89,Sheet2!$A:$A,0))</f>
        <v xml:space="preserve">25 </v>
      </c>
      <c r="AT89" s="2" t="str">
        <f>INDEX(Sheet2!U:U,MATCH(Sheet1!$D89,Sheet2!$A:$A,0))</f>
        <v xml:space="preserve">29 </v>
      </c>
      <c r="AU89" s="2" t="str">
        <f>INDEX(Sheet2!V:V,MATCH(Sheet1!$D89,Sheet2!$A:$A,0))</f>
        <v xml:space="preserve">0.51 </v>
      </c>
      <c r="AV89" s="2" t="str">
        <f>INDEX(Sheet2!W:W,MATCH(Sheet1!$D89,Sheet2!$A:$A,0))</f>
        <v>7.6</v>
      </c>
      <c r="AW89" s="2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f>INDEX(Sheet2!B:B,MATCH(Sheet1!$D90,Sheet2!$A:$A,0))</f>
        <v>-3.9028392434901004E-3</v>
      </c>
      <c r="AB90" s="19">
        <f>INDEX(Sheet2!C:C,MATCH(Sheet1!$D90,Sheet2!$A:$A,0))</f>
        <v>0.31011952742136201</v>
      </c>
      <c r="AC90" s="19">
        <f>INDEX(Sheet2!D:D,MATCH(Sheet1!$D90,Sheet2!$A:$A,0))</f>
        <v>0.11630544057846801</v>
      </c>
      <c r="AD90" s="19">
        <f>INDEX(Sheet2!E:E,MATCH(Sheet1!$D90,Sheet2!$A:$A,0))</f>
        <v>-1.1704829488796201E-3</v>
      </c>
      <c r="AE90" s="19">
        <f>INDEX(Sheet2!F:F,MATCH(Sheet1!$D90,Sheet2!$A:$A,0))</f>
        <v>0.13279053667552101</v>
      </c>
      <c r="AF90" s="19">
        <f>INDEX(Sheet2!G:G,MATCH(Sheet1!$D90,Sheet2!$A:$A,0))</f>
        <v>-20.005858631133901</v>
      </c>
      <c r="AG90" s="19">
        <f>INDEX(Sheet2!H:H,MATCH(Sheet1!$D90,Sheet2!$A:$A,0))</f>
        <v>-5.02970959635635E-3</v>
      </c>
      <c r="AH90" s="19">
        <f>INDEX(Sheet2!I:I,MATCH(Sheet1!$D90,Sheet2!$A:$A,0))</f>
        <v>-3.9594861066102396E-2</v>
      </c>
      <c r="AI90" s="19">
        <f>INDEX(Sheet2!J:J,MATCH(Sheet1!$D90,Sheet2!$A:$A,0))</f>
        <v>1.6318490107328199E-3</v>
      </c>
      <c r="AJ90" s="19">
        <f>INDEX(Sheet2!K:K,MATCH(Sheet1!$D90,Sheet2!$A:$A,0))</f>
        <v>0.80068323426300902</v>
      </c>
      <c r="AK90" s="19">
        <f>INDEX(Sheet2!L:L,MATCH(Sheet1!$D90,Sheet2!$A:$A,0))</f>
        <v>2.6576089461869898</v>
      </c>
      <c r="AL90" s="19">
        <f>INDEX(Sheet2!M:M,MATCH(Sheet1!$D90,Sheet2!$A:$A,0))</f>
        <v>0.63350773441910702</v>
      </c>
      <c r="AM90" s="19">
        <f>INDEX(Sheet2!N:N,MATCH(Sheet1!$D90,Sheet2!$A:$A,0))</f>
        <v>9.2005190374779902E-3</v>
      </c>
      <c r="AN90" s="19">
        <f>INDEX(Sheet2!O:O,MATCH(Sheet1!$D90,Sheet2!$A:$A,0))</f>
        <v>0.28563809968493298</v>
      </c>
      <c r="AO90" s="19">
        <f>INDEX(Sheet2!P:P,MATCH(Sheet1!$D90,Sheet2!$A:$A,0))</f>
        <v>0.215781566928891</v>
      </c>
      <c r="AP90" s="2" t="str">
        <f>INDEX(Sheet2!Q:Q,MATCH(Sheet1!$D90,Sheet2!$A:$A,0))</f>
        <v>0.13</v>
      </c>
      <c r="AQ90" s="2" t="str">
        <f>INDEX(Sheet2!R:R,MATCH(Sheet1!$D90,Sheet2!$A:$A,0))</f>
        <v>5.7</v>
      </c>
      <c r="AR90" s="2" t="str">
        <f>INDEX(Sheet2!S:S,MATCH(Sheet1!$D90,Sheet2!$A:$A,0))</f>
        <v>0.6</v>
      </c>
      <c r="AS90" s="2" t="str">
        <f>INDEX(Sheet2!T:T,MATCH(Sheet1!$D90,Sheet2!$A:$A,0))</f>
        <v>2</v>
      </c>
      <c r="AT90" s="2" t="str">
        <f>INDEX(Sheet2!U:U,MATCH(Sheet1!$D90,Sheet2!$A:$A,0))</f>
        <v xml:space="preserve">27 </v>
      </c>
      <c r="AU90" s="2" t="str">
        <f>INDEX(Sheet2!V:V,MATCH(Sheet1!$D90,Sheet2!$A:$A,0))</f>
        <v xml:space="preserve">0.28 </v>
      </c>
      <c r="AV90" s="2" t="str">
        <f>INDEX(Sheet2!W:W,MATCH(Sheet1!$D90,Sheet2!$A:$A,0))</f>
        <v>7.8</v>
      </c>
      <c r="AW90" s="2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f>INDEX(Sheet2!B:B,MATCH(Sheet1!$D91,Sheet2!$A:$A,0))</f>
        <v>8.8799503033426611E-3</v>
      </c>
      <c r="AB91" s="19">
        <f>INDEX(Sheet2!C:C,MATCH(Sheet1!$D91,Sheet2!$A:$A,0))</f>
        <v>0.37372982711712999</v>
      </c>
      <c r="AC91" s="19">
        <f>INDEX(Sheet2!D:D,MATCH(Sheet1!$D91,Sheet2!$A:$A,0))</f>
        <v>0.10111518971927801</v>
      </c>
      <c r="AD91" s="19">
        <f>INDEX(Sheet2!E:E,MATCH(Sheet1!$D91,Sheet2!$A:$A,0))</f>
        <v>8.54848337247431E-4</v>
      </c>
      <c r="AE91" s="19">
        <f>INDEX(Sheet2!F:F,MATCH(Sheet1!$D91,Sheet2!$A:$A,0))</f>
        <v>0.15938549913810099</v>
      </c>
      <c r="AF91" s="19">
        <f>INDEX(Sheet2!G:G,MATCH(Sheet1!$D91,Sheet2!$A:$A,0))</f>
        <v>-19.808885439740699</v>
      </c>
      <c r="AG91" s="19">
        <f>INDEX(Sheet2!H:H,MATCH(Sheet1!$D91,Sheet2!$A:$A,0))</f>
        <v>4.3821114617423003E-2</v>
      </c>
      <c r="AH91" s="19">
        <f>INDEX(Sheet2!I:I,MATCH(Sheet1!$D91,Sheet2!$A:$A,0))</f>
        <v>0.17491128636175299</v>
      </c>
      <c r="AI91" s="19">
        <f>INDEX(Sheet2!J:J,MATCH(Sheet1!$D91,Sheet2!$A:$A,0))</f>
        <v>4.2229681499617493E-3</v>
      </c>
      <c r="AJ91" s="19">
        <f>INDEX(Sheet2!K:K,MATCH(Sheet1!$D91,Sheet2!$A:$A,0))</f>
        <v>0.93594715818420293</v>
      </c>
      <c r="AK91" s="19">
        <f>INDEX(Sheet2!L:L,MATCH(Sheet1!$D91,Sheet2!$A:$A,0))</f>
        <v>2.8899317024232301</v>
      </c>
      <c r="AL91" s="19">
        <f>INDEX(Sheet2!M:M,MATCH(Sheet1!$D91,Sheet2!$A:$A,0))</f>
        <v>5.2767836398616197</v>
      </c>
      <c r="AM91" s="19">
        <f>INDEX(Sheet2!N:N,MATCH(Sheet1!$D91,Sheet2!$A:$A,0))</f>
        <v>1.7766541919015399E-2</v>
      </c>
      <c r="AN91" s="19">
        <f>INDEX(Sheet2!O:O,MATCH(Sheet1!$D91,Sheet2!$A:$A,0))</f>
        <v>0.40738841375610102</v>
      </c>
      <c r="AO91" s="19">
        <f>INDEX(Sheet2!P:P,MATCH(Sheet1!$D91,Sheet2!$A:$A,0))</f>
        <v>0.23131459151809303</v>
      </c>
      <c r="AP91" s="2" t="str">
        <f>INDEX(Sheet2!Q:Q,MATCH(Sheet1!$D91,Sheet2!$A:$A,0))</f>
        <v>0.14</v>
      </c>
      <c r="AQ91" s="2" t="str">
        <f>INDEX(Sheet2!R:R,MATCH(Sheet1!$D91,Sheet2!$A:$A,0))</f>
        <v>5.8</v>
      </c>
      <c r="AR91" s="2" t="str">
        <f>INDEX(Sheet2!S:S,MATCH(Sheet1!$D91,Sheet2!$A:$A,0))</f>
        <v>0.5</v>
      </c>
      <c r="AS91" s="2" t="str">
        <f>INDEX(Sheet2!T:T,MATCH(Sheet1!$D91,Sheet2!$A:$A,0))</f>
        <v>2</v>
      </c>
      <c r="AT91" s="2" t="str">
        <f>INDEX(Sheet2!U:U,MATCH(Sheet1!$D91,Sheet2!$A:$A,0))</f>
        <v xml:space="preserve">27 </v>
      </c>
      <c r="AU91" s="2" t="str">
        <f>INDEX(Sheet2!V:V,MATCH(Sheet1!$D91,Sheet2!$A:$A,0))</f>
        <v xml:space="preserve">0.32 </v>
      </c>
      <c r="AV91" s="2" t="str">
        <f>INDEX(Sheet2!W:W,MATCH(Sheet1!$D91,Sheet2!$A:$A,0))</f>
        <v>7.97</v>
      </c>
      <c r="AW91" s="2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f>INDEX(Sheet2!B:B,MATCH(Sheet1!$D92,Sheet2!$A:$A,0))</f>
        <v>1.3350496882967999E-2</v>
      </c>
      <c r="AB92" s="19">
        <f>INDEX(Sheet2!C:C,MATCH(Sheet1!$D92,Sheet2!$A:$A,0))</f>
        <v>0.445520671414394</v>
      </c>
      <c r="AC92" s="19">
        <f>INDEX(Sheet2!D:D,MATCH(Sheet1!$D92,Sheet2!$A:$A,0))</f>
        <v>3.76404152315283E-2</v>
      </c>
      <c r="AD92" s="19">
        <f>INDEX(Sheet2!E:E,MATCH(Sheet1!$D92,Sheet2!$A:$A,0))</f>
        <v>9.4278992312089697E-4</v>
      </c>
      <c r="AE92" s="19">
        <f>INDEX(Sheet2!F:F,MATCH(Sheet1!$D92,Sheet2!$A:$A,0))</f>
        <v>3.7139644092714197E-2</v>
      </c>
      <c r="AF92" s="19">
        <f>INDEX(Sheet2!G:G,MATCH(Sheet1!$D92,Sheet2!$A:$A,0))</f>
        <v>-31.1718874610951</v>
      </c>
      <c r="AG92" s="19">
        <f>INDEX(Sheet2!H:H,MATCH(Sheet1!$D92,Sheet2!$A:$A,0))</f>
        <v>9.4644804601403704E-2</v>
      </c>
      <c r="AH92" s="19">
        <f>INDEX(Sheet2!I:I,MATCH(Sheet1!$D92,Sheet2!$A:$A,0))</f>
        <v>1.52065547381468</v>
      </c>
      <c r="AI92" s="19">
        <f>INDEX(Sheet2!J:J,MATCH(Sheet1!$D92,Sheet2!$A:$A,0))</f>
        <v>9.4416751723206509E-3</v>
      </c>
      <c r="AJ92" s="19">
        <f>INDEX(Sheet2!K:K,MATCH(Sheet1!$D92,Sheet2!$A:$A,0))</f>
        <v>-0.21798486287147201</v>
      </c>
      <c r="AK92" s="19">
        <f>INDEX(Sheet2!L:L,MATCH(Sheet1!$D92,Sheet2!$A:$A,0))</f>
        <v>0.27769144028686005</v>
      </c>
      <c r="AL92" s="19">
        <f>INDEX(Sheet2!M:M,MATCH(Sheet1!$D92,Sheet2!$A:$A,0))</f>
        <v>2.6135214784545799</v>
      </c>
      <c r="AM92" s="19">
        <f>INDEX(Sheet2!N:N,MATCH(Sheet1!$D92,Sheet2!$A:$A,0))</f>
        <v>2.2323721463543897</v>
      </c>
      <c r="AN92" s="19">
        <f>INDEX(Sheet2!O:O,MATCH(Sheet1!$D92,Sheet2!$A:$A,0))</f>
        <v>0.21827905038345902</v>
      </c>
      <c r="AO92" s="19">
        <f>INDEX(Sheet2!P:P,MATCH(Sheet1!$D92,Sheet2!$A:$A,0))</f>
        <v>0.18970476692572702</v>
      </c>
      <c r="AP92" s="2" t="str">
        <f>INDEX(Sheet2!Q:Q,MATCH(Sheet1!$D92,Sheet2!$A:$A,0))</f>
        <v>0.18</v>
      </c>
      <c r="AQ92" s="2" t="str">
        <f>INDEX(Sheet2!R:R,MATCH(Sheet1!$D92,Sheet2!$A:$A,0))</f>
        <v>34.2</v>
      </c>
      <c r="AR92" s="2" t="str">
        <f>INDEX(Sheet2!S:S,MATCH(Sheet1!$D92,Sheet2!$A:$A,0))</f>
        <v>3.8</v>
      </c>
      <c r="AS92" s="2" t="str">
        <f>INDEX(Sheet2!T:T,MATCH(Sheet1!$D92,Sheet2!$A:$A,0))</f>
        <v>3</v>
      </c>
      <c r="AT92" s="2" t="str">
        <f>INDEX(Sheet2!U:U,MATCH(Sheet1!$D92,Sheet2!$A:$A,0))</f>
        <v xml:space="preserve">66 </v>
      </c>
      <c r="AU92" s="2" t="str">
        <f>INDEX(Sheet2!V:V,MATCH(Sheet1!$D92,Sheet2!$A:$A,0))</f>
        <v>0.57</v>
      </c>
      <c r="AV92" s="2" t="str">
        <f>INDEX(Sheet2!W:W,MATCH(Sheet1!$D92,Sheet2!$A:$A,0))</f>
        <v>6.9</v>
      </c>
      <c r="AW92" s="2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f>INDEX(Sheet2!B:B,MATCH(Sheet1!$D93,Sheet2!$A:$A,0))</f>
        <v>1.6485661391797E-2</v>
      </c>
      <c r="AB93" s="19">
        <f>INDEX(Sheet2!C:C,MATCH(Sheet1!$D93,Sheet2!$A:$A,0))</f>
        <v>0.56800301817082599</v>
      </c>
      <c r="AC93" s="19">
        <f>INDEX(Sheet2!D:D,MATCH(Sheet1!$D93,Sheet2!$A:$A,0))</f>
        <v>-3.3485045203595902E-2</v>
      </c>
      <c r="AD93" s="19">
        <f>INDEX(Sheet2!E:E,MATCH(Sheet1!$D93,Sheet2!$A:$A,0))</f>
        <v>5.3789818080791701E-3</v>
      </c>
      <c r="AE93" s="19">
        <f>INDEX(Sheet2!F:F,MATCH(Sheet1!$D93,Sheet2!$A:$A,0))</f>
        <v>4.08133854296149E-2</v>
      </c>
      <c r="AF93" s="19">
        <f>INDEX(Sheet2!G:G,MATCH(Sheet1!$D93,Sheet2!$A:$A,0))</f>
        <v>-19.648318503844699</v>
      </c>
      <c r="AG93" s="19">
        <f>INDEX(Sheet2!H:H,MATCH(Sheet1!$D93,Sheet2!$A:$A,0))</f>
        <v>9.1666977808563407E-2</v>
      </c>
      <c r="AH93" s="19">
        <f>INDEX(Sheet2!I:I,MATCH(Sheet1!$D93,Sheet2!$A:$A,0))</f>
        <v>1.1543744806066099</v>
      </c>
      <c r="AI93" s="19">
        <f>INDEX(Sheet2!J:J,MATCH(Sheet1!$D93,Sheet2!$A:$A,0))</f>
        <v>1.3076956084372999E-2</v>
      </c>
      <c r="AJ93" s="19">
        <f>INDEX(Sheet2!K:K,MATCH(Sheet1!$D93,Sheet2!$A:$A,0))</f>
        <v>0.19476527931837098</v>
      </c>
      <c r="AK93" s="19">
        <f>INDEX(Sheet2!L:L,MATCH(Sheet1!$D93,Sheet2!$A:$A,0))</f>
        <v>-8.5146717888130011E-2</v>
      </c>
      <c r="AL93" s="19">
        <f>INDEX(Sheet2!M:M,MATCH(Sheet1!$D93,Sheet2!$A:$A,0))</f>
        <v>3.2061546020619298</v>
      </c>
      <c r="AM93" s="19">
        <f>INDEX(Sheet2!N:N,MATCH(Sheet1!$D93,Sheet2!$A:$A,0))</f>
        <v>3.38270533179361</v>
      </c>
      <c r="AN93" s="19">
        <f>INDEX(Sheet2!O:O,MATCH(Sheet1!$D93,Sheet2!$A:$A,0))</f>
        <v>0.25974992070844499</v>
      </c>
      <c r="AO93" s="19">
        <f>INDEX(Sheet2!P:P,MATCH(Sheet1!$D93,Sheet2!$A:$A,0))</f>
        <v>0.21427710034702099</v>
      </c>
      <c r="AP93" s="2" t="str">
        <f>INDEX(Sheet2!Q:Q,MATCH(Sheet1!$D93,Sheet2!$A:$A,0))</f>
        <v>0.19</v>
      </c>
      <c r="AQ93" s="2" t="str">
        <f>INDEX(Sheet2!R:R,MATCH(Sheet1!$D93,Sheet2!$A:$A,0))</f>
        <v>34.9</v>
      </c>
      <c r="AR93" s="2" t="str">
        <f>INDEX(Sheet2!S:S,MATCH(Sheet1!$D93,Sheet2!$A:$A,0))</f>
        <v>3.7</v>
      </c>
      <c r="AS93" s="2" t="str">
        <f>INDEX(Sheet2!T:T,MATCH(Sheet1!$D93,Sheet2!$A:$A,0))</f>
        <v>3</v>
      </c>
      <c r="AT93" s="2" t="str">
        <f>INDEX(Sheet2!U:U,MATCH(Sheet1!$D93,Sheet2!$A:$A,0))</f>
        <v xml:space="preserve">69 </v>
      </c>
      <c r="AU93" s="2" t="str">
        <f>INDEX(Sheet2!V:V,MATCH(Sheet1!$D93,Sheet2!$A:$A,0))</f>
        <v xml:space="preserve">0.47 </v>
      </c>
      <c r="AV93" s="2" t="str">
        <f>INDEX(Sheet2!W:W,MATCH(Sheet1!$D93,Sheet2!$A:$A,0))</f>
        <v>6.99</v>
      </c>
      <c r="AW93" s="2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f>INDEX(Sheet2!B:B,MATCH(Sheet1!$D94,Sheet2!$A:$A,0))</f>
        <v>-1.7671005827942201E-2</v>
      </c>
      <c r="AB94" s="19">
        <f>INDEX(Sheet2!C:C,MATCH(Sheet1!$D94,Sheet2!$A:$A,0))</f>
        <v>0.67254473483497901</v>
      </c>
      <c r="AC94" s="19">
        <f>INDEX(Sheet2!D:D,MATCH(Sheet1!$D94,Sheet2!$A:$A,0))</f>
        <v>-0.26115503152734304</v>
      </c>
      <c r="AD94" s="19">
        <f>INDEX(Sheet2!E:E,MATCH(Sheet1!$D94,Sheet2!$A:$A,0))</f>
        <v>-4.8240177775253398E-2</v>
      </c>
      <c r="AE94" s="19">
        <f>INDEX(Sheet2!F:F,MATCH(Sheet1!$D94,Sheet2!$A:$A,0))</f>
        <v>2.61590804111008E-2</v>
      </c>
      <c r="AF94" s="19">
        <f>INDEX(Sheet2!G:G,MATCH(Sheet1!$D94,Sheet2!$A:$A,0))</f>
        <v>-22.110336015649999</v>
      </c>
      <c r="AG94" s="19">
        <f>INDEX(Sheet2!H:H,MATCH(Sheet1!$D94,Sheet2!$A:$A,0))</f>
        <v>-1.4909752889567401E-2</v>
      </c>
      <c r="AH94" s="19">
        <f>INDEX(Sheet2!I:I,MATCH(Sheet1!$D94,Sheet2!$A:$A,0))</f>
        <v>0.83532275567330494</v>
      </c>
      <c r="AI94" s="19">
        <f>INDEX(Sheet2!J:J,MATCH(Sheet1!$D94,Sheet2!$A:$A,0))</f>
        <v>1.3532116638301801E-2</v>
      </c>
      <c r="AJ94" s="19">
        <f>INDEX(Sheet2!K:K,MATCH(Sheet1!$D94,Sheet2!$A:$A,0))</f>
        <v>-0.68982839849253297</v>
      </c>
      <c r="AK94" s="19">
        <f>INDEX(Sheet2!L:L,MATCH(Sheet1!$D94,Sheet2!$A:$A,0))</f>
        <v>1.0617671568015201</v>
      </c>
      <c r="AL94" s="19">
        <f>INDEX(Sheet2!M:M,MATCH(Sheet1!$D94,Sheet2!$A:$A,0))</f>
        <v>-0.88699821161596104</v>
      </c>
      <c r="AM94" s="19">
        <f>INDEX(Sheet2!N:N,MATCH(Sheet1!$D94,Sheet2!$A:$A,0))</f>
        <v>0.50864579411034294</v>
      </c>
      <c r="AN94" s="19">
        <f>INDEX(Sheet2!O:O,MATCH(Sheet1!$D94,Sheet2!$A:$A,0))</f>
        <v>0.11814825649095501</v>
      </c>
      <c r="AO94" s="19">
        <f>INDEX(Sheet2!P:P,MATCH(Sheet1!$D94,Sheet2!$A:$A,0))</f>
        <v>0.24293455997796601</v>
      </c>
      <c r="AP94" s="2" t="str">
        <f>INDEX(Sheet2!Q:Q,MATCH(Sheet1!$D94,Sheet2!$A:$A,0))</f>
        <v>0.08</v>
      </c>
      <c r="AQ94" s="2" t="str">
        <f>INDEX(Sheet2!R:R,MATCH(Sheet1!$D94,Sheet2!$A:$A,0))</f>
        <v>37.7</v>
      </c>
      <c r="AR94" s="2" t="str">
        <f>INDEX(Sheet2!S:S,MATCH(Sheet1!$D94,Sheet2!$A:$A,0))</f>
        <v>3.9</v>
      </c>
      <c r="AS94" s="2" t="str">
        <f>INDEX(Sheet2!T:T,MATCH(Sheet1!$D94,Sheet2!$A:$A,0))</f>
        <v>3</v>
      </c>
      <c r="AT94" s="2" t="str">
        <f>INDEX(Sheet2!U:U,MATCH(Sheet1!$D94,Sheet2!$A:$A,0))</f>
        <v xml:space="preserve">65 </v>
      </c>
      <c r="AU94" s="2" t="str">
        <f>INDEX(Sheet2!V:V,MATCH(Sheet1!$D94,Sheet2!$A:$A,0))</f>
        <v>0.38</v>
      </c>
      <c r="AV94" s="2" t="str">
        <f>INDEX(Sheet2!W:W,MATCH(Sheet1!$D94,Sheet2!$A:$A,0))</f>
        <v>6.90</v>
      </c>
      <c r="AW94" s="2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f>INDEX(Sheet2!B:B,MATCH(Sheet1!$D95,Sheet2!$A:$A,0))</f>
        <v>#N/A</v>
      </c>
      <c r="AB95" s="19" t="e">
        <f>INDEX(Sheet2!C:C,MATCH(Sheet1!$D95,Sheet2!$A:$A,0))</f>
        <v>#N/A</v>
      </c>
      <c r="AC95" s="19" t="e">
        <f>INDEX(Sheet2!D:D,MATCH(Sheet1!$D95,Sheet2!$A:$A,0))</f>
        <v>#N/A</v>
      </c>
      <c r="AD95" s="19" t="e">
        <f>INDEX(Sheet2!E:E,MATCH(Sheet1!$D95,Sheet2!$A:$A,0))</f>
        <v>#N/A</v>
      </c>
      <c r="AE95" s="19" t="e">
        <f>INDEX(Sheet2!F:F,MATCH(Sheet1!$D95,Sheet2!$A:$A,0))</f>
        <v>#N/A</v>
      </c>
      <c r="AF95" s="19" t="e">
        <f>INDEX(Sheet2!G:G,MATCH(Sheet1!$D95,Sheet2!$A:$A,0))</f>
        <v>#N/A</v>
      </c>
      <c r="AG95" s="19" t="e">
        <f>INDEX(Sheet2!H:H,MATCH(Sheet1!$D95,Sheet2!$A:$A,0))</f>
        <v>#N/A</v>
      </c>
      <c r="AH95" s="19" t="e">
        <f>INDEX(Sheet2!I:I,MATCH(Sheet1!$D95,Sheet2!$A:$A,0))</f>
        <v>#N/A</v>
      </c>
      <c r="AI95" s="19" t="e">
        <f>INDEX(Sheet2!J:J,MATCH(Sheet1!$D95,Sheet2!$A:$A,0))</f>
        <v>#N/A</v>
      </c>
      <c r="AJ95" s="19" t="e">
        <f>INDEX(Sheet2!K:K,MATCH(Sheet1!$D95,Sheet2!$A:$A,0))</f>
        <v>#N/A</v>
      </c>
      <c r="AK95" s="19" t="e">
        <f>INDEX(Sheet2!L:L,MATCH(Sheet1!$D95,Sheet2!$A:$A,0))</f>
        <v>#N/A</v>
      </c>
      <c r="AL95" s="19" t="e">
        <f>INDEX(Sheet2!M:M,MATCH(Sheet1!$D95,Sheet2!$A:$A,0))</f>
        <v>#N/A</v>
      </c>
      <c r="AM95" s="19" t="e">
        <f>INDEX(Sheet2!N:N,MATCH(Sheet1!$D95,Sheet2!$A:$A,0))</f>
        <v>#N/A</v>
      </c>
      <c r="AN95" s="19" t="e">
        <f>INDEX(Sheet2!O:O,MATCH(Sheet1!$D95,Sheet2!$A:$A,0))</f>
        <v>#N/A</v>
      </c>
      <c r="AO95" s="19" t="e">
        <f>INDEX(Sheet2!P:P,MATCH(Sheet1!$D95,Sheet2!$A:$A,0))</f>
        <v>#N/A</v>
      </c>
      <c r="AP95" s="2" t="e">
        <f>INDEX(Sheet2!Q:Q,MATCH(Sheet1!$D95,Sheet2!$A:$A,0))</f>
        <v>#N/A</v>
      </c>
      <c r="AQ95" s="2" t="e">
        <f>INDEX(Sheet2!R:R,MATCH(Sheet1!$D95,Sheet2!$A:$A,0))</f>
        <v>#N/A</v>
      </c>
      <c r="AR95" s="2" t="e">
        <f>INDEX(Sheet2!S:S,MATCH(Sheet1!$D95,Sheet2!$A:$A,0))</f>
        <v>#N/A</v>
      </c>
      <c r="AS95" s="2" t="e">
        <f>INDEX(Sheet2!T:T,MATCH(Sheet1!$D95,Sheet2!$A:$A,0))</f>
        <v>#N/A</v>
      </c>
      <c r="AT95" s="2" t="e">
        <f>INDEX(Sheet2!U:U,MATCH(Sheet1!$D95,Sheet2!$A:$A,0))</f>
        <v>#N/A</v>
      </c>
      <c r="AU95" s="2" t="e">
        <f>INDEX(Sheet2!V:V,MATCH(Sheet1!$D95,Sheet2!$A:$A,0))</f>
        <v>#N/A</v>
      </c>
      <c r="AV95" s="2" t="e">
        <f>INDEX(Sheet2!W:W,MATCH(Sheet1!$D95,Sheet2!$A:$A,0))</f>
        <v>#N/A</v>
      </c>
      <c r="AW95" s="2" t="e">
        <f>INDEX(Sheet2!X:X,MATCH(Sheet1!$D95,Sheet2!$A:$A,0))</f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f>INDEX(Sheet2!B:B,MATCH(Sheet1!$D96,Sheet2!$A:$A,0))</f>
        <v>-6.2917877992609405E-3</v>
      </c>
      <c r="AB96" s="19">
        <f>INDEX(Sheet2!C:C,MATCH(Sheet1!$D96,Sheet2!$A:$A,0))</f>
        <v>0.37430831892925104</v>
      </c>
      <c r="AC96" s="19">
        <f>INDEX(Sheet2!D:D,MATCH(Sheet1!$D96,Sheet2!$A:$A,0))</f>
        <v>0.25267941512077596</v>
      </c>
      <c r="AD96" s="19">
        <f>INDEX(Sheet2!E:E,MATCH(Sheet1!$D96,Sheet2!$A:$A,0))</f>
        <v>-1.2739142666174099E-2</v>
      </c>
      <c r="AE96" s="19">
        <f>INDEX(Sheet2!F:F,MATCH(Sheet1!$D96,Sheet2!$A:$A,0))</f>
        <v>-2.8998785100873999E-2</v>
      </c>
      <c r="AF96" s="19">
        <f>INDEX(Sheet2!G:G,MATCH(Sheet1!$D96,Sheet2!$A:$A,0))</f>
        <v>-14.820093775953399</v>
      </c>
      <c r="AG96" s="19">
        <f>INDEX(Sheet2!H:H,MATCH(Sheet1!$D96,Sheet2!$A:$A,0))</f>
        <v>0.59148938679848195</v>
      </c>
      <c r="AH96" s="19">
        <f>INDEX(Sheet2!I:I,MATCH(Sheet1!$D96,Sheet2!$A:$A,0))</f>
        <v>0.62096384769116397</v>
      </c>
      <c r="AI96" s="19">
        <f>INDEX(Sheet2!J:J,MATCH(Sheet1!$D96,Sheet2!$A:$A,0))</f>
        <v>1.4076075481791199E-2</v>
      </c>
      <c r="AJ96" s="19">
        <f>INDEX(Sheet2!K:K,MATCH(Sheet1!$D96,Sheet2!$A:$A,0))</f>
        <v>-0.18276986244947999</v>
      </c>
      <c r="AK96" s="19">
        <f>INDEX(Sheet2!L:L,MATCH(Sheet1!$D96,Sheet2!$A:$A,0))</f>
        <v>0.47972090008219104</v>
      </c>
      <c r="AL96" s="19">
        <f>INDEX(Sheet2!M:M,MATCH(Sheet1!$D96,Sheet2!$A:$A,0))</f>
        <v>3.4285404300957096</v>
      </c>
      <c r="AM96" s="19">
        <f>INDEX(Sheet2!N:N,MATCH(Sheet1!$D96,Sheet2!$A:$A,0))</f>
        <v>0.28012060721210996</v>
      </c>
      <c r="AN96" s="19">
        <f>INDEX(Sheet2!O:O,MATCH(Sheet1!$D96,Sheet2!$A:$A,0))</f>
        <v>0.12531500269656701</v>
      </c>
      <c r="AO96" s="19">
        <f>INDEX(Sheet2!P:P,MATCH(Sheet1!$D96,Sheet2!$A:$A,0))</f>
        <v>0.20556965854836298</v>
      </c>
      <c r="AP96" s="2" t="str">
        <f>INDEX(Sheet2!Q:Q,MATCH(Sheet1!$D96,Sheet2!$A:$A,0))</f>
        <v>0.1</v>
      </c>
      <c r="AQ96" s="2" t="str">
        <f>INDEX(Sheet2!R:R,MATCH(Sheet1!$D96,Sheet2!$A:$A,0))</f>
        <v>33.7</v>
      </c>
      <c r="AR96" s="2" t="str">
        <f>INDEX(Sheet2!S:S,MATCH(Sheet1!$D96,Sheet2!$A:$A,0))</f>
        <v>3.9</v>
      </c>
      <c r="AS96" s="2" t="str">
        <f>INDEX(Sheet2!T:T,MATCH(Sheet1!$D96,Sheet2!$A:$A,0))</f>
        <v>2</v>
      </c>
      <c r="AT96" s="2" t="str">
        <f>INDEX(Sheet2!U:U,MATCH(Sheet1!$D96,Sheet2!$A:$A,0))</f>
        <v xml:space="preserve">67 </v>
      </c>
      <c r="AU96" s="2" t="str">
        <f>INDEX(Sheet2!V:V,MATCH(Sheet1!$D96,Sheet2!$A:$A,0))</f>
        <v>0.38</v>
      </c>
      <c r="AV96" s="2" t="str">
        <f>INDEX(Sheet2!W:W,MATCH(Sheet1!$D96,Sheet2!$A:$A,0))</f>
        <v>6.99</v>
      </c>
      <c r="AW96" s="2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f>INDEX(Sheet2!B:B,MATCH(Sheet1!$D97,Sheet2!$A:$A,0))</f>
        <v>-1.0271669414182699E-2</v>
      </c>
      <c r="AB97" s="19">
        <f>INDEX(Sheet2!C:C,MATCH(Sheet1!$D97,Sheet2!$A:$A,0))</f>
        <v>0.73664457338225198</v>
      </c>
      <c r="AC97" s="19">
        <f>INDEX(Sheet2!D:D,MATCH(Sheet1!$D97,Sheet2!$A:$A,0))</f>
        <v>0.172907909762337</v>
      </c>
      <c r="AD97" s="19">
        <f>INDEX(Sheet2!E:E,MATCH(Sheet1!$D97,Sheet2!$A:$A,0))</f>
        <v>8.3201113610780104E-4</v>
      </c>
      <c r="AE97" s="19">
        <f>INDEX(Sheet2!F:F,MATCH(Sheet1!$D97,Sheet2!$A:$A,0))</f>
        <v>1.08203781330299E-2</v>
      </c>
      <c r="AF97" s="19">
        <f>INDEX(Sheet2!G:G,MATCH(Sheet1!$D97,Sheet2!$A:$A,0))</f>
        <v>-24.038312054845402</v>
      </c>
      <c r="AG97" s="19">
        <f>INDEX(Sheet2!H:H,MATCH(Sheet1!$D97,Sheet2!$A:$A,0))</f>
        <v>0.47208299200634996</v>
      </c>
      <c r="AH97" s="19">
        <f>INDEX(Sheet2!I:I,MATCH(Sheet1!$D97,Sheet2!$A:$A,0))</f>
        <v>5.1550768128812902E-2</v>
      </c>
      <c r="AI97" s="19">
        <f>INDEX(Sheet2!J:J,MATCH(Sheet1!$D97,Sheet2!$A:$A,0))</f>
        <v>1.40370710349372E-3</v>
      </c>
      <c r="AJ97" s="19">
        <f>INDEX(Sheet2!K:K,MATCH(Sheet1!$D97,Sheet2!$A:$A,0))</f>
        <v>0.57418643761059496</v>
      </c>
      <c r="AK97" s="19">
        <f>INDEX(Sheet2!L:L,MATCH(Sheet1!$D97,Sheet2!$A:$A,0))</f>
        <v>-12.3152382354253</v>
      </c>
      <c r="AL97" s="19">
        <f>INDEX(Sheet2!M:M,MATCH(Sheet1!$D97,Sheet2!$A:$A,0))</f>
        <v>-0.26066338608749401</v>
      </c>
      <c r="AM97" s="19">
        <f>INDEX(Sheet2!N:N,MATCH(Sheet1!$D97,Sheet2!$A:$A,0))</f>
        <v>8.0409820982884506E-3</v>
      </c>
      <c r="AN97" s="19">
        <f>INDEX(Sheet2!O:O,MATCH(Sheet1!$D97,Sheet2!$A:$A,0))</f>
        <v>1.22200643733026E-2</v>
      </c>
      <c r="AO97" s="19">
        <f>INDEX(Sheet2!P:P,MATCH(Sheet1!$D97,Sheet2!$A:$A,0))</f>
        <v>0.25674128238757704</v>
      </c>
      <c r="AP97" s="2" t="str">
        <f>INDEX(Sheet2!Q:Q,MATCH(Sheet1!$D97,Sheet2!$A:$A,0))</f>
        <v>0.45</v>
      </c>
      <c r="AQ97" s="2" t="str">
        <f>INDEX(Sheet2!R:R,MATCH(Sheet1!$D97,Sheet2!$A:$A,0))</f>
        <v>41.8</v>
      </c>
      <c r="AR97" s="2" t="str">
        <f>INDEX(Sheet2!S:S,MATCH(Sheet1!$D97,Sheet2!$A:$A,0))</f>
        <v>3.1</v>
      </c>
      <c r="AS97" s="2" t="str">
        <f>INDEX(Sheet2!T:T,MATCH(Sheet1!$D97,Sheet2!$A:$A,0))</f>
        <v>5</v>
      </c>
      <c r="AT97" s="2" t="str">
        <f>INDEX(Sheet2!U:U,MATCH(Sheet1!$D97,Sheet2!$A:$A,0))</f>
        <v xml:space="preserve">94 </v>
      </c>
      <c r="AU97" s="2" t="str">
        <f>INDEX(Sheet2!V:V,MATCH(Sheet1!$D97,Sheet2!$A:$A,0))</f>
        <v xml:space="preserve">0.54 </v>
      </c>
      <c r="AV97" s="2" t="str">
        <f>INDEX(Sheet2!W:W,MATCH(Sheet1!$D97,Sheet2!$A:$A,0))</f>
        <v>7.23</v>
      </c>
      <c r="AW97" s="2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f>INDEX(Sheet2!B:B,MATCH(Sheet1!$D98,Sheet2!$A:$A,0))</f>
        <v>-3.6482049933410199E-2</v>
      </c>
      <c r="AB98" s="19">
        <f>INDEX(Sheet2!C:C,MATCH(Sheet1!$D98,Sheet2!$A:$A,0))</f>
        <v>-1.23448835846855</v>
      </c>
      <c r="AC98" s="19">
        <f>INDEX(Sheet2!D:D,MATCH(Sheet1!$D98,Sheet2!$A:$A,0))</f>
        <v>3.6983490019187899</v>
      </c>
      <c r="AD98" s="19">
        <f>INDEX(Sheet2!E:E,MATCH(Sheet1!$D98,Sheet2!$A:$A,0))</f>
        <v>-1.02784630998391E-2</v>
      </c>
      <c r="AE98" s="19">
        <f>INDEX(Sheet2!F:F,MATCH(Sheet1!$D98,Sheet2!$A:$A,0))</f>
        <v>-1.8030743632513699</v>
      </c>
      <c r="AF98" s="19">
        <f>INDEX(Sheet2!G:G,MATCH(Sheet1!$D98,Sheet2!$A:$A,0))</f>
        <v>-22.009086591840401</v>
      </c>
      <c r="AG98" s="19">
        <f>INDEX(Sheet2!H:H,MATCH(Sheet1!$D98,Sheet2!$A:$A,0))</f>
        <v>9.5210319720180098E-2</v>
      </c>
      <c r="AH98" s="19">
        <f>INDEX(Sheet2!I:I,MATCH(Sheet1!$D98,Sheet2!$A:$A,0))</f>
        <v>2.09145726469671</v>
      </c>
      <c r="AI98" s="19">
        <f>INDEX(Sheet2!J:J,MATCH(Sheet1!$D98,Sheet2!$A:$A,0))</f>
        <v>-4.5323237481761196E-2</v>
      </c>
      <c r="AJ98" s="19">
        <f>INDEX(Sheet2!K:K,MATCH(Sheet1!$D98,Sheet2!$A:$A,0))</f>
        <v>-1.22958637203669</v>
      </c>
      <c r="AK98" s="19">
        <f>INDEX(Sheet2!L:L,MATCH(Sheet1!$D98,Sheet2!$A:$A,0))</f>
        <v>-3.2097370405514303</v>
      </c>
      <c r="AL98" s="19">
        <f>INDEX(Sheet2!M:M,MATCH(Sheet1!$D98,Sheet2!$A:$A,0))</f>
        <v>-2.4426498088709097</v>
      </c>
      <c r="AM98" s="19">
        <f>INDEX(Sheet2!N:N,MATCH(Sheet1!$D98,Sheet2!$A:$A,0))</f>
        <v>6.3516436922834403E-3</v>
      </c>
      <c r="AN98" s="19">
        <f>INDEX(Sheet2!O:O,MATCH(Sheet1!$D98,Sheet2!$A:$A,0))</f>
        <v>-0.173711204875623</v>
      </c>
      <c r="AO98" s="19">
        <f>INDEX(Sheet2!P:P,MATCH(Sheet1!$D98,Sheet2!$A:$A,0))</f>
        <v>0.36848953731475598</v>
      </c>
      <c r="AP98" s="2" t="str">
        <f>INDEX(Sheet2!Q:Q,MATCH(Sheet1!$D98,Sheet2!$A:$A,0))</f>
        <v>0.42</v>
      </c>
      <c r="AQ98" s="2" t="str">
        <f>INDEX(Sheet2!R:R,MATCH(Sheet1!$D98,Sheet2!$A:$A,0))</f>
        <v>37.9</v>
      </c>
      <c r="AR98" s="2" t="str">
        <f>INDEX(Sheet2!S:S,MATCH(Sheet1!$D98,Sheet2!$A:$A,0))</f>
        <v>3.4</v>
      </c>
      <c r="AS98" s="2" t="str">
        <f>INDEX(Sheet2!T:T,MATCH(Sheet1!$D98,Sheet2!$A:$A,0))</f>
        <v>5</v>
      </c>
      <c r="AT98" s="2" t="str">
        <f>INDEX(Sheet2!U:U,MATCH(Sheet1!$D98,Sheet2!$A:$A,0))</f>
        <v xml:space="preserve">92 </v>
      </c>
      <c r="AU98" s="2" t="str">
        <f>INDEX(Sheet2!V:V,MATCH(Sheet1!$D98,Sheet2!$A:$A,0))</f>
        <v xml:space="preserve">0.44 </v>
      </c>
      <c r="AV98" s="2" t="str">
        <f>INDEX(Sheet2!W:W,MATCH(Sheet1!$D98,Sheet2!$A:$A,0))</f>
        <v>7.20</v>
      </c>
      <c r="AW98" s="2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f>INDEX(Sheet2!B:B,MATCH(Sheet1!$D99,Sheet2!$A:$A,0))</f>
        <v>-3.5778371030886998E-2</v>
      </c>
      <c r="AB99" s="19">
        <f>INDEX(Sheet2!C:C,MATCH(Sheet1!$D99,Sheet2!$A:$A,0))</f>
        <v>-1.1745847889238401</v>
      </c>
      <c r="AC99" s="19">
        <f>INDEX(Sheet2!D:D,MATCH(Sheet1!$D99,Sheet2!$A:$A,0))</f>
        <v>3.6732525936629301</v>
      </c>
      <c r="AD99" s="19">
        <f>INDEX(Sheet2!E:E,MATCH(Sheet1!$D99,Sheet2!$A:$A,0))</f>
        <v>-1.38025005982511E-2</v>
      </c>
      <c r="AE99" s="19">
        <f>INDEX(Sheet2!F:F,MATCH(Sheet1!$D99,Sheet2!$A:$A,0))</f>
        <v>-1.8221798197225501</v>
      </c>
      <c r="AF99" s="19">
        <f>INDEX(Sheet2!G:G,MATCH(Sheet1!$D99,Sheet2!$A:$A,0))</f>
        <v>-21.813626015881297</v>
      </c>
      <c r="AG99" s="19">
        <f>INDEX(Sheet2!H:H,MATCH(Sheet1!$D99,Sheet2!$A:$A,0))</f>
        <v>-1.79375302528192E-2</v>
      </c>
      <c r="AH99" s="19">
        <f>INDEX(Sheet2!I:I,MATCH(Sheet1!$D99,Sheet2!$A:$A,0))</f>
        <v>2.0232461672597601</v>
      </c>
      <c r="AI99" s="19">
        <f>INDEX(Sheet2!J:J,MATCH(Sheet1!$D99,Sheet2!$A:$A,0))</f>
        <v>-4.4606998592455004E-2</v>
      </c>
      <c r="AJ99" s="19">
        <f>INDEX(Sheet2!K:K,MATCH(Sheet1!$D99,Sheet2!$A:$A,0))</f>
        <v>-1.1813855088776299</v>
      </c>
      <c r="AK99" s="19">
        <f>INDEX(Sheet2!L:L,MATCH(Sheet1!$D99,Sheet2!$A:$A,0))</f>
        <v>-3.2448552954052903</v>
      </c>
      <c r="AL99" s="19">
        <f>INDEX(Sheet2!M:M,MATCH(Sheet1!$D99,Sheet2!$A:$A,0))</f>
        <v>-1.90875028028173</v>
      </c>
      <c r="AM99" s="19">
        <f>INDEX(Sheet2!N:N,MATCH(Sheet1!$D99,Sheet2!$A:$A,0))</f>
        <v>2.1965325634946298E-2</v>
      </c>
      <c r="AN99" s="19">
        <f>INDEX(Sheet2!O:O,MATCH(Sheet1!$D99,Sheet2!$A:$A,0))</f>
        <v>-0.147159752161689</v>
      </c>
      <c r="AO99" s="19">
        <f>INDEX(Sheet2!P:P,MATCH(Sheet1!$D99,Sheet2!$A:$A,0))</f>
        <v>0.42958234625244901</v>
      </c>
      <c r="AP99" s="2" t="str">
        <f>INDEX(Sheet2!Q:Q,MATCH(Sheet1!$D99,Sheet2!$A:$A,0))</f>
        <v>0.42</v>
      </c>
      <c r="AQ99" s="2" t="str">
        <f>INDEX(Sheet2!R:R,MATCH(Sheet1!$D99,Sheet2!$A:$A,0))</f>
        <v>36.5</v>
      </c>
      <c r="AR99" s="2" t="str">
        <f>INDEX(Sheet2!S:S,MATCH(Sheet1!$D99,Sheet2!$A:$A,0))</f>
        <v>3.6</v>
      </c>
      <c r="AS99" s="2" t="str">
        <f>INDEX(Sheet2!T:T,MATCH(Sheet1!$D99,Sheet2!$A:$A,0))</f>
        <v>5</v>
      </c>
      <c r="AT99" s="2" t="str">
        <f>INDEX(Sheet2!U:U,MATCH(Sheet1!$D99,Sheet2!$A:$A,0))</f>
        <v>82</v>
      </c>
      <c r="AU99" s="2" t="str">
        <f>INDEX(Sheet2!V:V,MATCH(Sheet1!$D99,Sheet2!$A:$A,0))</f>
        <v xml:space="preserve">0.66 </v>
      </c>
      <c r="AV99" s="2" t="str">
        <f>INDEX(Sheet2!W:W,MATCH(Sheet1!$D99,Sheet2!$A:$A,0))</f>
        <v>7.21</v>
      </c>
      <c r="AW99" s="2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f>INDEX(Sheet2!B:B,MATCH(Sheet1!$D100,Sheet2!$A:$A,0))</f>
        <v>#N/A</v>
      </c>
      <c r="AB100" s="19" t="e">
        <f>INDEX(Sheet2!C:C,MATCH(Sheet1!$D100,Sheet2!$A:$A,0))</f>
        <v>#N/A</v>
      </c>
      <c r="AC100" s="19" t="e">
        <f>INDEX(Sheet2!D:D,MATCH(Sheet1!$D100,Sheet2!$A:$A,0))</f>
        <v>#N/A</v>
      </c>
      <c r="AD100" s="19" t="e">
        <f>INDEX(Sheet2!E:E,MATCH(Sheet1!$D100,Sheet2!$A:$A,0))</f>
        <v>#N/A</v>
      </c>
      <c r="AE100" s="19" t="e">
        <f>INDEX(Sheet2!F:F,MATCH(Sheet1!$D100,Sheet2!$A:$A,0))</f>
        <v>#N/A</v>
      </c>
      <c r="AF100" s="19" t="e">
        <f>INDEX(Sheet2!G:G,MATCH(Sheet1!$D100,Sheet2!$A:$A,0))</f>
        <v>#N/A</v>
      </c>
      <c r="AG100" s="19" t="e">
        <f>INDEX(Sheet2!H:H,MATCH(Sheet1!$D100,Sheet2!$A:$A,0))</f>
        <v>#N/A</v>
      </c>
      <c r="AH100" s="19" t="e">
        <f>INDEX(Sheet2!I:I,MATCH(Sheet1!$D100,Sheet2!$A:$A,0))</f>
        <v>#N/A</v>
      </c>
      <c r="AI100" s="19" t="e">
        <f>INDEX(Sheet2!J:J,MATCH(Sheet1!$D100,Sheet2!$A:$A,0))</f>
        <v>#N/A</v>
      </c>
      <c r="AJ100" s="19" t="e">
        <f>INDEX(Sheet2!K:K,MATCH(Sheet1!$D100,Sheet2!$A:$A,0))</f>
        <v>#N/A</v>
      </c>
      <c r="AK100" s="19" t="e">
        <f>INDEX(Sheet2!L:L,MATCH(Sheet1!$D100,Sheet2!$A:$A,0))</f>
        <v>#N/A</v>
      </c>
      <c r="AL100" s="19" t="e">
        <f>INDEX(Sheet2!M:M,MATCH(Sheet1!$D100,Sheet2!$A:$A,0))</f>
        <v>#N/A</v>
      </c>
      <c r="AM100" s="19" t="e">
        <f>INDEX(Sheet2!N:N,MATCH(Sheet1!$D100,Sheet2!$A:$A,0))</f>
        <v>#N/A</v>
      </c>
      <c r="AN100" s="19" t="e">
        <f>INDEX(Sheet2!O:O,MATCH(Sheet1!$D100,Sheet2!$A:$A,0))</f>
        <v>#N/A</v>
      </c>
      <c r="AO100" s="19" t="e">
        <f>INDEX(Sheet2!P:P,MATCH(Sheet1!$D100,Sheet2!$A:$A,0))</f>
        <v>#N/A</v>
      </c>
      <c r="AP100" s="2" t="e">
        <f>INDEX(Sheet2!Q:Q,MATCH(Sheet1!$D100,Sheet2!$A:$A,0))</f>
        <v>#N/A</v>
      </c>
      <c r="AQ100" s="2" t="e">
        <f>INDEX(Sheet2!R:R,MATCH(Sheet1!$D100,Sheet2!$A:$A,0))</f>
        <v>#N/A</v>
      </c>
      <c r="AR100" s="2" t="e">
        <f>INDEX(Sheet2!S:S,MATCH(Sheet1!$D100,Sheet2!$A:$A,0))</f>
        <v>#N/A</v>
      </c>
      <c r="AS100" s="2" t="e">
        <f>INDEX(Sheet2!T:T,MATCH(Sheet1!$D100,Sheet2!$A:$A,0))</f>
        <v>#N/A</v>
      </c>
      <c r="AT100" s="2" t="e">
        <f>INDEX(Sheet2!U:U,MATCH(Sheet1!$D100,Sheet2!$A:$A,0))</f>
        <v>#N/A</v>
      </c>
      <c r="AU100" s="2" t="e">
        <f>INDEX(Sheet2!V:V,MATCH(Sheet1!$D100,Sheet2!$A:$A,0))</f>
        <v>#N/A</v>
      </c>
      <c r="AV100" s="2" t="e">
        <f>INDEX(Sheet2!W:W,MATCH(Sheet1!$D100,Sheet2!$A:$A,0))</f>
        <v>#N/A</v>
      </c>
      <c r="AW100" s="2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f>INDEX(Sheet2!B:B,MATCH(Sheet1!$D101,Sheet2!$A:$A,0))</f>
        <v>3.3203074033057903E-2</v>
      </c>
      <c r="AB101" s="19">
        <f>INDEX(Sheet2!C:C,MATCH(Sheet1!$D101,Sheet2!$A:$A,0))</f>
        <v>0.1039789031261</v>
      </c>
      <c r="AC101" s="19">
        <f>INDEX(Sheet2!D:D,MATCH(Sheet1!$D101,Sheet2!$A:$A,0))</f>
        <v>0.16193173287025001</v>
      </c>
      <c r="AD101" s="19">
        <f>INDEX(Sheet2!E:E,MATCH(Sheet1!$D101,Sheet2!$A:$A,0))</f>
        <v>5.8017835339626092E-4</v>
      </c>
      <c r="AE101" s="19">
        <f>INDEX(Sheet2!F:F,MATCH(Sheet1!$D101,Sheet2!$A:$A,0))</f>
        <v>-4.0163290391778596E-3</v>
      </c>
      <c r="AF101" s="19">
        <f>INDEX(Sheet2!G:G,MATCH(Sheet1!$D101,Sheet2!$A:$A,0))</f>
        <v>-30.109945110859698</v>
      </c>
      <c r="AG101" s="19">
        <f>INDEX(Sheet2!H:H,MATCH(Sheet1!$D101,Sheet2!$A:$A,0))</f>
        <v>3.18837074085832</v>
      </c>
      <c r="AH101" s="19">
        <f>INDEX(Sheet2!I:I,MATCH(Sheet1!$D101,Sheet2!$A:$A,0))</f>
        <v>0.203560611169495</v>
      </c>
      <c r="AI101" s="19">
        <f>INDEX(Sheet2!J:J,MATCH(Sheet1!$D101,Sheet2!$A:$A,0))</f>
        <v>2.8820614260039201E-3</v>
      </c>
      <c r="AJ101" s="19">
        <f>INDEX(Sheet2!K:K,MATCH(Sheet1!$D101,Sheet2!$A:$A,0))</f>
        <v>0.45067429977151496</v>
      </c>
      <c r="AK101" s="19">
        <f>INDEX(Sheet2!L:L,MATCH(Sheet1!$D101,Sheet2!$A:$A,0))</f>
        <v>3.1160205315276803</v>
      </c>
      <c r="AL101" s="19">
        <f>INDEX(Sheet2!M:M,MATCH(Sheet1!$D101,Sheet2!$A:$A,0))</f>
        <v>0.258264830982328</v>
      </c>
      <c r="AM101" s="19">
        <f>INDEX(Sheet2!N:N,MATCH(Sheet1!$D101,Sheet2!$A:$A,0))</f>
        <v>1.23632642477031E-2</v>
      </c>
      <c r="AN101" s="19">
        <f>INDEX(Sheet2!O:O,MATCH(Sheet1!$D101,Sheet2!$A:$A,0))</f>
        <v>0.13346062091007499</v>
      </c>
      <c r="AO101" s="19">
        <f>INDEX(Sheet2!P:P,MATCH(Sheet1!$D101,Sheet2!$A:$A,0))</f>
        <v>0.32980058085534802</v>
      </c>
      <c r="AP101" s="2" t="str">
        <f>INDEX(Sheet2!Q:Q,MATCH(Sheet1!$D101,Sheet2!$A:$A,0))</f>
        <v xml:space="preserve">0.14 </v>
      </c>
      <c r="AQ101" s="2" t="str">
        <f>INDEX(Sheet2!R:R,MATCH(Sheet1!$D101,Sheet2!$A:$A,0))</f>
        <v>5.8</v>
      </c>
      <c r="AR101" s="2" t="str">
        <f>INDEX(Sheet2!S:S,MATCH(Sheet1!$D101,Sheet2!$A:$A,0))</f>
        <v>2.0</v>
      </c>
      <c r="AS101" s="2" t="str">
        <f>INDEX(Sheet2!T:T,MATCH(Sheet1!$D101,Sheet2!$A:$A,0))</f>
        <v>9</v>
      </c>
      <c r="AT101" s="2" t="str">
        <f>INDEX(Sheet2!U:U,MATCH(Sheet1!$D101,Sheet2!$A:$A,0))</f>
        <v xml:space="preserve">86 </v>
      </c>
      <c r="AU101" s="2" t="str">
        <f>INDEX(Sheet2!V:V,MATCH(Sheet1!$D101,Sheet2!$A:$A,0))</f>
        <v>0.19</v>
      </c>
      <c r="AV101" s="2" t="str">
        <f>INDEX(Sheet2!W:W,MATCH(Sheet1!$D101,Sheet2!$A:$A,0))</f>
        <v>6.3</v>
      </c>
      <c r="AW101" s="2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f>INDEX(Sheet2!B:B,MATCH(Sheet1!$D102,Sheet2!$A:$A,0))</f>
        <v>-1.48498919762546E-2</v>
      </c>
      <c r="AB102" s="19">
        <f>INDEX(Sheet2!C:C,MATCH(Sheet1!$D102,Sheet2!$A:$A,0))</f>
        <v>0.100900181375372</v>
      </c>
      <c r="AC102" s="19">
        <f>INDEX(Sheet2!D:D,MATCH(Sheet1!$D102,Sheet2!$A:$A,0))</f>
        <v>0.23161228334216599</v>
      </c>
      <c r="AD102" s="19">
        <f>INDEX(Sheet2!E:E,MATCH(Sheet1!$D102,Sheet2!$A:$A,0))</f>
        <v>-1.6900630527272201E-3</v>
      </c>
      <c r="AE102" s="19">
        <f>INDEX(Sheet2!F:F,MATCH(Sheet1!$D102,Sheet2!$A:$A,0))</f>
        <v>1.9383138238255399E-2</v>
      </c>
      <c r="AF102" s="19">
        <f>INDEX(Sheet2!G:G,MATCH(Sheet1!$D102,Sheet2!$A:$A,0))</f>
        <v>-20.2868039058466</v>
      </c>
      <c r="AG102" s="19">
        <f>INDEX(Sheet2!H:H,MATCH(Sheet1!$D102,Sheet2!$A:$A,0))</f>
        <v>0.12942880191902401</v>
      </c>
      <c r="AH102" s="19">
        <f>INDEX(Sheet2!I:I,MATCH(Sheet1!$D102,Sheet2!$A:$A,0))</f>
        <v>-0.22263065533406698</v>
      </c>
      <c r="AI102" s="19">
        <f>INDEX(Sheet2!J:J,MATCH(Sheet1!$D102,Sheet2!$A:$A,0))</f>
        <v>-7.26145676681741E-4</v>
      </c>
      <c r="AJ102" s="19">
        <f>INDEX(Sheet2!K:K,MATCH(Sheet1!$D102,Sheet2!$A:$A,0))</f>
        <v>0.19918333190066301</v>
      </c>
      <c r="AK102" s="19">
        <f>INDEX(Sheet2!L:L,MATCH(Sheet1!$D102,Sheet2!$A:$A,0))</f>
        <v>4.9078750190866405</v>
      </c>
      <c r="AL102" s="19">
        <f>INDEX(Sheet2!M:M,MATCH(Sheet1!$D102,Sheet2!$A:$A,0))</f>
        <v>-0.33706546112152103</v>
      </c>
      <c r="AM102" s="19">
        <f>INDEX(Sheet2!N:N,MATCH(Sheet1!$D102,Sheet2!$A:$A,0))</f>
        <v>3.1782335148038299E-2</v>
      </c>
      <c r="AN102" s="19">
        <f>INDEX(Sheet2!O:O,MATCH(Sheet1!$D102,Sheet2!$A:$A,0))</f>
        <v>9.2592982268148299E-2</v>
      </c>
      <c r="AO102" s="19">
        <f>INDEX(Sheet2!P:P,MATCH(Sheet1!$D102,Sheet2!$A:$A,0))</f>
        <v>0.19274014050702301</v>
      </c>
      <c r="AP102" s="2" t="str">
        <f>INDEX(Sheet2!Q:Q,MATCH(Sheet1!$D102,Sheet2!$A:$A,0))</f>
        <v>0.05</v>
      </c>
      <c r="AQ102" s="2" t="str">
        <f>INDEX(Sheet2!R:R,MATCH(Sheet1!$D102,Sheet2!$A:$A,0))</f>
        <v>35.4</v>
      </c>
      <c r="AR102" s="2" t="str">
        <f>INDEX(Sheet2!S:S,MATCH(Sheet1!$D102,Sheet2!$A:$A,0))</f>
        <v>0.0</v>
      </c>
      <c r="AS102" s="2" t="str">
        <f>INDEX(Sheet2!T:T,MATCH(Sheet1!$D102,Sheet2!$A:$A,0))</f>
        <v>12</v>
      </c>
      <c r="AT102" s="2" t="str">
        <f>INDEX(Sheet2!U:U,MATCH(Sheet1!$D102,Sheet2!$A:$A,0))</f>
        <v xml:space="preserve">93 </v>
      </c>
      <c r="AU102" s="2" t="str">
        <f>INDEX(Sheet2!V:V,MATCH(Sheet1!$D102,Sheet2!$A:$A,0))</f>
        <v xml:space="preserve">0.88 </v>
      </c>
      <c r="AV102" s="2" t="str">
        <f>INDEX(Sheet2!W:W,MATCH(Sheet1!$D102,Sheet2!$A:$A,0))</f>
        <v>6.90</v>
      </c>
      <c r="AW102" s="2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f>INDEX(Sheet2!B:B,MATCH(Sheet1!$D103,Sheet2!$A:$A,0))</f>
        <v>-6.6481179182066906E-3</v>
      </c>
      <c r="AB103" s="19">
        <f>INDEX(Sheet2!C:C,MATCH(Sheet1!$D103,Sheet2!$A:$A,0))</f>
        <v>1.01740632084657</v>
      </c>
      <c r="AC103" s="19">
        <f>INDEX(Sheet2!D:D,MATCH(Sheet1!$D103,Sheet2!$A:$A,0))</f>
        <v>0.28467822139563503</v>
      </c>
      <c r="AD103" s="19">
        <f>INDEX(Sheet2!E:E,MATCH(Sheet1!$D103,Sheet2!$A:$A,0))</f>
        <v>3.6767811470148098E-2</v>
      </c>
      <c r="AE103" s="19">
        <f>INDEX(Sheet2!F:F,MATCH(Sheet1!$D103,Sheet2!$A:$A,0))</f>
        <v>7.8567058017961194E-3</v>
      </c>
      <c r="AF103" s="19">
        <f>INDEX(Sheet2!G:G,MATCH(Sheet1!$D103,Sheet2!$A:$A,0))</f>
        <v>-20.377085209293799</v>
      </c>
      <c r="AG103" s="19">
        <f>INDEX(Sheet2!H:H,MATCH(Sheet1!$D103,Sheet2!$A:$A,0))</f>
        <v>-3.9376844170056401E-2</v>
      </c>
      <c r="AH103" s="19">
        <f>INDEX(Sheet2!I:I,MATCH(Sheet1!$D103,Sheet2!$A:$A,0))</f>
        <v>-0.22744595055616501</v>
      </c>
      <c r="AI103" s="19">
        <f>INDEX(Sheet2!J:J,MATCH(Sheet1!$D103,Sheet2!$A:$A,0))</f>
        <v>1.5765803754479602E-2</v>
      </c>
      <c r="AJ103" s="19">
        <f>INDEX(Sheet2!K:K,MATCH(Sheet1!$D103,Sheet2!$A:$A,0))</f>
        <v>1.9835239349905598</v>
      </c>
      <c r="AK103" s="19">
        <f>INDEX(Sheet2!L:L,MATCH(Sheet1!$D103,Sheet2!$A:$A,0))</f>
        <v>0.69340592864290407</v>
      </c>
      <c r="AL103" s="19">
        <f>INDEX(Sheet2!M:M,MATCH(Sheet1!$D103,Sheet2!$A:$A,0))</f>
        <v>-0.30596789852092399</v>
      </c>
      <c r="AM103" s="19">
        <f>INDEX(Sheet2!N:N,MATCH(Sheet1!$D103,Sheet2!$A:$A,0))</f>
        <v>4.7036674186505207</v>
      </c>
      <c r="AN103" s="19">
        <f>INDEX(Sheet2!O:O,MATCH(Sheet1!$D103,Sheet2!$A:$A,0))</f>
        <v>6.5816688111411299</v>
      </c>
      <c r="AO103" s="19">
        <f>INDEX(Sheet2!P:P,MATCH(Sheet1!$D103,Sheet2!$A:$A,0))</f>
        <v>0.57944882460921099</v>
      </c>
      <c r="AP103" s="2" t="str">
        <f>INDEX(Sheet2!Q:Q,MATCH(Sheet1!$D103,Sheet2!$A:$A,0))</f>
        <v>0.52</v>
      </c>
      <c r="AQ103" s="2" t="str">
        <f>INDEX(Sheet2!R:R,MATCH(Sheet1!$D103,Sheet2!$A:$A,0))</f>
        <v>3.3</v>
      </c>
      <c r="AR103" s="2" t="str">
        <f>INDEX(Sheet2!S:S,MATCH(Sheet1!$D103,Sheet2!$A:$A,0))</f>
        <v>0.5</v>
      </c>
      <c r="AS103" s="2" t="str">
        <f>INDEX(Sheet2!T:T,MATCH(Sheet1!$D103,Sheet2!$A:$A,0))</f>
        <v>13</v>
      </c>
      <c r="AT103" s="2" t="str">
        <f>INDEX(Sheet2!U:U,MATCH(Sheet1!$D103,Sheet2!$A:$A,0))</f>
        <v xml:space="preserve">66 </v>
      </c>
      <c r="AU103" s="2" t="str">
        <f>INDEX(Sheet2!V:V,MATCH(Sheet1!$D103,Sheet2!$A:$A,0))</f>
        <v xml:space="preserve">0.69 </v>
      </c>
      <c r="AV103" s="2" t="str">
        <f>INDEX(Sheet2!W:W,MATCH(Sheet1!$D103,Sheet2!$A:$A,0))</f>
        <v>7.65</v>
      </c>
      <c r="AW103" s="2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f>INDEX(Sheet2!B:B,MATCH(Sheet1!$D104,Sheet2!$A:$A,0))</f>
        <v>-1.3699168590818399E-2</v>
      </c>
      <c r="AB104" s="19">
        <f>INDEX(Sheet2!C:C,MATCH(Sheet1!$D104,Sheet2!$A:$A,0))</f>
        <v>1.21070352716324</v>
      </c>
      <c r="AC104" s="19">
        <f>INDEX(Sheet2!D:D,MATCH(Sheet1!$D104,Sheet2!$A:$A,0))</f>
        <v>0.14967034953087102</v>
      </c>
      <c r="AD104" s="19">
        <f>INDEX(Sheet2!E:E,MATCH(Sheet1!$D104,Sheet2!$A:$A,0))</f>
        <v>-1.4486255802287301E-3</v>
      </c>
      <c r="AE104" s="19">
        <f>INDEX(Sheet2!F:F,MATCH(Sheet1!$D104,Sheet2!$A:$A,0))</f>
        <v>0.14374208981143</v>
      </c>
      <c r="AF104" s="19">
        <f>INDEX(Sheet2!G:G,MATCH(Sheet1!$D104,Sheet2!$A:$A,0))</f>
        <v>-19.776514573131802</v>
      </c>
      <c r="AG104" s="19">
        <f>INDEX(Sheet2!H:H,MATCH(Sheet1!$D104,Sheet2!$A:$A,0))</f>
        <v>1.09535568146975E-2</v>
      </c>
      <c r="AH104" s="19">
        <f>INDEX(Sheet2!I:I,MATCH(Sheet1!$D104,Sheet2!$A:$A,0))</f>
        <v>-0.127725915589504</v>
      </c>
      <c r="AI104" s="19">
        <f>INDEX(Sheet2!J:J,MATCH(Sheet1!$D104,Sheet2!$A:$A,0))</f>
        <v>1.0757714148820799E-4</v>
      </c>
      <c r="AJ104" s="19">
        <f>INDEX(Sheet2!K:K,MATCH(Sheet1!$D104,Sheet2!$A:$A,0))</f>
        <v>-0.175478294158815</v>
      </c>
      <c r="AK104" s="19">
        <f>INDEX(Sheet2!L:L,MATCH(Sheet1!$D104,Sheet2!$A:$A,0))</f>
        <v>0.54869386396084308</v>
      </c>
      <c r="AL104" s="19">
        <f>INDEX(Sheet2!M:M,MATCH(Sheet1!$D104,Sheet2!$A:$A,0))</f>
        <v>0.34012412611695797</v>
      </c>
      <c r="AM104" s="19">
        <f>INDEX(Sheet2!N:N,MATCH(Sheet1!$D104,Sheet2!$A:$A,0))</f>
        <v>1.1378700111762501E-2</v>
      </c>
      <c r="AN104" s="19">
        <f>INDEX(Sheet2!O:O,MATCH(Sheet1!$D104,Sheet2!$A:$A,0))</f>
        <v>0.403971307563883</v>
      </c>
      <c r="AO104" s="19">
        <f>INDEX(Sheet2!P:P,MATCH(Sheet1!$D104,Sheet2!$A:$A,0))</f>
        <v>0.37266494405519102</v>
      </c>
      <c r="AP104" s="2" t="str">
        <f>INDEX(Sheet2!Q:Q,MATCH(Sheet1!$D104,Sheet2!$A:$A,0))</f>
        <v>0.06</v>
      </c>
      <c r="AQ104" s="2" t="str">
        <f>INDEX(Sheet2!R:R,MATCH(Sheet1!$D104,Sheet2!$A:$A,0))</f>
        <v>2.3</v>
      </c>
      <c r="AR104" s="2" t="str">
        <f>INDEX(Sheet2!S:S,MATCH(Sheet1!$D104,Sheet2!$A:$A,0))</f>
        <v>1.3</v>
      </c>
      <c r="AS104" s="2" t="str">
        <f>INDEX(Sheet2!T:T,MATCH(Sheet1!$D104,Sheet2!$A:$A,0))</f>
        <v>3</v>
      </c>
      <c r="AT104" s="2" t="str">
        <f>INDEX(Sheet2!U:U,MATCH(Sheet1!$D104,Sheet2!$A:$A,0))</f>
        <v xml:space="preserve">37 </v>
      </c>
      <c r="AU104" s="2" t="str">
        <f>INDEX(Sheet2!V:V,MATCH(Sheet1!$D104,Sheet2!$A:$A,0))</f>
        <v xml:space="preserve">0.57 </v>
      </c>
      <c r="AV104" s="2" t="str">
        <f>INDEX(Sheet2!W:W,MATCH(Sheet1!$D104,Sheet2!$A:$A,0))</f>
        <v>7.65</v>
      </c>
      <c r="AW104" s="2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f>INDEX(Sheet2!B:B,MATCH(Sheet1!$D105,Sheet2!$A:$A,0))</f>
        <v>8.1602458093507912E-2</v>
      </c>
      <c r="AB105" s="19">
        <f>INDEX(Sheet2!C:C,MATCH(Sheet1!$D105,Sheet2!$A:$A,0))</f>
        <v>0.79092705799626595</v>
      </c>
      <c r="AC105" s="19">
        <f>INDEX(Sheet2!D:D,MATCH(Sheet1!$D105,Sheet2!$A:$A,0))</f>
        <v>9.7708433462435004E-2</v>
      </c>
      <c r="AD105" s="19">
        <f>INDEX(Sheet2!E:E,MATCH(Sheet1!$D105,Sheet2!$A:$A,0))</f>
        <v>6.97966153092379E-3</v>
      </c>
      <c r="AE105" s="19">
        <f>INDEX(Sheet2!F:F,MATCH(Sheet1!$D105,Sheet2!$A:$A,0))</f>
        <v>0.10864122127369601</v>
      </c>
      <c r="AF105" s="19">
        <f>INDEX(Sheet2!G:G,MATCH(Sheet1!$D105,Sheet2!$A:$A,0))</f>
        <v>-27.557198268772702</v>
      </c>
      <c r="AG105" s="19">
        <f>INDEX(Sheet2!H:H,MATCH(Sheet1!$D105,Sheet2!$A:$A,0))</f>
        <v>0.165229454764898</v>
      </c>
      <c r="AH105" s="19">
        <f>INDEX(Sheet2!I:I,MATCH(Sheet1!$D105,Sheet2!$A:$A,0))</f>
        <v>0.77377807473365401</v>
      </c>
      <c r="AI105" s="19">
        <f>INDEX(Sheet2!J:J,MATCH(Sheet1!$D105,Sheet2!$A:$A,0))</f>
        <v>2.00235333420648E-2</v>
      </c>
      <c r="AJ105" s="19">
        <f>INDEX(Sheet2!K:K,MATCH(Sheet1!$D105,Sheet2!$A:$A,0))</f>
        <v>0.28734911371588301</v>
      </c>
      <c r="AK105" s="19">
        <f>INDEX(Sheet2!L:L,MATCH(Sheet1!$D105,Sheet2!$A:$A,0))</f>
        <v>-3.7689648475695399</v>
      </c>
      <c r="AL105" s="19">
        <f>INDEX(Sheet2!M:M,MATCH(Sheet1!$D105,Sheet2!$A:$A,0))</f>
        <v>3.2653510131677299</v>
      </c>
      <c r="AM105" s="19">
        <f>INDEX(Sheet2!N:N,MATCH(Sheet1!$D105,Sheet2!$A:$A,0))</f>
        <v>6.6445852131269501</v>
      </c>
      <c r="AN105" s="19">
        <f>INDEX(Sheet2!O:O,MATCH(Sheet1!$D105,Sheet2!$A:$A,0))</f>
        <v>1.0053965027260401</v>
      </c>
      <c r="AO105" s="19">
        <f>INDEX(Sheet2!P:P,MATCH(Sheet1!$D105,Sheet2!$A:$A,0))</f>
        <v>0.27348623381772497</v>
      </c>
      <c r="AP105" s="2" t="str">
        <f>INDEX(Sheet2!Q:Q,MATCH(Sheet1!$D105,Sheet2!$A:$A,0))</f>
        <v>0.32</v>
      </c>
      <c r="AQ105" s="2" t="str">
        <f>INDEX(Sheet2!R:R,MATCH(Sheet1!$D105,Sheet2!$A:$A,0))</f>
        <v>4.1</v>
      </c>
      <c r="AR105" s="2" t="str">
        <f>INDEX(Sheet2!S:S,MATCH(Sheet1!$D105,Sheet2!$A:$A,0))</f>
        <v>1.4</v>
      </c>
      <c r="AS105" s="2" t="str">
        <f>INDEX(Sheet2!T:T,MATCH(Sheet1!$D105,Sheet2!$A:$A,0))</f>
        <v>5</v>
      </c>
      <c r="AT105" s="2" t="str">
        <f>INDEX(Sheet2!U:U,MATCH(Sheet1!$D105,Sheet2!$A:$A,0))</f>
        <v xml:space="preserve">54 </v>
      </c>
      <c r="AU105" s="2" t="str">
        <f>INDEX(Sheet2!V:V,MATCH(Sheet1!$D105,Sheet2!$A:$A,0))</f>
        <v xml:space="preserve">0.38 </v>
      </c>
      <c r="AV105" s="2" t="str">
        <f>INDEX(Sheet2!W:W,MATCH(Sheet1!$D105,Sheet2!$A:$A,0))</f>
        <v>7.51</v>
      </c>
      <c r="AW105" s="2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f>INDEX(Sheet2!B:B,MATCH(Sheet1!$D106,Sheet2!$A:$A,0))</f>
        <v>1.54715286081783E-3</v>
      </c>
      <c r="AB106" s="19">
        <f>INDEX(Sheet2!C:C,MATCH(Sheet1!$D106,Sheet2!$A:$A,0))</f>
        <v>0.16035039928567901</v>
      </c>
      <c r="AC106" s="19">
        <f>INDEX(Sheet2!D:D,MATCH(Sheet1!$D106,Sheet2!$A:$A,0))</f>
        <v>0.39279059995507998</v>
      </c>
      <c r="AD106" s="19">
        <f>INDEX(Sheet2!E:E,MATCH(Sheet1!$D106,Sheet2!$A:$A,0))</f>
        <v>1.3971117370524901E-2</v>
      </c>
      <c r="AE106" s="19">
        <f>INDEX(Sheet2!F:F,MATCH(Sheet1!$D106,Sheet2!$A:$A,0))</f>
        <v>8.5029477529957195E-2</v>
      </c>
      <c r="AF106" s="19">
        <f>INDEX(Sheet2!G:G,MATCH(Sheet1!$D106,Sheet2!$A:$A,0))</f>
        <v>-18.787366067493501</v>
      </c>
      <c r="AG106" s="19">
        <f>INDEX(Sheet2!H:H,MATCH(Sheet1!$D106,Sheet2!$A:$A,0))</f>
        <v>0.52666482500893907</v>
      </c>
      <c r="AH106" s="19">
        <f>INDEX(Sheet2!I:I,MATCH(Sheet1!$D106,Sheet2!$A:$A,0))</f>
        <v>0.34371205942674599</v>
      </c>
      <c r="AI106" s="19">
        <f>INDEX(Sheet2!J:J,MATCH(Sheet1!$D106,Sheet2!$A:$A,0))</f>
        <v>1.2941362268656999E-2</v>
      </c>
      <c r="AJ106" s="19">
        <f>INDEX(Sheet2!K:K,MATCH(Sheet1!$D106,Sheet2!$A:$A,0))</f>
        <v>-2.9055968934986999E-2</v>
      </c>
      <c r="AK106" s="19">
        <f>INDEX(Sheet2!L:L,MATCH(Sheet1!$D106,Sheet2!$A:$A,0))</f>
        <v>2.0144196062402702</v>
      </c>
      <c r="AL106" s="19">
        <f>INDEX(Sheet2!M:M,MATCH(Sheet1!$D106,Sheet2!$A:$A,0))</f>
        <v>0.29512722761640298</v>
      </c>
      <c r="AM106" s="19">
        <f>INDEX(Sheet2!N:N,MATCH(Sheet1!$D106,Sheet2!$A:$A,0))</f>
        <v>0.409285971264642</v>
      </c>
      <c r="AN106" s="19">
        <f>INDEX(Sheet2!O:O,MATCH(Sheet1!$D106,Sheet2!$A:$A,0))</f>
        <v>0.44415089031574795</v>
      </c>
      <c r="AO106" s="19">
        <f>INDEX(Sheet2!P:P,MATCH(Sheet1!$D106,Sheet2!$A:$A,0))</f>
        <v>0.32390113560594103</v>
      </c>
      <c r="AP106" s="2" t="str">
        <f>INDEX(Sheet2!Q:Q,MATCH(Sheet1!$D106,Sheet2!$A:$A,0))</f>
        <v>0.10</v>
      </c>
      <c r="AQ106" s="2" t="str">
        <f>INDEX(Sheet2!R:R,MATCH(Sheet1!$D106,Sheet2!$A:$A,0))</f>
        <v>4.2</v>
      </c>
      <c r="AR106" s="2" t="str">
        <f>INDEX(Sheet2!S:S,MATCH(Sheet1!$D106,Sheet2!$A:$A,0))</f>
        <v>1.7</v>
      </c>
      <c r="AS106" s="2" t="str">
        <f>INDEX(Sheet2!T:T,MATCH(Sheet1!$D106,Sheet2!$A:$A,0))</f>
        <v>3</v>
      </c>
      <c r="AT106" s="2" t="str">
        <f>INDEX(Sheet2!U:U,MATCH(Sheet1!$D106,Sheet2!$A:$A,0))</f>
        <v xml:space="preserve">48 </v>
      </c>
      <c r="AU106" s="2" t="str">
        <f>INDEX(Sheet2!V:V,MATCH(Sheet1!$D106,Sheet2!$A:$A,0))</f>
        <v xml:space="preserve">0.41 </v>
      </c>
      <c r="AV106" s="2" t="str">
        <f>INDEX(Sheet2!W:W,MATCH(Sheet1!$D106,Sheet2!$A:$A,0))</f>
        <v>7.33</v>
      </c>
      <c r="AW106" s="2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f>INDEX(Sheet2!B:B,MATCH(Sheet1!$D107,Sheet2!$A:$A,0))</f>
        <v>-1.7697619733987001E-3</v>
      </c>
      <c r="AB107" s="19">
        <f>INDEX(Sheet2!C:C,MATCH(Sheet1!$D107,Sheet2!$A:$A,0))</f>
        <v>1.1432839728244899</v>
      </c>
      <c r="AC107" s="19">
        <f>INDEX(Sheet2!D:D,MATCH(Sheet1!$D107,Sheet2!$A:$A,0))</f>
        <v>4.9443148029301498E-2</v>
      </c>
      <c r="AD107" s="19">
        <f>INDEX(Sheet2!E:E,MATCH(Sheet1!$D107,Sheet2!$A:$A,0))</f>
        <v>-4.4314626109267299E-2</v>
      </c>
      <c r="AE107" s="19">
        <f>INDEX(Sheet2!F:F,MATCH(Sheet1!$D107,Sheet2!$A:$A,0))</f>
        <v>0.21365373223091999</v>
      </c>
      <c r="AF107" s="19">
        <f>INDEX(Sheet2!G:G,MATCH(Sheet1!$D107,Sheet2!$A:$A,0))</f>
        <v>-22.337064792754099</v>
      </c>
      <c r="AG107" s="19">
        <f>INDEX(Sheet2!H:H,MATCH(Sheet1!$D107,Sheet2!$A:$A,0))</f>
        <v>-5.0357303682694303E-2</v>
      </c>
      <c r="AH107" s="19">
        <f>INDEX(Sheet2!I:I,MATCH(Sheet1!$D107,Sheet2!$A:$A,0))</f>
        <v>1.0372292614135401</v>
      </c>
      <c r="AI107" s="19">
        <f>INDEX(Sheet2!J:J,MATCH(Sheet1!$D107,Sheet2!$A:$A,0))</f>
        <v>9.3658289915060609E-3</v>
      </c>
      <c r="AJ107" s="19">
        <f>INDEX(Sheet2!K:K,MATCH(Sheet1!$D107,Sheet2!$A:$A,0))</f>
        <v>-0.69999035986502101</v>
      </c>
      <c r="AK107" s="19">
        <f>INDEX(Sheet2!L:L,MATCH(Sheet1!$D107,Sheet2!$A:$A,0))</f>
        <v>7.6475882674617699</v>
      </c>
      <c r="AL107" s="19">
        <f>INDEX(Sheet2!M:M,MATCH(Sheet1!$D107,Sheet2!$A:$A,0))</f>
        <v>-1.6411475740255399</v>
      </c>
      <c r="AM107" s="19">
        <f>INDEX(Sheet2!N:N,MATCH(Sheet1!$D107,Sheet2!$A:$A,0))</f>
        <v>0.11870828067181399</v>
      </c>
      <c r="AN107" s="19">
        <f>INDEX(Sheet2!O:O,MATCH(Sheet1!$D107,Sheet2!$A:$A,0))</f>
        <v>0.89489276386217698</v>
      </c>
      <c r="AO107" s="19">
        <f>INDEX(Sheet2!P:P,MATCH(Sheet1!$D107,Sheet2!$A:$A,0))</f>
        <v>0.63717866862914396</v>
      </c>
      <c r="AP107" s="2" t="str">
        <f>INDEX(Sheet2!Q:Q,MATCH(Sheet1!$D107,Sheet2!$A:$A,0))</f>
        <v>0.29</v>
      </c>
      <c r="AQ107" s="2" t="str">
        <f>INDEX(Sheet2!R:R,MATCH(Sheet1!$D107,Sheet2!$A:$A,0))</f>
        <v>5.3</v>
      </c>
      <c r="AR107" s="2" t="str">
        <f>INDEX(Sheet2!S:S,MATCH(Sheet1!$D107,Sheet2!$A:$A,0))</f>
        <v>2.0</v>
      </c>
      <c r="AS107" s="2" t="str">
        <f>INDEX(Sheet2!T:T,MATCH(Sheet1!$D107,Sheet2!$A:$A,0))</f>
        <v>10</v>
      </c>
      <c r="AT107" s="2" t="str">
        <f>INDEX(Sheet2!U:U,MATCH(Sheet1!$D107,Sheet2!$A:$A,0))</f>
        <v xml:space="preserve">59 </v>
      </c>
      <c r="AU107" s="2" t="str">
        <f>INDEX(Sheet2!V:V,MATCH(Sheet1!$D107,Sheet2!$A:$A,0))</f>
        <v xml:space="preserve">0.28 </v>
      </c>
      <c r="AV107" s="2" t="str">
        <f>INDEX(Sheet2!W:W,MATCH(Sheet1!$D107,Sheet2!$A:$A,0))</f>
        <v>7.56</v>
      </c>
      <c r="AW107" s="2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f>INDEX(Sheet2!B:B,MATCH(Sheet1!$D108,Sheet2!$A:$A,0))</f>
        <v>1.7732028528024101E-2</v>
      </c>
      <c r="AB108" s="19">
        <f>INDEX(Sheet2!C:C,MATCH(Sheet1!$D108,Sheet2!$A:$A,0))</f>
        <v>0.322024492314466</v>
      </c>
      <c r="AC108" s="19">
        <f>INDEX(Sheet2!D:D,MATCH(Sheet1!$D108,Sheet2!$A:$A,0))</f>
        <v>3.9811377751753897E-2</v>
      </c>
      <c r="AD108" s="19">
        <f>INDEX(Sheet2!E:E,MATCH(Sheet1!$D108,Sheet2!$A:$A,0))</f>
        <v>1.16035693918634E-3</v>
      </c>
      <c r="AE108" s="19">
        <f>INDEX(Sheet2!F:F,MATCH(Sheet1!$D108,Sheet2!$A:$A,0))</f>
        <v>0.10764986715562799</v>
      </c>
      <c r="AF108" s="19">
        <f>INDEX(Sheet2!G:G,MATCH(Sheet1!$D108,Sheet2!$A:$A,0))</f>
        <v>-30.880638947131601</v>
      </c>
      <c r="AG108" s="19">
        <f>INDEX(Sheet2!H:H,MATCH(Sheet1!$D108,Sheet2!$A:$A,0))</f>
        <v>0.13393093195190001</v>
      </c>
      <c r="AH108" s="19">
        <f>INDEX(Sheet2!I:I,MATCH(Sheet1!$D108,Sheet2!$A:$A,0))</f>
        <v>0.80619194820014894</v>
      </c>
      <c r="AI108" s="19">
        <f>INDEX(Sheet2!J:J,MATCH(Sheet1!$D108,Sheet2!$A:$A,0))</f>
        <v>8.6346896741618401E-3</v>
      </c>
      <c r="AJ108" s="19">
        <f>INDEX(Sheet2!K:K,MATCH(Sheet1!$D108,Sheet2!$A:$A,0))</f>
        <v>0.22773851903624601</v>
      </c>
      <c r="AK108" s="19">
        <f>INDEX(Sheet2!L:L,MATCH(Sheet1!$D108,Sheet2!$A:$A,0))</f>
        <v>4.0467839520094397</v>
      </c>
      <c r="AL108" s="19">
        <f>INDEX(Sheet2!M:M,MATCH(Sheet1!$D108,Sheet2!$A:$A,0))</f>
        <v>1.0858435767525001</v>
      </c>
      <c r="AM108" s="19">
        <f>INDEX(Sheet2!N:N,MATCH(Sheet1!$D108,Sheet2!$A:$A,0))</f>
        <v>0.189532325278955</v>
      </c>
      <c r="AN108" s="19">
        <f>INDEX(Sheet2!O:O,MATCH(Sheet1!$D108,Sheet2!$A:$A,0))</f>
        <v>2.2113243480606202</v>
      </c>
      <c r="AO108" s="19">
        <f>INDEX(Sheet2!P:P,MATCH(Sheet1!$D108,Sheet2!$A:$A,0))</f>
        <v>0.21471146590029599</v>
      </c>
      <c r="AP108" s="2" t="str">
        <f>INDEX(Sheet2!Q:Q,MATCH(Sheet1!$D108,Sheet2!$A:$A,0))</f>
        <v>0.59</v>
      </c>
      <c r="AQ108" s="2" t="str">
        <f>INDEX(Sheet2!R:R,MATCH(Sheet1!$D108,Sheet2!$A:$A,0))</f>
        <v>2.6</v>
      </c>
      <c r="AR108" s="2" t="str">
        <f>INDEX(Sheet2!S:S,MATCH(Sheet1!$D108,Sheet2!$A:$A,0))</f>
        <v>3.8</v>
      </c>
      <c r="AS108" s="2" t="str">
        <f>INDEX(Sheet2!T:T,MATCH(Sheet1!$D108,Sheet2!$A:$A,0))</f>
        <v>5</v>
      </c>
      <c r="AT108" s="2" t="str">
        <f>INDEX(Sheet2!U:U,MATCH(Sheet1!$D108,Sheet2!$A:$A,0))</f>
        <v xml:space="preserve">53 </v>
      </c>
      <c r="AU108" s="2" t="str">
        <f>INDEX(Sheet2!V:V,MATCH(Sheet1!$D108,Sheet2!$A:$A,0))</f>
        <v>0.69</v>
      </c>
      <c r="AV108" s="2" t="str">
        <f>INDEX(Sheet2!W:W,MATCH(Sheet1!$D108,Sheet2!$A:$A,0))</f>
        <v>6.7</v>
      </c>
      <c r="AW108" s="2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f>INDEX(Sheet2!B:B,MATCH(Sheet1!$D109,Sheet2!$A:$A,0))</f>
        <v>-1.4537454409703999E-3</v>
      </c>
      <c r="AB109" s="19">
        <f>INDEX(Sheet2!C:C,MATCH(Sheet1!$D109,Sheet2!$A:$A,0))</f>
        <v>0.83758108026696598</v>
      </c>
      <c r="AC109" s="19">
        <f>INDEX(Sheet2!D:D,MATCH(Sheet1!$D109,Sheet2!$A:$A,0))</f>
        <v>0.24583449633590099</v>
      </c>
      <c r="AD109" s="19">
        <f>INDEX(Sheet2!E:E,MATCH(Sheet1!$D109,Sheet2!$A:$A,0))</f>
        <v>3.46544817593978E-3</v>
      </c>
      <c r="AE109" s="19">
        <f>INDEX(Sheet2!F:F,MATCH(Sheet1!$D109,Sheet2!$A:$A,0))</f>
        <v>0.470742814952821</v>
      </c>
      <c r="AF109" s="19">
        <f>INDEX(Sheet2!G:G,MATCH(Sheet1!$D109,Sheet2!$A:$A,0))</f>
        <v>-13.9309785978976</v>
      </c>
      <c r="AG109" s="19">
        <f>INDEX(Sheet2!H:H,MATCH(Sheet1!$D109,Sheet2!$A:$A,0))</f>
        <v>1.29283184789437E-2</v>
      </c>
      <c r="AH109" s="19">
        <f>INDEX(Sheet2!I:I,MATCH(Sheet1!$D109,Sheet2!$A:$A,0))</f>
        <v>0.70181045992625302</v>
      </c>
      <c r="AI109" s="19">
        <f>INDEX(Sheet2!J:J,MATCH(Sheet1!$D109,Sheet2!$A:$A,0))</f>
        <v>4.8649951281229701E-3</v>
      </c>
      <c r="AJ109" s="19">
        <f>INDEX(Sheet2!K:K,MATCH(Sheet1!$D109,Sheet2!$A:$A,0))</f>
        <v>-0.38943179710112902</v>
      </c>
      <c r="AK109" s="19">
        <f>INDEX(Sheet2!L:L,MATCH(Sheet1!$D109,Sheet2!$A:$A,0))</f>
        <v>6.6045590999713699</v>
      </c>
      <c r="AL109" s="19">
        <f>INDEX(Sheet2!M:M,MATCH(Sheet1!$D109,Sheet2!$A:$A,0))</f>
        <v>0.173007951650612</v>
      </c>
      <c r="AM109" s="19">
        <f>INDEX(Sheet2!N:N,MATCH(Sheet1!$D109,Sheet2!$A:$A,0))</f>
        <v>0.18292801566744199</v>
      </c>
      <c r="AN109" s="19">
        <f>INDEX(Sheet2!O:O,MATCH(Sheet1!$D109,Sheet2!$A:$A,0))</f>
        <v>2.1642934529274402</v>
      </c>
      <c r="AO109" s="19">
        <f>INDEX(Sheet2!P:P,MATCH(Sheet1!$D109,Sheet2!$A:$A,0))</f>
        <v>0.77061526314605699</v>
      </c>
      <c r="AP109" s="2" t="str">
        <f>INDEX(Sheet2!Q:Q,MATCH(Sheet1!$D109,Sheet2!$A:$A,0))</f>
        <v>0.34</v>
      </c>
      <c r="AQ109" s="2" t="str">
        <f>INDEX(Sheet2!R:R,MATCH(Sheet1!$D109,Sheet2!$A:$A,0))</f>
        <v>4</v>
      </c>
      <c r="AR109" s="2" t="str">
        <f>INDEX(Sheet2!S:S,MATCH(Sheet1!$D109,Sheet2!$A:$A,0))</f>
        <v>2</v>
      </c>
      <c r="AS109" s="2" t="str">
        <f>INDEX(Sheet2!T:T,MATCH(Sheet1!$D109,Sheet2!$A:$A,0))</f>
        <v>10</v>
      </c>
      <c r="AT109" s="2" t="str">
        <f>INDEX(Sheet2!U:U,MATCH(Sheet1!$D109,Sheet2!$A:$A,0))</f>
        <v xml:space="preserve">63 </v>
      </c>
      <c r="AU109" s="2" t="str">
        <f>INDEX(Sheet2!V:V,MATCH(Sheet1!$D109,Sheet2!$A:$A,0))</f>
        <v>0.47</v>
      </c>
      <c r="AV109" s="2" t="str">
        <f>INDEX(Sheet2!W:W,MATCH(Sheet1!$D109,Sheet2!$A:$A,0))</f>
        <v>7.77</v>
      </c>
      <c r="AW109" s="2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f>INDEX(Sheet2!B:B,MATCH(Sheet1!$D110,Sheet2!$A:$A,0))</f>
        <v>#N/A</v>
      </c>
      <c r="AB110" s="19" t="e">
        <f>INDEX(Sheet2!C:C,MATCH(Sheet1!$D110,Sheet2!$A:$A,0))</f>
        <v>#N/A</v>
      </c>
      <c r="AC110" s="19" t="e">
        <f>INDEX(Sheet2!D:D,MATCH(Sheet1!$D110,Sheet2!$A:$A,0))</f>
        <v>#N/A</v>
      </c>
      <c r="AD110" s="19" t="e">
        <f>INDEX(Sheet2!E:E,MATCH(Sheet1!$D110,Sheet2!$A:$A,0))</f>
        <v>#N/A</v>
      </c>
      <c r="AE110" s="19" t="e">
        <f>INDEX(Sheet2!F:F,MATCH(Sheet1!$D110,Sheet2!$A:$A,0))</f>
        <v>#N/A</v>
      </c>
      <c r="AF110" s="19" t="e">
        <f>INDEX(Sheet2!G:G,MATCH(Sheet1!$D110,Sheet2!$A:$A,0))</f>
        <v>#N/A</v>
      </c>
      <c r="AG110" s="19" t="e">
        <f>INDEX(Sheet2!H:H,MATCH(Sheet1!$D110,Sheet2!$A:$A,0))</f>
        <v>#N/A</v>
      </c>
      <c r="AH110" s="19" t="e">
        <f>INDEX(Sheet2!I:I,MATCH(Sheet1!$D110,Sheet2!$A:$A,0))</f>
        <v>#N/A</v>
      </c>
      <c r="AI110" s="19" t="e">
        <f>INDEX(Sheet2!J:J,MATCH(Sheet1!$D110,Sheet2!$A:$A,0))</f>
        <v>#N/A</v>
      </c>
      <c r="AJ110" s="19" t="e">
        <f>INDEX(Sheet2!K:K,MATCH(Sheet1!$D110,Sheet2!$A:$A,0))</f>
        <v>#N/A</v>
      </c>
      <c r="AK110" s="19" t="e">
        <f>INDEX(Sheet2!L:L,MATCH(Sheet1!$D110,Sheet2!$A:$A,0))</f>
        <v>#N/A</v>
      </c>
      <c r="AL110" s="19" t="e">
        <f>INDEX(Sheet2!M:M,MATCH(Sheet1!$D110,Sheet2!$A:$A,0))</f>
        <v>#N/A</v>
      </c>
      <c r="AM110" s="19" t="e">
        <f>INDEX(Sheet2!N:N,MATCH(Sheet1!$D110,Sheet2!$A:$A,0))</f>
        <v>#N/A</v>
      </c>
      <c r="AN110" s="19" t="e">
        <f>INDEX(Sheet2!O:O,MATCH(Sheet1!$D110,Sheet2!$A:$A,0))</f>
        <v>#N/A</v>
      </c>
      <c r="AO110" s="19" t="e">
        <f>INDEX(Sheet2!P:P,MATCH(Sheet1!$D110,Sheet2!$A:$A,0))</f>
        <v>#N/A</v>
      </c>
      <c r="AP110" s="2" t="e">
        <f>INDEX(Sheet2!Q:Q,MATCH(Sheet1!$D110,Sheet2!$A:$A,0))</f>
        <v>#N/A</v>
      </c>
      <c r="AQ110" s="2" t="e">
        <f>INDEX(Sheet2!R:R,MATCH(Sheet1!$D110,Sheet2!$A:$A,0))</f>
        <v>#N/A</v>
      </c>
      <c r="AR110" s="2" t="e">
        <f>INDEX(Sheet2!S:S,MATCH(Sheet1!$D110,Sheet2!$A:$A,0))</f>
        <v>#N/A</v>
      </c>
      <c r="AS110" s="2" t="e">
        <f>INDEX(Sheet2!T:T,MATCH(Sheet1!$D110,Sheet2!$A:$A,0))</f>
        <v>#N/A</v>
      </c>
      <c r="AT110" s="2" t="e">
        <f>INDEX(Sheet2!U:U,MATCH(Sheet1!$D110,Sheet2!$A:$A,0))</f>
        <v>#N/A</v>
      </c>
      <c r="AU110" s="2" t="e">
        <f>INDEX(Sheet2!V:V,MATCH(Sheet1!$D110,Sheet2!$A:$A,0))</f>
        <v>#N/A</v>
      </c>
      <c r="AV110" s="2" t="e">
        <f>INDEX(Sheet2!W:W,MATCH(Sheet1!$D110,Sheet2!$A:$A,0))</f>
        <v>#N/A</v>
      </c>
      <c r="AW110" s="2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f>INDEX(Sheet2!B:B,MATCH(Sheet1!$D111,Sheet2!$A:$A,0))</f>
        <v>9.6350333993392906E-2</v>
      </c>
      <c r="AB111" s="19">
        <f>INDEX(Sheet2!C:C,MATCH(Sheet1!$D111,Sheet2!$A:$A,0))</f>
        <v>0.16785785147643897</v>
      </c>
      <c r="AC111" s="19">
        <f>INDEX(Sheet2!D:D,MATCH(Sheet1!$D111,Sheet2!$A:$A,0))</f>
        <v>0.417717966871129</v>
      </c>
      <c r="AD111" s="19">
        <f>INDEX(Sheet2!E:E,MATCH(Sheet1!$D111,Sheet2!$A:$A,0))</f>
        <v>3.4045374914555798E-3</v>
      </c>
      <c r="AE111" s="19">
        <f>INDEX(Sheet2!F:F,MATCH(Sheet1!$D111,Sheet2!$A:$A,0))</f>
        <v>1.3177576010904499</v>
      </c>
      <c r="AF111" s="19">
        <f>INDEX(Sheet2!G:G,MATCH(Sheet1!$D111,Sheet2!$A:$A,0))</f>
        <v>-21.543977632308202</v>
      </c>
      <c r="AG111" s="19">
        <f>INDEX(Sheet2!H:H,MATCH(Sheet1!$D111,Sheet2!$A:$A,0))</f>
        <v>6.1327945154009002E-2</v>
      </c>
      <c r="AH111" s="19">
        <f>INDEX(Sheet2!I:I,MATCH(Sheet1!$D111,Sheet2!$A:$A,0))</f>
        <v>2.8711299112419</v>
      </c>
      <c r="AI111" s="19">
        <f>INDEX(Sheet2!J:J,MATCH(Sheet1!$D111,Sheet2!$A:$A,0))</f>
        <v>1.8207033105222701E-3</v>
      </c>
      <c r="AJ111" s="19">
        <f>INDEX(Sheet2!K:K,MATCH(Sheet1!$D111,Sheet2!$A:$A,0))</f>
        <v>8.730929583837959E-3</v>
      </c>
      <c r="AK111" s="19">
        <f>INDEX(Sheet2!L:L,MATCH(Sheet1!$D111,Sheet2!$A:$A,0))</f>
        <v>90.623741704285408</v>
      </c>
      <c r="AL111" s="19">
        <f>INDEX(Sheet2!M:M,MATCH(Sheet1!$D111,Sheet2!$A:$A,0))</f>
        <v>0.35803805699447699</v>
      </c>
      <c r="AM111" s="19">
        <f>INDEX(Sheet2!N:N,MATCH(Sheet1!$D111,Sheet2!$A:$A,0))</f>
        <v>0.15750175483370099</v>
      </c>
      <c r="AN111" s="19">
        <f>INDEX(Sheet2!O:O,MATCH(Sheet1!$D111,Sheet2!$A:$A,0))</f>
        <v>0.22846341640905501</v>
      </c>
      <c r="AO111" s="19">
        <f>INDEX(Sheet2!P:P,MATCH(Sheet1!$D111,Sheet2!$A:$A,0))</f>
        <v>0.74029013239206398</v>
      </c>
      <c r="AP111" s="2" t="str">
        <f>INDEX(Sheet2!Q:Q,MATCH(Sheet1!$D111,Sheet2!$A:$A,0))</f>
        <v>0.24</v>
      </c>
      <c r="AQ111" s="2" t="str">
        <f>INDEX(Sheet2!R:R,MATCH(Sheet1!$D111,Sheet2!$A:$A,0))</f>
        <v>2.1</v>
      </c>
      <c r="AR111" s="2" t="str">
        <f>INDEX(Sheet2!S:S,MATCH(Sheet1!$D111,Sheet2!$A:$A,0))</f>
        <v>0.6</v>
      </c>
      <c r="AS111" s="2" t="str">
        <f>INDEX(Sheet2!T:T,MATCH(Sheet1!$D111,Sheet2!$A:$A,0))</f>
        <v>8</v>
      </c>
      <c r="AT111" s="2" t="str">
        <f>INDEX(Sheet2!U:U,MATCH(Sheet1!$D111,Sheet2!$A:$A,0))</f>
        <v xml:space="preserve">239 </v>
      </c>
      <c r="AU111" s="2" t="str">
        <f>INDEX(Sheet2!V:V,MATCH(Sheet1!$D111,Sheet2!$A:$A,0))</f>
        <v>0.54</v>
      </c>
      <c r="AV111" s="2" t="str">
        <f>INDEX(Sheet2!W:W,MATCH(Sheet1!$D111,Sheet2!$A:$A,0))</f>
        <v>6.9</v>
      </c>
      <c r="AW111" s="2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f>INDEX(Sheet2!B:B,MATCH(Sheet1!$D112,Sheet2!$A:$A,0))</f>
        <v>0.186944227995374</v>
      </c>
      <c r="AB112" s="19">
        <f>INDEX(Sheet2!C:C,MATCH(Sheet1!$D112,Sheet2!$A:$A,0))</f>
        <v>0.14979562315592501</v>
      </c>
      <c r="AC112" s="19">
        <f>INDEX(Sheet2!D:D,MATCH(Sheet1!$D112,Sheet2!$A:$A,0))</f>
        <v>0.36853787912206099</v>
      </c>
      <c r="AD112" s="19">
        <f>INDEX(Sheet2!E:E,MATCH(Sheet1!$D112,Sheet2!$A:$A,0))</f>
        <v>2.8190431578998198E-3</v>
      </c>
      <c r="AE112" s="19">
        <f>INDEX(Sheet2!F:F,MATCH(Sheet1!$D112,Sheet2!$A:$A,0))</f>
        <v>1.46586196300428</v>
      </c>
      <c r="AF112" s="19">
        <f>INDEX(Sheet2!G:G,MATCH(Sheet1!$D112,Sheet2!$A:$A,0))</f>
        <v>-21.737233983708698</v>
      </c>
      <c r="AG112" s="19">
        <f>INDEX(Sheet2!H:H,MATCH(Sheet1!$D112,Sheet2!$A:$A,0))</f>
        <v>8.7181486387667095E-2</v>
      </c>
      <c r="AH112" s="19">
        <f>INDEX(Sheet2!I:I,MATCH(Sheet1!$D112,Sheet2!$A:$A,0))</f>
        <v>3.8894241122245901</v>
      </c>
      <c r="AI112" s="19">
        <f>INDEX(Sheet2!J:J,MATCH(Sheet1!$D112,Sheet2!$A:$A,0))</f>
        <v>2.91751479182433E-3</v>
      </c>
      <c r="AJ112" s="19">
        <f>INDEX(Sheet2!K:K,MATCH(Sheet1!$D112,Sheet2!$A:$A,0))</f>
        <v>-4.6511228955361798E-2</v>
      </c>
      <c r="AK112" s="19">
        <f>INDEX(Sheet2!L:L,MATCH(Sheet1!$D112,Sheet2!$A:$A,0))</f>
        <v>79.356896635267603</v>
      </c>
      <c r="AL112" s="19">
        <f>INDEX(Sheet2!M:M,MATCH(Sheet1!$D112,Sheet2!$A:$A,0))</f>
        <v>1.94997726111874</v>
      </c>
      <c r="AM112" s="19">
        <f>INDEX(Sheet2!N:N,MATCH(Sheet1!$D112,Sheet2!$A:$A,0))</f>
        <v>0.142390718776259</v>
      </c>
      <c r="AN112" s="19">
        <f>INDEX(Sheet2!O:O,MATCH(Sheet1!$D112,Sheet2!$A:$A,0))</f>
        <v>0.27819507292880402</v>
      </c>
      <c r="AO112" s="19">
        <f>INDEX(Sheet2!P:P,MATCH(Sheet1!$D112,Sheet2!$A:$A,0))</f>
        <v>0.73937707264722496</v>
      </c>
      <c r="AP112" s="2" t="str">
        <f>INDEX(Sheet2!Q:Q,MATCH(Sheet1!$D112,Sheet2!$A:$A,0))</f>
        <v>0.25</v>
      </c>
      <c r="AQ112" s="2" t="str">
        <f>INDEX(Sheet2!R:R,MATCH(Sheet1!$D112,Sheet2!$A:$A,0))</f>
        <v>2.1</v>
      </c>
      <c r="AR112" s="2" t="str">
        <f>INDEX(Sheet2!S:S,MATCH(Sheet1!$D112,Sheet2!$A:$A,0))</f>
        <v>0.6</v>
      </c>
      <c r="AS112" s="2" t="str">
        <f>INDEX(Sheet2!T:T,MATCH(Sheet1!$D112,Sheet2!$A:$A,0))</f>
        <v>8</v>
      </c>
      <c r="AT112" s="2" t="str">
        <f>INDEX(Sheet2!U:U,MATCH(Sheet1!$D112,Sheet2!$A:$A,0))</f>
        <v xml:space="preserve">267 </v>
      </c>
      <c r="AU112" s="2" t="str">
        <f>INDEX(Sheet2!V:V,MATCH(Sheet1!$D112,Sheet2!$A:$A,0))</f>
        <v>0.44</v>
      </c>
      <c r="AV112" s="2" t="str">
        <f>INDEX(Sheet2!W:W,MATCH(Sheet1!$D112,Sheet2!$A:$A,0))</f>
        <v>6.9</v>
      </c>
      <c r="AW112" s="2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f>INDEX(Sheet2!B:B,MATCH(Sheet1!$D113,Sheet2!$A:$A,0))</f>
        <v>0.10499840733063399</v>
      </c>
      <c r="AB113" s="19">
        <f>INDEX(Sheet2!C:C,MATCH(Sheet1!$D113,Sheet2!$A:$A,0))</f>
        <v>0.192193232275401</v>
      </c>
      <c r="AC113" s="19">
        <f>INDEX(Sheet2!D:D,MATCH(Sheet1!$D113,Sheet2!$A:$A,0))</f>
        <v>0.118040557945104</v>
      </c>
      <c r="AD113" s="19">
        <f>INDEX(Sheet2!E:E,MATCH(Sheet1!$D113,Sheet2!$A:$A,0))</f>
        <v>1.4528909444991699E-3</v>
      </c>
      <c r="AE113" s="19">
        <f>INDEX(Sheet2!F:F,MATCH(Sheet1!$D113,Sheet2!$A:$A,0))</f>
        <v>6.791479946847899E-2</v>
      </c>
      <c r="AF113" s="19">
        <f>INDEX(Sheet2!G:G,MATCH(Sheet1!$D113,Sheet2!$A:$A,0))</f>
        <v>-21.095862081241801</v>
      </c>
      <c r="AG113" s="19">
        <f>INDEX(Sheet2!H:H,MATCH(Sheet1!$D113,Sheet2!$A:$A,0))</f>
        <v>0.27573016805241202</v>
      </c>
      <c r="AH113" s="19">
        <f>INDEX(Sheet2!I:I,MATCH(Sheet1!$D113,Sheet2!$A:$A,0))</f>
        <v>1.6580735758151199</v>
      </c>
      <c r="AI113" s="19">
        <f>INDEX(Sheet2!J:J,MATCH(Sheet1!$D113,Sheet2!$A:$A,0))</f>
        <v>1.5903731477095E-3</v>
      </c>
      <c r="AJ113" s="19">
        <f>INDEX(Sheet2!K:K,MATCH(Sheet1!$D113,Sheet2!$A:$A,0))</f>
        <v>1.6362915622543999</v>
      </c>
      <c r="AK113" s="19">
        <f>INDEX(Sheet2!L:L,MATCH(Sheet1!$D113,Sheet2!$A:$A,0))</f>
        <v>1.16400542086877</v>
      </c>
      <c r="AL113" s="19">
        <f>INDEX(Sheet2!M:M,MATCH(Sheet1!$D113,Sheet2!$A:$A,0))</f>
        <v>0.40989772390501999</v>
      </c>
      <c r="AM113" s="19">
        <f>INDEX(Sheet2!N:N,MATCH(Sheet1!$D113,Sheet2!$A:$A,0))</f>
        <v>0.19449965266897901</v>
      </c>
      <c r="AN113" s="19">
        <f>INDEX(Sheet2!O:O,MATCH(Sheet1!$D113,Sheet2!$A:$A,0))</f>
        <v>9.6158669221191012E-2</v>
      </c>
      <c r="AO113" s="19">
        <f>INDEX(Sheet2!P:P,MATCH(Sheet1!$D113,Sheet2!$A:$A,0))</f>
        <v>0.52982659718833203</v>
      </c>
      <c r="AP113" s="2" t="str">
        <f>INDEX(Sheet2!Q:Q,MATCH(Sheet1!$D113,Sheet2!$A:$A,0))</f>
        <v>0.12</v>
      </c>
      <c r="AQ113" s="2" t="str">
        <f>INDEX(Sheet2!R:R,MATCH(Sheet1!$D113,Sheet2!$A:$A,0))</f>
        <v>2.9</v>
      </c>
      <c r="AR113" s="2" t="str">
        <f>INDEX(Sheet2!S:S,MATCH(Sheet1!$D113,Sheet2!$A:$A,0))</f>
        <v>0.8</v>
      </c>
      <c r="AS113" s="2" t="str">
        <f>INDEX(Sheet2!T:T,MATCH(Sheet1!$D113,Sheet2!$A:$A,0))</f>
        <v>11</v>
      </c>
      <c r="AT113" s="2" t="str">
        <f>INDEX(Sheet2!U:U,MATCH(Sheet1!$D113,Sheet2!$A:$A,0))</f>
        <v xml:space="preserve">168 </v>
      </c>
      <c r="AU113" s="2" t="str">
        <f>INDEX(Sheet2!V:V,MATCH(Sheet1!$D113,Sheet2!$A:$A,0))</f>
        <v>0.54</v>
      </c>
      <c r="AV113" s="2" t="str">
        <f>INDEX(Sheet2!W:W,MATCH(Sheet1!$D113,Sheet2!$A:$A,0))</f>
        <v>7.1</v>
      </c>
      <c r="AW113" s="2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f>INDEX(Sheet2!B:B,MATCH(Sheet1!$D114,Sheet2!$A:$A,0))</f>
        <v>#N/A</v>
      </c>
      <c r="AB114" s="19" t="e">
        <f>INDEX(Sheet2!C:C,MATCH(Sheet1!$D114,Sheet2!$A:$A,0))</f>
        <v>#N/A</v>
      </c>
      <c r="AC114" s="19" t="e">
        <f>INDEX(Sheet2!D:D,MATCH(Sheet1!$D114,Sheet2!$A:$A,0))</f>
        <v>#N/A</v>
      </c>
      <c r="AD114" s="19" t="e">
        <f>INDEX(Sheet2!E:E,MATCH(Sheet1!$D114,Sheet2!$A:$A,0))</f>
        <v>#N/A</v>
      </c>
      <c r="AE114" s="19" t="e">
        <f>INDEX(Sheet2!F:F,MATCH(Sheet1!$D114,Sheet2!$A:$A,0))</f>
        <v>#N/A</v>
      </c>
      <c r="AF114" s="19" t="e">
        <f>INDEX(Sheet2!G:G,MATCH(Sheet1!$D114,Sheet2!$A:$A,0))</f>
        <v>#N/A</v>
      </c>
      <c r="AG114" s="19" t="e">
        <f>INDEX(Sheet2!H:H,MATCH(Sheet1!$D114,Sheet2!$A:$A,0))</f>
        <v>#N/A</v>
      </c>
      <c r="AH114" s="19" t="e">
        <f>INDEX(Sheet2!I:I,MATCH(Sheet1!$D114,Sheet2!$A:$A,0))</f>
        <v>#N/A</v>
      </c>
      <c r="AI114" s="19" t="e">
        <f>INDEX(Sheet2!J:J,MATCH(Sheet1!$D114,Sheet2!$A:$A,0))</f>
        <v>#N/A</v>
      </c>
      <c r="AJ114" s="19" t="e">
        <f>INDEX(Sheet2!K:K,MATCH(Sheet1!$D114,Sheet2!$A:$A,0))</f>
        <v>#N/A</v>
      </c>
      <c r="AK114" s="19" t="e">
        <f>INDEX(Sheet2!L:L,MATCH(Sheet1!$D114,Sheet2!$A:$A,0))</f>
        <v>#N/A</v>
      </c>
      <c r="AL114" s="19" t="e">
        <f>INDEX(Sheet2!M:M,MATCH(Sheet1!$D114,Sheet2!$A:$A,0))</f>
        <v>#N/A</v>
      </c>
      <c r="AM114" s="19" t="e">
        <f>INDEX(Sheet2!N:N,MATCH(Sheet1!$D114,Sheet2!$A:$A,0))</f>
        <v>#N/A</v>
      </c>
      <c r="AN114" s="19" t="e">
        <f>INDEX(Sheet2!O:O,MATCH(Sheet1!$D114,Sheet2!$A:$A,0))</f>
        <v>#N/A</v>
      </c>
      <c r="AO114" s="19" t="e">
        <f>INDEX(Sheet2!P:P,MATCH(Sheet1!$D114,Sheet2!$A:$A,0))</f>
        <v>#N/A</v>
      </c>
      <c r="AP114" s="2" t="e">
        <f>INDEX(Sheet2!Q:Q,MATCH(Sheet1!$D114,Sheet2!$A:$A,0))</f>
        <v>#N/A</v>
      </c>
      <c r="AQ114" s="2" t="e">
        <f>INDEX(Sheet2!R:R,MATCH(Sheet1!$D114,Sheet2!$A:$A,0))</f>
        <v>#N/A</v>
      </c>
      <c r="AR114" s="2" t="e">
        <f>INDEX(Sheet2!S:S,MATCH(Sheet1!$D114,Sheet2!$A:$A,0))</f>
        <v>#N/A</v>
      </c>
      <c r="AS114" s="2" t="e">
        <f>INDEX(Sheet2!T:T,MATCH(Sheet1!$D114,Sheet2!$A:$A,0))</f>
        <v>#N/A</v>
      </c>
      <c r="AT114" s="2" t="e">
        <f>INDEX(Sheet2!U:U,MATCH(Sheet1!$D114,Sheet2!$A:$A,0))</f>
        <v>#N/A</v>
      </c>
      <c r="AU114" s="2" t="e">
        <f>INDEX(Sheet2!V:V,MATCH(Sheet1!$D114,Sheet2!$A:$A,0))</f>
        <v>#N/A</v>
      </c>
      <c r="AV114" s="2" t="e">
        <f>INDEX(Sheet2!W:W,MATCH(Sheet1!$D114,Sheet2!$A:$A,0))</f>
        <v>#N/A</v>
      </c>
      <c r="AW114" s="2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f>INDEX(Sheet2!B:B,MATCH(Sheet1!$D115,Sheet2!$A:$A,0))</f>
        <v>#N/A</v>
      </c>
      <c r="AB115" s="19" t="e">
        <f>INDEX(Sheet2!C:C,MATCH(Sheet1!$D115,Sheet2!$A:$A,0))</f>
        <v>#N/A</v>
      </c>
      <c r="AC115" s="19" t="e">
        <f>INDEX(Sheet2!D:D,MATCH(Sheet1!$D115,Sheet2!$A:$A,0))</f>
        <v>#N/A</v>
      </c>
      <c r="AD115" s="19" t="e">
        <f>INDEX(Sheet2!E:E,MATCH(Sheet1!$D115,Sheet2!$A:$A,0))</f>
        <v>#N/A</v>
      </c>
      <c r="AE115" s="19" t="e">
        <f>INDEX(Sheet2!F:F,MATCH(Sheet1!$D115,Sheet2!$A:$A,0))</f>
        <v>#N/A</v>
      </c>
      <c r="AF115" s="19" t="e">
        <f>INDEX(Sheet2!G:G,MATCH(Sheet1!$D115,Sheet2!$A:$A,0))</f>
        <v>#N/A</v>
      </c>
      <c r="AG115" s="19" t="e">
        <f>INDEX(Sheet2!H:H,MATCH(Sheet1!$D115,Sheet2!$A:$A,0))</f>
        <v>#N/A</v>
      </c>
      <c r="AH115" s="19" t="e">
        <f>INDEX(Sheet2!I:I,MATCH(Sheet1!$D115,Sheet2!$A:$A,0))</f>
        <v>#N/A</v>
      </c>
      <c r="AI115" s="19" t="e">
        <f>INDEX(Sheet2!J:J,MATCH(Sheet1!$D115,Sheet2!$A:$A,0))</f>
        <v>#N/A</v>
      </c>
      <c r="AJ115" s="19" t="e">
        <f>INDEX(Sheet2!K:K,MATCH(Sheet1!$D115,Sheet2!$A:$A,0))</f>
        <v>#N/A</v>
      </c>
      <c r="AK115" s="19" t="e">
        <f>INDEX(Sheet2!L:L,MATCH(Sheet1!$D115,Sheet2!$A:$A,0))</f>
        <v>#N/A</v>
      </c>
      <c r="AL115" s="19" t="e">
        <f>INDEX(Sheet2!M:M,MATCH(Sheet1!$D115,Sheet2!$A:$A,0))</f>
        <v>#N/A</v>
      </c>
      <c r="AM115" s="19" t="e">
        <f>INDEX(Sheet2!N:N,MATCH(Sheet1!$D115,Sheet2!$A:$A,0))</f>
        <v>#N/A</v>
      </c>
      <c r="AN115" s="19" t="e">
        <f>INDEX(Sheet2!O:O,MATCH(Sheet1!$D115,Sheet2!$A:$A,0))</f>
        <v>#N/A</v>
      </c>
      <c r="AO115" s="19" t="e">
        <f>INDEX(Sheet2!P:P,MATCH(Sheet1!$D115,Sheet2!$A:$A,0))</f>
        <v>#N/A</v>
      </c>
      <c r="AP115" s="2" t="e">
        <f>INDEX(Sheet2!Q:Q,MATCH(Sheet1!$D115,Sheet2!$A:$A,0))</f>
        <v>#N/A</v>
      </c>
      <c r="AQ115" s="2" t="e">
        <f>INDEX(Sheet2!R:R,MATCH(Sheet1!$D115,Sheet2!$A:$A,0))</f>
        <v>#N/A</v>
      </c>
      <c r="AR115" s="2" t="e">
        <f>INDEX(Sheet2!S:S,MATCH(Sheet1!$D115,Sheet2!$A:$A,0))</f>
        <v>#N/A</v>
      </c>
      <c r="AS115" s="2" t="e">
        <f>INDEX(Sheet2!T:T,MATCH(Sheet1!$D115,Sheet2!$A:$A,0))</f>
        <v>#N/A</v>
      </c>
      <c r="AT115" s="2" t="e">
        <f>INDEX(Sheet2!U:U,MATCH(Sheet1!$D115,Sheet2!$A:$A,0))</f>
        <v>#N/A</v>
      </c>
      <c r="AU115" s="2" t="e">
        <f>INDEX(Sheet2!V:V,MATCH(Sheet1!$D115,Sheet2!$A:$A,0))</f>
        <v>#N/A</v>
      </c>
      <c r="AV115" s="2" t="e">
        <f>INDEX(Sheet2!W:W,MATCH(Sheet1!$D115,Sheet2!$A:$A,0))</f>
        <v>#N/A</v>
      </c>
      <c r="AW115" s="2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f>INDEX(Sheet2!B:B,MATCH(Sheet1!$D116,Sheet2!$A:$A,0))</f>
        <v>-3.1201725765758501E-2</v>
      </c>
      <c r="AB116" s="19">
        <f>INDEX(Sheet2!C:C,MATCH(Sheet1!$D116,Sheet2!$A:$A,0))</f>
        <v>0.13086127103124101</v>
      </c>
      <c r="AC116" s="19">
        <f>INDEX(Sheet2!D:D,MATCH(Sheet1!$D116,Sheet2!$A:$A,0))</f>
        <v>0.17398590680909401</v>
      </c>
      <c r="AD116" s="19">
        <f>INDEX(Sheet2!E:E,MATCH(Sheet1!$D116,Sheet2!$A:$A,0))</f>
        <v>-7.9798657731769192E-3</v>
      </c>
      <c r="AE116" s="19">
        <f>INDEX(Sheet2!F:F,MATCH(Sheet1!$D116,Sheet2!$A:$A,0))</f>
        <v>0.231628401718285</v>
      </c>
      <c r="AF116" s="19">
        <f>INDEX(Sheet2!G:G,MATCH(Sheet1!$D116,Sheet2!$A:$A,0))</f>
        <v>-25.3914256304936</v>
      </c>
      <c r="AG116" s="19">
        <f>INDEX(Sheet2!H:H,MATCH(Sheet1!$D116,Sheet2!$A:$A,0))</f>
        <v>-0.10354569613124</v>
      </c>
      <c r="AH116" s="19">
        <f>INDEX(Sheet2!I:I,MATCH(Sheet1!$D116,Sheet2!$A:$A,0))</f>
        <v>0.70698551632030804</v>
      </c>
      <c r="AI116" s="19">
        <f>INDEX(Sheet2!J:J,MATCH(Sheet1!$D116,Sheet2!$A:$A,0))</f>
        <v>-5.86945095711204E-4</v>
      </c>
      <c r="AJ116" s="19">
        <f>INDEX(Sheet2!K:K,MATCH(Sheet1!$D116,Sheet2!$A:$A,0))</f>
        <v>2.26527450691282</v>
      </c>
      <c r="AK116" s="19">
        <f>INDEX(Sheet2!L:L,MATCH(Sheet1!$D116,Sheet2!$A:$A,0))</f>
        <v>-8.4285224450021694</v>
      </c>
      <c r="AL116" s="19">
        <f>INDEX(Sheet2!M:M,MATCH(Sheet1!$D116,Sheet2!$A:$A,0))</f>
        <v>1.0640368861774698</v>
      </c>
      <c r="AM116" s="19">
        <f>INDEX(Sheet2!N:N,MATCH(Sheet1!$D116,Sheet2!$A:$A,0))</f>
        <v>3.2730672045139801E-3</v>
      </c>
      <c r="AN116" s="19">
        <f>INDEX(Sheet2!O:O,MATCH(Sheet1!$D116,Sheet2!$A:$A,0))</f>
        <v>5.0514236010746796E-2</v>
      </c>
      <c r="AO116" s="19">
        <f>INDEX(Sheet2!P:P,MATCH(Sheet1!$D116,Sheet2!$A:$A,0))</f>
        <v>0.42849683680818601</v>
      </c>
      <c r="AP116" s="2" t="str">
        <f>INDEX(Sheet2!Q:Q,MATCH(Sheet1!$D116,Sheet2!$A:$A,0))</f>
        <v>0.05</v>
      </c>
      <c r="AQ116" s="2" t="str">
        <f>INDEX(Sheet2!R:R,MATCH(Sheet1!$D116,Sheet2!$A:$A,0))</f>
        <v>12.9</v>
      </c>
      <c r="AR116" s="2" t="str">
        <f>INDEX(Sheet2!S:S,MATCH(Sheet1!$D116,Sheet2!$A:$A,0))</f>
        <v>0.2</v>
      </c>
      <c r="AS116" s="2" t="str">
        <f>INDEX(Sheet2!T:T,MATCH(Sheet1!$D116,Sheet2!$A:$A,0))</f>
        <v>4</v>
      </c>
      <c r="AT116" s="2" t="str">
        <f>INDEX(Sheet2!U:U,MATCH(Sheet1!$D116,Sheet2!$A:$A,0))</f>
        <v xml:space="preserve">28 </v>
      </c>
      <c r="AU116" s="2" t="str">
        <f>INDEX(Sheet2!V:V,MATCH(Sheet1!$D116,Sheet2!$A:$A,0))</f>
        <v xml:space="preserve">0.25 </v>
      </c>
      <c r="AV116" s="2" t="str">
        <f>INDEX(Sheet2!W:W,MATCH(Sheet1!$D116,Sheet2!$A:$A,0))</f>
        <v>8.18</v>
      </c>
      <c r="AW116" s="2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f>INDEX(Sheet2!B:B,MATCH(Sheet1!$D117,Sheet2!$A:$A,0))</f>
        <v>-3.1845957069226799E-2</v>
      </c>
      <c r="AB117" s="19">
        <f>INDEX(Sheet2!C:C,MATCH(Sheet1!$D117,Sheet2!$A:$A,0))</f>
        <v>0.14314785902365401</v>
      </c>
      <c r="AC117" s="19">
        <f>INDEX(Sheet2!D:D,MATCH(Sheet1!$D117,Sheet2!$A:$A,0))</f>
        <v>0.19406311086028599</v>
      </c>
      <c r="AD117" s="19">
        <f>INDEX(Sheet2!E:E,MATCH(Sheet1!$D117,Sheet2!$A:$A,0))</f>
        <v>-7.7881139113076805E-3</v>
      </c>
      <c r="AE117" s="19">
        <f>INDEX(Sheet2!F:F,MATCH(Sheet1!$D117,Sheet2!$A:$A,0))</f>
        <v>0.22886047145853999</v>
      </c>
      <c r="AF117" s="19">
        <f>INDEX(Sheet2!G:G,MATCH(Sheet1!$D117,Sheet2!$A:$A,0))</f>
        <v>-25.381273620547098</v>
      </c>
      <c r="AG117" s="19">
        <f>INDEX(Sheet2!H:H,MATCH(Sheet1!$D117,Sheet2!$A:$A,0))</f>
        <v>-0.115876489752156</v>
      </c>
      <c r="AH117" s="19">
        <f>INDEX(Sheet2!I:I,MATCH(Sheet1!$D117,Sheet2!$A:$A,0))</f>
        <v>0.13378704688992199</v>
      </c>
      <c r="AI117" s="19">
        <f>INDEX(Sheet2!J:J,MATCH(Sheet1!$D117,Sheet2!$A:$A,0))</f>
        <v>-4.20828627183469E-4</v>
      </c>
      <c r="AJ117" s="19">
        <f>INDEX(Sheet2!K:K,MATCH(Sheet1!$D117,Sheet2!$A:$A,0))</f>
        <v>2.1835058887187602</v>
      </c>
      <c r="AK117" s="19">
        <f>INDEX(Sheet2!L:L,MATCH(Sheet1!$D117,Sheet2!$A:$A,0))</f>
        <v>-8.3353686583183801</v>
      </c>
      <c r="AL117" s="19">
        <f>INDEX(Sheet2!M:M,MATCH(Sheet1!$D117,Sheet2!$A:$A,0))</f>
        <v>0.98664268461064708</v>
      </c>
      <c r="AM117" s="19">
        <f>INDEX(Sheet2!N:N,MATCH(Sheet1!$D117,Sheet2!$A:$A,0))</f>
        <v>3.5193142984336202E-3</v>
      </c>
      <c r="AN117" s="19">
        <f>INDEX(Sheet2!O:O,MATCH(Sheet1!$D117,Sheet2!$A:$A,0))</f>
        <v>5.0413603649827304E-2</v>
      </c>
      <c r="AO117" s="19">
        <f>INDEX(Sheet2!P:P,MATCH(Sheet1!$D117,Sheet2!$A:$A,0))</f>
        <v>0.32585233388986096</v>
      </c>
      <c r="AP117" s="2" t="str">
        <f>INDEX(Sheet2!Q:Q,MATCH(Sheet1!$D117,Sheet2!$A:$A,0))</f>
        <v>0.04</v>
      </c>
      <c r="AQ117" s="2" t="str">
        <f>INDEX(Sheet2!R:R,MATCH(Sheet1!$D117,Sheet2!$A:$A,0))</f>
        <v>12.6</v>
      </c>
      <c r="AR117" s="2" t="str">
        <f>INDEX(Sheet2!S:S,MATCH(Sheet1!$D117,Sheet2!$A:$A,0))</f>
        <v>불검출</v>
      </c>
      <c r="AS117" s="2" t="str">
        <f>INDEX(Sheet2!T:T,MATCH(Sheet1!$D117,Sheet2!$A:$A,0))</f>
        <v>3</v>
      </c>
      <c r="AT117" s="2" t="str">
        <f>INDEX(Sheet2!U:U,MATCH(Sheet1!$D117,Sheet2!$A:$A,0))</f>
        <v xml:space="preserve">26 </v>
      </c>
      <c r="AU117" s="2" t="str">
        <f>INDEX(Sheet2!V:V,MATCH(Sheet1!$D117,Sheet2!$A:$A,0))</f>
        <v xml:space="preserve">0.41 </v>
      </c>
      <c r="AV117" s="2" t="str">
        <f>INDEX(Sheet2!W:W,MATCH(Sheet1!$D117,Sheet2!$A:$A,0))</f>
        <v>8.21</v>
      </c>
      <c r="AW117" s="2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f>INDEX(Sheet2!B:B,MATCH(Sheet1!$D118,Sheet2!$A:$A,0))</f>
        <v>-3.57626911662733E-2</v>
      </c>
      <c r="AB118" s="19">
        <f>INDEX(Sheet2!C:C,MATCH(Sheet1!$D118,Sheet2!$A:$A,0))</f>
        <v>0.14297398969705799</v>
      </c>
      <c r="AC118" s="19">
        <f>INDEX(Sheet2!D:D,MATCH(Sheet1!$D118,Sheet2!$A:$A,0))</f>
        <v>0.18076908838818201</v>
      </c>
      <c r="AD118" s="19">
        <f>INDEX(Sheet2!E:E,MATCH(Sheet1!$D118,Sheet2!$A:$A,0))</f>
        <v>-8.525621387021079E-3</v>
      </c>
      <c r="AE118" s="19">
        <f>INDEX(Sheet2!F:F,MATCH(Sheet1!$D118,Sheet2!$A:$A,0))</f>
        <v>0.212451176403438</v>
      </c>
      <c r="AF118" s="19">
        <f>INDEX(Sheet2!G:G,MATCH(Sheet1!$D118,Sheet2!$A:$A,0))</f>
        <v>-25.335686323984799</v>
      </c>
      <c r="AG118" s="19">
        <f>INDEX(Sheet2!H:H,MATCH(Sheet1!$D118,Sheet2!$A:$A,0))</f>
        <v>-9.8222971265580605E-2</v>
      </c>
      <c r="AH118" s="19">
        <f>INDEX(Sheet2!I:I,MATCH(Sheet1!$D118,Sheet2!$A:$A,0))</f>
        <v>1.38508123585741E-2</v>
      </c>
      <c r="AI118" s="19">
        <f>INDEX(Sheet2!J:J,MATCH(Sheet1!$D118,Sheet2!$A:$A,0))</f>
        <v>-7.1983825440901403E-4</v>
      </c>
      <c r="AJ118" s="19">
        <f>INDEX(Sheet2!K:K,MATCH(Sheet1!$D118,Sheet2!$A:$A,0))</f>
        <v>2.28545956888214</v>
      </c>
      <c r="AK118" s="19">
        <f>INDEX(Sheet2!L:L,MATCH(Sheet1!$D118,Sheet2!$A:$A,0))</f>
        <v>-8.1361523522421493</v>
      </c>
      <c r="AL118" s="19">
        <f>INDEX(Sheet2!M:M,MATCH(Sheet1!$D118,Sheet2!$A:$A,0))</f>
        <v>0.93631706995490194</v>
      </c>
      <c r="AM118" s="19">
        <f>INDEX(Sheet2!N:N,MATCH(Sheet1!$D118,Sheet2!$A:$A,0))</f>
        <v>3.9075598282797405E-3</v>
      </c>
      <c r="AN118" s="19">
        <f>INDEX(Sheet2!O:O,MATCH(Sheet1!$D118,Sheet2!$A:$A,0))</f>
        <v>4.4033808161433402E-2</v>
      </c>
      <c r="AO118" s="19">
        <f>INDEX(Sheet2!P:P,MATCH(Sheet1!$D118,Sheet2!$A:$A,0))</f>
        <v>0.33243799924939399</v>
      </c>
      <c r="AP118" s="2" t="str">
        <f>INDEX(Sheet2!Q:Q,MATCH(Sheet1!$D118,Sheet2!$A:$A,0))</f>
        <v>0.04</v>
      </c>
      <c r="AQ118" s="2" t="str">
        <f>INDEX(Sheet2!R:R,MATCH(Sheet1!$D118,Sheet2!$A:$A,0))</f>
        <v>12.6</v>
      </c>
      <c r="AR118" s="2" t="str">
        <f>INDEX(Sheet2!S:S,MATCH(Sheet1!$D118,Sheet2!$A:$A,0))</f>
        <v>불검출</v>
      </c>
      <c r="AS118" s="2" t="str">
        <f>INDEX(Sheet2!T:T,MATCH(Sheet1!$D118,Sheet2!$A:$A,0))</f>
        <v>3</v>
      </c>
      <c r="AT118" s="2" t="str">
        <f>INDEX(Sheet2!U:U,MATCH(Sheet1!$D118,Sheet2!$A:$A,0))</f>
        <v xml:space="preserve">25 </v>
      </c>
      <c r="AU118" s="2" t="str">
        <f>INDEX(Sheet2!V:V,MATCH(Sheet1!$D118,Sheet2!$A:$A,0))</f>
        <v xml:space="preserve">0.13 </v>
      </c>
      <c r="AV118" s="2" t="str">
        <f>INDEX(Sheet2!W:W,MATCH(Sheet1!$D118,Sheet2!$A:$A,0))</f>
        <v>8.20</v>
      </c>
      <c r="AW118" s="2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f>INDEX(Sheet2!B:B,MATCH(Sheet1!$D119,Sheet2!$A:$A,0))</f>
        <v>#N/A</v>
      </c>
      <c r="AB119" s="19" t="e">
        <f>INDEX(Sheet2!C:C,MATCH(Sheet1!$D119,Sheet2!$A:$A,0))</f>
        <v>#N/A</v>
      </c>
      <c r="AC119" s="19" t="e">
        <f>INDEX(Sheet2!D:D,MATCH(Sheet1!$D119,Sheet2!$A:$A,0))</f>
        <v>#N/A</v>
      </c>
      <c r="AD119" s="19" t="e">
        <f>INDEX(Sheet2!E:E,MATCH(Sheet1!$D119,Sheet2!$A:$A,0))</f>
        <v>#N/A</v>
      </c>
      <c r="AE119" s="19" t="e">
        <f>INDEX(Sheet2!F:F,MATCH(Sheet1!$D119,Sheet2!$A:$A,0))</f>
        <v>#N/A</v>
      </c>
      <c r="AF119" s="19" t="e">
        <f>INDEX(Sheet2!G:G,MATCH(Sheet1!$D119,Sheet2!$A:$A,0))</f>
        <v>#N/A</v>
      </c>
      <c r="AG119" s="19" t="e">
        <f>INDEX(Sheet2!H:H,MATCH(Sheet1!$D119,Sheet2!$A:$A,0))</f>
        <v>#N/A</v>
      </c>
      <c r="AH119" s="19" t="e">
        <f>INDEX(Sheet2!I:I,MATCH(Sheet1!$D119,Sheet2!$A:$A,0))</f>
        <v>#N/A</v>
      </c>
      <c r="AI119" s="19" t="e">
        <f>INDEX(Sheet2!J:J,MATCH(Sheet1!$D119,Sheet2!$A:$A,0))</f>
        <v>#N/A</v>
      </c>
      <c r="AJ119" s="19" t="e">
        <f>INDEX(Sheet2!K:K,MATCH(Sheet1!$D119,Sheet2!$A:$A,0))</f>
        <v>#N/A</v>
      </c>
      <c r="AK119" s="19" t="e">
        <f>INDEX(Sheet2!L:L,MATCH(Sheet1!$D119,Sheet2!$A:$A,0))</f>
        <v>#N/A</v>
      </c>
      <c r="AL119" s="19" t="e">
        <f>INDEX(Sheet2!M:M,MATCH(Sheet1!$D119,Sheet2!$A:$A,0))</f>
        <v>#N/A</v>
      </c>
      <c r="AM119" s="19" t="e">
        <f>INDEX(Sheet2!N:N,MATCH(Sheet1!$D119,Sheet2!$A:$A,0))</f>
        <v>#N/A</v>
      </c>
      <c r="AN119" s="19" t="e">
        <f>INDEX(Sheet2!O:O,MATCH(Sheet1!$D119,Sheet2!$A:$A,0))</f>
        <v>#N/A</v>
      </c>
      <c r="AO119" s="19" t="e">
        <f>INDEX(Sheet2!P:P,MATCH(Sheet1!$D119,Sheet2!$A:$A,0))</f>
        <v>#N/A</v>
      </c>
      <c r="AP119" s="2" t="e">
        <f>INDEX(Sheet2!Q:Q,MATCH(Sheet1!$D119,Sheet2!$A:$A,0))</f>
        <v>#N/A</v>
      </c>
      <c r="AQ119" s="2" t="e">
        <f>INDEX(Sheet2!R:R,MATCH(Sheet1!$D119,Sheet2!$A:$A,0))</f>
        <v>#N/A</v>
      </c>
      <c r="AR119" s="2" t="e">
        <f>INDEX(Sheet2!S:S,MATCH(Sheet1!$D119,Sheet2!$A:$A,0))</f>
        <v>#N/A</v>
      </c>
      <c r="AS119" s="2" t="e">
        <f>INDEX(Sheet2!T:T,MATCH(Sheet1!$D119,Sheet2!$A:$A,0))</f>
        <v>#N/A</v>
      </c>
      <c r="AT119" s="2" t="e">
        <f>INDEX(Sheet2!U:U,MATCH(Sheet1!$D119,Sheet2!$A:$A,0))</f>
        <v>#N/A</v>
      </c>
      <c r="AU119" s="2" t="e">
        <f>INDEX(Sheet2!V:V,MATCH(Sheet1!$D119,Sheet2!$A:$A,0))</f>
        <v>#N/A</v>
      </c>
      <c r="AV119" s="2" t="e">
        <f>INDEX(Sheet2!W:W,MATCH(Sheet1!$D119,Sheet2!$A:$A,0))</f>
        <v>#N/A</v>
      </c>
      <c r="AW119" s="2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f>INDEX(Sheet2!B:B,MATCH(Sheet1!$D120,Sheet2!$A:$A,0))</f>
        <v>#N/A</v>
      </c>
      <c r="AB120" s="19" t="e">
        <f>INDEX(Sheet2!C:C,MATCH(Sheet1!$D120,Sheet2!$A:$A,0))</f>
        <v>#N/A</v>
      </c>
      <c r="AC120" s="19" t="e">
        <f>INDEX(Sheet2!D:D,MATCH(Sheet1!$D120,Sheet2!$A:$A,0))</f>
        <v>#N/A</v>
      </c>
      <c r="AD120" s="19" t="e">
        <f>INDEX(Sheet2!E:E,MATCH(Sheet1!$D120,Sheet2!$A:$A,0))</f>
        <v>#N/A</v>
      </c>
      <c r="AE120" s="19" t="e">
        <f>INDEX(Sheet2!F:F,MATCH(Sheet1!$D120,Sheet2!$A:$A,0))</f>
        <v>#N/A</v>
      </c>
      <c r="AF120" s="19" t="e">
        <f>INDEX(Sheet2!G:G,MATCH(Sheet1!$D120,Sheet2!$A:$A,0))</f>
        <v>#N/A</v>
      </c>
      <c r="AG120" s="19" t="e">
        <f>INDEX(Sheet2!H:H,MATCH(Sheet1!$D120,Sheet2!$A:$A,0))</f>
        <v>#N/A</v>
      </c>
      <c r="AH120" s="19" t="e">
        <f>INDEX(Sheet2!I:I,MATCH(Sheet1!$D120,Sheet2!$A:$A,0))</f>
        <v>#N/A</v>
      </c>
      <c r="AI120" s="19" t="e">
        <f>INDEX(Sheet2!J:J,MATCH(Sheet1!$D120,Sheet2!$A:$A,0))</f>
        <v>#N/A</v>
      </c>
      <c r="AJ120" s="19" t="e">
        <f>INDEX(Sheet2!K:K,MATCH(Sheet1!$D120,Sheet2!$A:$A,0))</f>
        <v>#N/A</v>
      </c>
      <c r="AK120" s="19" t="e">
        <f>INDEX(Sheet2!L:L,MATCH(Sheet1!$D120,Sheet2!$A:$A,0))</f>
        <v>#N/A</v>
      </c>
      <c r="AL120" s="19" t="e">
        <f>INDEX(Sheet2!M:M,MATCH(Sheet1!$D120,Sheet2!$A:$A,0))</f>
        <v>#N/A</v>
      </c>
      <c r="AM120" s="19" t="e">
        <f>INDEX(Sheet2!N:N,MATCH(Sheet1!$D120,Sheet2!$A:$A,0))</f>
        <v>#N/A</v>
      </c>
      <c r="AN120" s="19" t="e">
        <f>INDEX(Sheet2!O:O,MATCH(Sheet1!$D120,Sheet2!$A:$A,0))</f>
        <v>#N/A</v>
      </c>
      <c r="AO120" s="19" t="e">
        <f>INDEX(Sheet2!P:P,MATCH(Sheet1!$D120,Sheet2!$A:$A,0))</f>
        <v>#N/A</v>
      </c>
      <c r="AP120" s="2" t="e">
        <f>INDEX(Sheet2!Q:Q,MATCH(Sheet1!$D120,Sheet2!$A:$A,0))</f>
        <v>#N/A</v>
      </c>
      <c r="AQ120" s="2" t="e">
        <f>INDEX(Sheet2!R:R,MATCH(Sheet1!$D120,Sheet2!$A:$A,0))</f>
        <v>#N/A</v>
      </c>
      <c r="AR120" s="2" t="e">
        <f>INDEX(Sheet2!S:S,MATCH(Sheet1!$D120,Sheet2!$A:$A,0))</f>
        <v>#N/A</v>
      </c>
      <c r="AS120" s="2" t="e">
        <f>INDEX(Sheet2!T:T,MATCH(Sheet1!$D120,Sheet2!$A:$A,0))</f>
        <v>#N/A</v>
      </c>
      <c r="AT120" s="2" t="e">
        <f>INDEX(Sheet2!U:U,MATCH(Sheet1!$D120,Sheet2!$A:$A,0))</f>
        <v>#N/A</v>
      </c>
      <c r="AU120" s="2" t="e">
        <f>INDEX(Sheet2!V:V,MATCH(Sheet1!$D120,Sheet2!$A:$A,0))</f>
        <v>#N/A</v>
      </c>
      <c r="AV120" s="2" t="e">
        <f>INDEX(Sheet2!W:W,MATCH(Sheet1!$D120,Sheet2!$A:$A,0))</f>
        <v>#N/A</v>
      </c>
      <c r="AW120" s="2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f>INDEX(Sheet2!B:B,MATCH(Sheet1!$D121,Sheet2!$A:$A,0))</f>
        <v>#N/A</v>
      </c>
      <c r="AB121" s="19" t="e">
        <f>INDEX(Sheet2!C:C,MATCH(Sheet1!$D121,Sheet2!$A:$A,0))</f>
        <v>#N/A</v>
      </c>
      <c r="AC121" s="19" t="e">
        <f>INDEX(Sheet2!D:D,MATCH(Sheet1!$D121,Sheet2!$A:$A,0))</f>
        <v>#N/A</v>
      </c>
      <c r="AD121" s="19" t="e">
        <f>INDEX(Sheet2!E:E,MATCH(Sheet1!$D121,Sheet2!$A:$A,0))</f>
        <v>#N/A</v>
      </c>
      <c r="AE121" s="19" t="e">
        <f>INDEX(Sheet2!F:F,MATCH(Sheet1!$D121,Sheet2!$A:$A,0))</f>
        <v>#N/A</v>
      </c>
      <c r="AF121" s="19" t="e">
        <f>INDEX(Sheet2!G:G,MATCH(Sheet1!$D121,Sheet2!$A:$A,0))</f>
        <v>#N/A</v>
      </c>
      <c r="AG121" s="19" t="e">
        <f>INDEX(Sheet2!H:H,MATCH(Sheet1!$D121,Sheet2!$A:$A,0))</f>
        <v>#N/A</v>
      </c>
      <c r="AH121" s="19" t="e">
        <f>INDEX(Sheet2!I:I,MATCH(Sheet1!$D121,Sheet2!$A:$A,0))</f>
        <v>#N/A</v>
      </c>
      <c r="AI121" s="19" t="e">
        <f>INDEX(Sheet2!J:J,MATCH(Sheet1!$D121,Sheet2!$A:$A,0))</f>
        <v>#N/A</v>
      </c>
      <c r="AJ121" s="19" t="e">
        <f>INDEX(Sheet2!K:K,MATCH(Sheet1!$D121,Sheet2!$A:$A,0))</f>
        <v>#N/A</v>
      </c>
      <c r="AK121" s="19" t="e">
        <f>INDEX(Sheet2!L:L,MATCH(Sheet1!$D121,Sheet2!$A:$A,0))</f>
        <v>#N/A</v>
      </c>
      <c r="AL121" s="19" t="e">
        <f>INDEX(Sheet2!M:M,MATCH(Sheet1!$D121,Sheet2!$A:$A,0))</f>
        <v>#N/A</v>
      </c>
      <c r="AM121" s="19" t="e">
        <f>INDEX(Sheet2!N:N,MATCH(Sheet1!$D121,Sheet2!$A:$A,0))</f>
        <v>#N/A</v>
      </c>
      <c r="AN121" s="19" t="e">
        <f>INDEX(Sheet2!O:O,MATCH(Sheet1!$D121,Sheet2!$A:$A,0))</f>
        <v>#N/A</v>
      </c>
      <c r="AO121" s="19" t="e">
        <f>INDEX(Sheet2!P:P,MATCH(Sheet1!$D121,Sheet2!$A:$A,0))</f>
        <v>#N/A</v>
      </c>
      <c r="AP121" s="2" t="e">
        <f>INDEX(Sheet2!Q:Q,MATCH(Sheet1!$D121,Sheet2!$A:$A,0))</f>
        <v>#N/A</v>
      </c>
      <c r="AQ121" s="2" t="e">
        <f>INDEX(Sheet2!R:R,MATCH(Sheet1!$D121,Sheet2!$A:$A,0))</f>
        <v>#N/A</v>
      </c>
      <c r="AR121" s="2" t="e">
        <f>INDEX(Sheet2!S:S,MATCH(Sheet1!$D121,Sheet2!$A:$A,0))</f>
        <v>#N/A</v>
      </c>
      <c r="AS121" s="2" t="e">
        <f>INDEX(Sheet2!T:T,MATCH(Sheet1!$D121,Sheet2!$A:$A,0))</f>
        <v>#N/A</v>
      </c>
      <c r="AT121" s="2" t="e">
        <f>INDEX(Sheet2!U:U,MATCH(Sheet1!$D121,Sheet2!$A:$A,0))</f>
        <v>#N/A</v>
      </c>
      <c r="AU121" s="2" t="e">
        <f>INDEX(Sheet2!V:V,MATCH(Sheet1!$D121,Sheet2!$A:$A,0))</f>
        <v>#N/A</v>
      </c>
      <c r="AV121" s="2" t="e">
        <f>INDEX(Sheet2!W:W,MATCH(Sheet1!$D121,Sheet2!$A:$A,0))</f>
        <v>#N/A</v>
      </c>
      <c r="AW121" s="2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f>INDEX(Sheet2!B:B,MATCH(Sheet1!$D122,Sheet2!$A:$A,0))</f>
        <v>1.35307033788657E-4</v>
      </c>
      <c r="AB122" s="19">
        <f>INDEX(Sheet2!C:C,MATCH(Sheet1!$D122,Sheet2!$A:$A,0))</f>
        <v>6.3178154046024204</v>
      </c>
      <c r="AC122" s="19">
        <f>INDEX(Sheet2!D:D,MATCH(Sheet1!$D122,Sheet2!$A:$A,0))</f>
        <v>0.21391562161079</v>
      </c>
      <c r="AD122" s="19">
        <f>INDEX(Sheet2!E:E,MATCH(Sheet1!$D122,Sheet2!$A:$A,0))</f>
        <v>5.1974386792666598E-3</v>
      </c>
      <c r="AE122" s="19">
        <f>INDEX(Sheet2!F:F,MATCH(Sheet1!$D122,Sheet2!$A:$A,0))</f>
        <v>6.0117317886324004E-2</v>
      </c>
      <c r="AF122" s="19">
        <f>INDEX(Sheet2!G:G,MATCH(Sheet1!$D122,Sheet2!$A:$A,0))</f>
        <v>-28.491003116244798</v>
      </c>
      <c r="AG122" s="19">
        <f>INDEX(Sheet2!H:H,MATCH(Sheet1!$D122,Sheet2!$A:$A,0))</f>
        <v>0.27160905787346001</v>
      </c>
      <c r="AH122" s="19">
        <f>INDEX(Sheet2!I:I,MATCH(Sheet1!$D122,Sheet2!$A:$A,0))</f>
        <v>1.0814525402336401</v>
      </c>
      <c r="AI122" s="19">
        <f>INDEX(Sheet2!J:J,MATCH(Sheet1!$D122,Sheet2!$A:$A,0))</f>
        <v>2.6053831712911E-3</v>
      </c>
      <c r="AJ122" s="19">
        <f>INDEX(Sheet2!K:K,MATCH(Sheet1!$D122,Sheet2!$A:$A,0))</f>
        <v>1.77082489017567E-2</v>
      </c>
      <c r="AK122" s="19">
        <f>INDEX(Sheet2!L:L,MATCH(Sheet1!$D122,Sheet2!$A:$A,0))</f>
        <v>21.156035933067699</v>
      </c>
      <c r="AL122" s="19">
        <f>INDEX(Sheet2!M:M,MATCH(Sheet1!$D122,Sheet2!$A:$A,0))</f>
        <v>9.7020274260751087</v>
      </c>
      <c r="AM122" s="19">
        <f>INDEX(Sheet2!N:N,MATCH(Sheet1!$D122,Sheet2!$A:$A,0))</f>
        <v>5.6113399888398901E-3</v>
      </c>
      <c r="AN122" s="19">
        <f>INDEX(Sheet2!O:O,MATCH(Sheet1!$D122,Sheet2!$A:$A,0))</f>
        <v>0.401809123141674</v>
      </c>
      <c r="AO122" s="19">
        <f>INDEX(Sheet2!P:P,MATCH(Sheet1!$D122,Sheet2!$A:$A,0))</f>
        <v>0.41758460608660103</v>
      </c>
      <c r="AP122" s="2" t="str">
        <f>INDEX(Sheet2!Q:Q,MATCH(Sheet1!$D122,Sheet2!$A:$A,0))</f>
        <v>불검출</v>
      </c>
      <c r="AQ122" s="2" t="str">
        <f>INDEX(Sheet2!R:R,MATCH(Sheet1!$D122,Sheet2!$A:$A,0))</f>
        <v>7.3</v>
      </c>
      <c r="AR122" s="2" t="str">
        <f>INDEX(Sheet2!S:S,MATCH(Sheet1!$D122,Sheet2!$A:$A,0))</f>
        <v>0.5</v>
      </c>
      <c r="AS122" s="2" t="str">
        <f>INDEX(Sheet2!T:T,MATCH(Sheet1!$D122,Sheet2!$A:$A,0))</f>
        <v>5</v>
      </c>
      <c r="AT122" s="2" t="str">
        <f>INDEX(Sheet2!U:U,MATCH(Sheet1!$D122,Sheet2!$A:$A,0))</f>
        <v xml:space="preserve">19 </v>
      </c>
      <c r="AU122" s="2" t="str">
        <f>INDEX(Sheet2!V:V,MATCH(Sheet1!$D122,Sheet2!$A:$A,0))</f>
        <v>0.60</v>
      </c>
      <c r="AV122" s="2" t="str">
        <f>INDEX(Sheet2!W:W,MATCH(Sheet1!$D122,Sheet2!$A:$A,0))</f>
        <v>6.5</v>
      </c>
      <c r="AW122" s="2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f>INDEX(Sheet2!B:B,MATCH(Sheet1!$D123,Sheet2!$A:$A,0))</f>
        <v>7.1074443132412693E-2</v>
      </c>
      <c r="AB123" s="19">
        <f>INDEX(Sheet2!C:C,MATCH(Sheet1!$D123,Sheet2!$A:$A,0))</f>
        <v>0.26885488753467601</v>
      </c>
      <c r="AC123" s="19">
        <f>INDEX(Sheet2!D:D,MATCH(Sheet1!$D123,Sheet2!$A:$A,0))</f>
        <v>9.2983868863208089E-3</v>
      </c>
      <c r="AD123" s="19">
        <f>INDEX(Sheet2!E:E,MATCH(Sheet1!$D123,Sheet2!$A:$A,0))</f>
        <v>4.7864781394367202E-3</v>
      </c>
      <c r="AE123" s="19">
        <f>INDEX(Sheet2!F:F,MATCH(Sheet1!$D123,Sheet2!$A:$A,0))</f>
        <v>4.7791676621454497E-2</v>
      </c>
      <c r="AF123" s="19">
        <f>INDEX(Sheet2!G:G,MATCH(Sheet1!$D123,Sheet2!$A:$A,0))</f>
        <v>-28.480126024214798</v>
      </c>
      <c r="AG123" s="19">
        <f>INDEX(Sheet2!H:H,MATCH(Sheet1!$D123,Sheet2!$A:$A,0))</f>
        <v>0.15501657778242001</v>
      </c>
      <c r="AH123" s="19">
        <f>INDEX(Sheet2!I:I,MATCH(Sheet1!$D123,Sheet2!$A:$A,0))</f>
        <v>1.2396283069175802</v>
      </c>
      <c r="AI123" s="19">
        <f>INDEX(Sheet2!J:J,MATCH(Sheet1!$D123,Sheet2!$A:$A,0))</f>
        <v>1.5920647254981001E-2</v>
      </c>
      <c r="AJ123" s="19">
        <f>INDEX(Sheet2!K:K,MATCH(Sheet1!$D123,Sheet2!$A:$A,0))</f>
        <v>1.88765766889103</v>
      </c>
      <c r="AK123" s="19">
        <f>INDEX(Sheet2!L:L,MATCH(Sheet1!$D123,Sheet2!$A:$A,0))</f>
        <v>0.92442743326922905</v>
      </c>
      <c r="AL123" s="19">
        <f>INDEX(Sheet2!M:M,MATCH(Sheet1!$D123,Sheet2!$A:$A,0))</f>
        <v>3.6906458463069503</v>
      </c>
      <c r="AM123" s="19">
        <f>INDEX(Sheet2!N:N,MATCH(Sheet1!$D123,Sheet2!$A:$A,0))</f>
        <v>0.74043458464316703</v>
      </c>
      <c r="AN123" s="19">
        <f>INDEX(Sheet2!O:O,MATCH(Sheet1!$D123,Sheet2!$A:$A,0))</f>
        <v>0.48721790517526004</v>
      </c>
      <c r="AO123" s="19">
        <f>INDEX(Sheet2!P:P,MATCH(Sheet1!$D123,Sheet2!$A:$A,0))</f>
        <v>3.4889331066295805E-2</v>
      </c>
      <c r="AP123" s="2" t="str">
        <f>INDEX(Sheet2!Q:Q,MATCH(Sheet1!$D123,Sheet2!$A:$A,0))</f>
        <v>0.10</v>
      </c>
      <c r="AQ123" s="2" t="str">
        <f>INDEX(Sheet2!R:R,MATCH(Sheet1!$D123,Sheet2!$A:$A,0))</f>
        <v>0.6</v>
      </c>
      <c r="AR123" s="2" t="str">
        <f>INDEX(Sheet2!S:S,MATCH(Sheet1!$D123,Sheet2!$A:$A,0))</f>
        <v>0.7</v>
      </c>
      <c r="AS123" s="2" t="str">
        <f>INDEX(Sheet2!T:T,MATCH(Sheet1!$D123,Sheet2!$A:$A,0))</f>
        <v>2</v>
      </c>
      <c r="AT123" s="2" t="str">
        <f>INDEX(Sheet2!U:U,MATCH(Sheet1!$D123,Sheet2!$A:$A,0))</f>
        <v xml:space="preserve">22 </v>
      </c>
      <c r="AU123" s="2" t="str">
        <f>INDEX(Sheet2!V:V,MATCH(Sheet1!$D123,Sheet2!$A:$A,0))</f>
        <v>1.10</v>
      </c>
      <c r="AV123" s="2" t="str">
        <f>INDEX(Sheet2!W:W,MATCH(Sheet1!$D123,Sheet2!$A:$A,0))</f>
        <v>6.7</v>
      </c>
      <c r="AW123" s="2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f>INDEX(Sheet2!B:B,MATCH(Sheet1!$D124,Sheet2!$A:$A,0))</f>
        <v>-1.87936346637963E-3</v>
      </c>
      <c r="AB124" s="19">
        <f>INDEX(Sheet2!C:C,MATCH(Sheet1!$D124,Sheet2!$A:$A,0))</f>
        <v>2.5737618366886799</v>
      </c>
      <c r="AC124" s="19">
        <f>INDEX(Sheet2!D:D,MATCH(Sheet1!$D124,Sheet2!$A:$A,0))</f>
        <v>9.8318970775850903E-2</v>
      </c>
      <c r="AD124" s="19">
        <f>INDEX(Sheet2!E:E,MATCH(Sheet1!$D124,Sheet2!$A:$A,0))</f>
        <v>1.04924783565489E-3</v>
      </c>
      <c r="AE124" s="19">
        <f>INDEX(Sheet2!F:F,MATCH(Sheet1!$D124,Sheet2!$A:$A,0))</f>
        <v>3.3751772800478801E-2</v>
      </c>
      <c r="AF124" s="19">
        <f>INDEX(Sheet2!G:G,MATCH(Sheet1!$D124,Sheet2!$A:$A,0))</f>
        <v>-27.7839149574983</v>
      </c>
      <c r="AG124" s="19">
        <f>INDEX(Sheet2!H:H,MATCH(Sheet1!$D124,Sheet2!$A:$A,0))</f>
        <v>0.197235195668932</v>
      </c>
      <c r="AH124" s="19">
        <f>INDEX(Sheet2!I:I,MATCH(Sheet1!$D124,Sheet2!$A:$A,0))</f>
        <v>0.78830965706936995</v>
      </c>
      <c r="AI124" s="19">
        <f>INDEX(Sheet2!J:J,MATCH(Sheet1!$D124,Sheet2!$A:$A,0))</f>
        <v>4.1519693231263201E-3</v>
      </c>
      <c r="AJ124" s="19">
        <f>INDEX(Sheet2!K:K,MATCH(Sheet1!$D124,Sheet2!$A:$A,0))</f>
        <v>0.123651353432396</v>
      </c>
      <c r="AK124" s="19">
        <f>INDEX(Sheet2!L:L,MATCH(Sheet1!$D124,Sheet2!$A:$A,0))</f>
        <v>1.8758404709393499</v>
      </c>
      <c r="AL124" s="19">
        <f>INDEX(Sheet2!M:M,MATCH(Sheet1!$D124,Sheet2!$A:$A,0))</f>
        <v>4.20044418622403</v>
      </c>
      <c r="AM124" s="19">
        <f>INDEX(Sheet2!N:N,MATCH(Sheet1!$D124,Sheet2!$A:$A,0))</f>
        <v>7.9105640398000193E-2</v>
      </c>
      <c r="AN124" s="19">
        <f>INDEX(Sheet2!O:O,MATCH(Sheet1!$D124,Sheet2!$A:$A,0))</f>
        <v>0.30811397895492398</v>
      </c>
      <c r="AO124" s="19">
        <f>INDEX(Sheet2!P:P,MATCH(Sheet1!$D124,Sheet2!$A:$A,0))</f>
        <v>0.21145671304892702</v>
      </c>
      <c r="AP124" s="2" t="str">
        <f>INDEX(Sheet2!Q:Q,MATCH(Sheet1!$D124,Sheet2!$A:$A,0))</f>
        <v xml:space="preserve">0.19 </v>
      </c>
      <c r="AQ124" s="2" t="str">
        <f>INDEX(Sheet2!R:R,MATCH(Sheet1!$D124,Sheet2!$A:$A,0))</f>
        <v xml:space="preserve">25.3 </v>
      </c>
      <c r="AR124" s="2" t="str">
        <f>INDEX(Sheet2!S:S,MATCH(Sheet1!$D124,Sheet2!$A:$A,0))</f>
        <v xml:space="preserve">2.4 </v>
      </c>
      <c r="AS124" s="2" t="str">
        <f>INDEX(Sheet2!T:T,MATCH(Sheet1!$D124,Sheet2!$A:$A,0))</f>
        <v xml:space="preserve">7 </v>
      </c>
      <c r="AT124" s="2" t="str">
        <f>INDEX(Sheet2!U:U,MATCH(Sheet1!$D124,Sheet2!$A:$A,0))</f>
        <v xml:space="preserve">53 </v>
      </c>
      <c r="AU124" s="2" t="str">
        <f>INDEX(Sheet2!V:V,MATCH(Sheet1!$D124,Sheet2!$A:$A,0))</f>
        <v xml:space="preserve">0.22 </v>
      </c>
      <c r="AV124" s="2" t="str">
        <f>INDEX(Sheet2!W:W,MATCH(Sheet1!$D124,Sheet2!$A:$A,0))</f>
        <v>7.07</v>
      </c>
      <c r="AW124" s="2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f>INDEX(Sheet2!B:B,MATCH(Sheet1!$D125,Sheet2!$A:$A,0))</f>
        <v>-1.0248720604573301E-2</v>
      </c>
      <c r="AB125" s="19">
        <f>INDEX(Sheet2!C:C,MATCH(Sheet1!$D125,Sheet2!$A:$A,0))</f>
        <v>3.0253051137106999</v>
      </c>
      <c r="AC125" s="19">
        <f>INDEX(Sheet2!D:D,MATCH(Sheet1!$D125,Sheet2!$A:$A,0))</f>
        <v>0.342086815847363</v>
      </c>
      <c r="AD125" s="19">
        <f>INDEX(Sheet2!E:E,MATCH(Sheet1!$D125,Sheet2!$A:$A,0))</f>
        <v>1.6307422088311899E-3</v>
      </c>
      <c r="AE125" s="19">
        <f>INDEX(Sheet2!F:F,MATCH(Sheet1!$D125,Sheet2!$A:$A,0))</f>
        <v>7.7489522012234496E-2</v>
      </c>
      <c r="AF125" s="19">
        <f>INDEX(Sheet2!G:G,MATCH(Sheet1!$D125,Sheet2!$A:$A,0))</f>
        <v>-23.886424376764698</v>
      </c>
      <c r="AG125" s="19">
        <f>INDEX(Sheet2!H:H,MATCH(Sheet1!$D125,Sheet2!$A:$A,0))</f>
        <v>6.4827369807655494E-2</v>
      </c>
      <c r="AH125" s="19">
        <f>INDEX(Sheet2!I:I,MATCH(Sheet1!$D125,Sheet2!$A:$A,0))</f>
        <v>0.22595104844251099</v>
      </c>
      <c r="AI125" s="19">
        <f>INDEX(Sheet2!J:J,MATCH(Sheet1!$D125,Sheet2!$A:$A,0))</f>
        <v>2.0672797814871597E-3</v>
      </c>
      <c r="AJ125" s="19">
        <f>INDEX(Sheet2!K:K,MATCH(Sheet1!$D125,Sheet2!$A:$A,0))</f>
        <v>0.20120165357042902</v>
      </c>
      <c r="AK125" s="19">
        <f>INDEX(Sheet2!L:L,MATCH(Sheet1!$D125,Sheet2!$A:$A,0))</f>
        <v>-10.155844099907499</v>
      </c>
      <c r="AL125" s="19">
        <f>INDEX(Sheet2!M:M,MATCH(Sheet1!$D125,Sheet2!$A:$A,0))</f>
        <v>0.43327606747033298</v>
      </c>
      <c r="AM125" s="19">
        <f>INDEX(Sheet2!N:N,MATCH(Sheet1!$D125,Sheet2!$A:$A,0))</f>
        <v>4.5812305295541499E-2</v>
      </c>
      <c r="AN125" s="19">
        <f>INDEX(Sheet2!O:O,MATCH(Sheet1!$D125,Sheet2!$A:$A,0))</f>
        <v>0.27374037982312399</v>
      </c>
      <c r="AO125" s="19">
        <f>INDEX(Sheet2!P:P,MATCH(Sheet1!$D125,Sheet2!$A:$A,0))</f>
        <v>0.23535136525026198</v>
      </c>
      <c r="AP125" s="2" t="str">
        <f>INDEX(Sheet2!Q:Q,MATCH(Sheet1!$D125,Sheet2!$A:$A,0))</f>
        <v>0.11</v>
      </c>
      <c r="AQ125" s="2" t="str">
        <f>INDEX(Sheet2!R:R,MATCH(Sheet1!$D125,Sheet2!$A:$A,0))</f>
        <v>26.6</v>
      </c>
      <c r="AR125" s="2" t="str">
        <f>INDEX(Sheet2!S:S,MATCH(Sheet1!$D125,Sheet2!$A:$A,0))</f>
        <v>2.2</v>
      </c>
      <c r="AS125" s="2" t="str">
        <f>INDEX(Sheet2!T:T,MATCH(Sheet1!$D125,Sheet2!$A:$A,0))</f>
        <v>7</v>
      </c>
      <c r="AT125" s="2" t="str">
        <f>INDEX(Sheet2!U:U,MATCH(Sheet1!$D125,Sheet2!$A:$A,0))</f>
        <v xml:space="preserve">31 </v>
      </c>
      <c r="AU125" s="2" t="str">
        <f>INDEX(Sheet2!V:V,MATCH(Sheet1!$D125,Sheet2!$A:$A,0))</f>
        <v>0.54</v>
      </c>
      <c r="AV125" s="2" t="str">
        <f>INDEX(Sheet2!W:W,MATCH(Sheet1!$D125,Sheet2!$A:$A,0))</f>
        <v>7.06</v>
      </c>
      <c r="AW125" s="2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f>INDEX(Sheet2!B:B,MATCH(Sheet1!$D126,Sheet2!$A:$A,0))</f>
        <v>-3.3072654609009704E-2</v>
      </c>
      <c r="AB126" s="19">
        <f>INDEX(Sheet2!C:C,MATCH(Sheet1!$D126,Sheet2!$A:$A,0))</f>
        <v>2.0036428659250101</v>
      </c>
      <c r="AC126" s="19">
        <f>INDEX(Sheet2!D:D,MATCH(Sheet1!$D126,Sheet2!$A:$A,0))</f>
        <v>3.5442830699889201</v>
      </c>
      <c r="AD126" s="19">
        <f>INDEX(Sheet2!E:E,MATCH(Sheet1!$D126,Sheet2!$A:$A,0))</f>
        <v>-6.4020165320012304E-3</v>
      </c>
      <c r="AE126" s="19">
        <f>INDEX(Sheet2!F:F,MATCH(Sheet1!$D126,Sheet2!$A:$A,0))</f>
        <v>-1.58729926567559</v>
      </c>
      <c r="AF126" s="19">
        <f>INDEX(Sheet2!G:G,MATCH(Sheet1!$D126,Sheet2!$A:$A,0))</f>
        <v>-21.438209507990202</v>
      </c>
      <c r="AG126" s="19">
        <f>INDEX(Sheet2!H:H,MATCH(Sheet1!$D126,Sheet2!$A:$A,0))</f>
        <v>0.35009304689882997</v>
      </c>
      <c r="AH126" s="19">
        <f>INDEX(Sheet2!I:I,MATCH(Sheet1!$D126,Sheet2!$A:$A,0))</f>
        <v>0.62404146873046806</v>
      </c>
      <c r="AI126" s="19">
        <f>INDEX(Sheet2!J:J,MATCH(Sheet1!$D126,Sheet2!$A:$A,0))</f>
        <v>-3.9420248338471402E-2</v>
      </c>
      <c r="AJ126" s="19">
        <f>INDEX(Sheet2!K:K,MATCH(Sheet1!$D126,Sheet2!$A:$A,0))</f>
        <v>-0.56267178667537199</v>
      </c>
      <c r="AK126" s="19">
        <f>INDEX(Sheet2!L:L,MATCH(Sheet1!$D126,Sheet2!$A:$A,0))</f>
        <v>5.8087285949949996E-2</v>
      </c>
      <c r="AL126" s="19">
        <f>INDEX(Sheet2!M:M,MATCH(Sheet1!$D126,Sheet2!$A:$A,0))</f>
        <v>-1.9112261358327201</v>
      </c>
      <c r="AM126" s="19">
        <f>INDEX(Sheet2!N:N,MATCH(Sheet1!$D126,Sheet2!$A:$A,0))</f>
        <v>0.30702559384808903</v>
      </c>
      <c r="AN126" s="19">
        <f>INDEX(Sheet2!O:O,MATCH(Sheet1!$D126,Sheet2!$A:$A,0))</f>
        <v>-3.3681455945679699E-3</v>
      </c>
      <c r="AO126" s="19">
        <f>INDEX(Sheet2!P:P,MATCH(Sheet1!$D126,Sheet2!$A:$A,0))</f>
        <v>1.0184019271603</v>
      </c>
      <c r="AP126" s="2" t="str">
        <f>INDEX(Sheet2!Q:Q,MATCH(Sheet1!$D126,Sheet2!$A:$A,0))</f>
        <v>0.12</v>
      </c>
      <c r="AQ126" s="2" t="str">
        <f>INDEX(Sheet2!R:R,MATCH(Sheet1!$D126,Sheet2!$A:$A,0))</f>
        <v>2.4</v>
      </c>
      <c r="AR126" s="2" t="str">
        <f>INDEX(Sheet2!S:S,MATCH(Sheet1!$D126,Sheet2!$A:$A,0))</f>
        <v>1.8</v>
      </c>
      <c r="AS126" s="2" t="str">
        <f>INDEX(Sheet2!T:T,MATCH(Sheet1!$D126,Sheet2!$A:$A,0))</f>
        <v>4</v>
      </c>
      <c r="AT126" s="2" t="str">
        <f>INDEX(Sheet2!U:U,MATCH(Sheet1!$D126,Sheet2!$A:$A,0))</f>
        <v xml:space="preserve">41 </v>
      </c>
      <c r="AU126" s="2" t="str">
        <f>INDEX(Sheet2!V:V,MATCH(Sheet1!$D126,Sheet2!$A:$A,0))</f>
        <v xml:space="preserve">0.44 </v>
      </c>
      <c r="AV126" s="2" t="str">
        <f>INDEX(Sheet2!W:W,MATCH(Sheet1!$D126,Sheet2!$A:$A,0))</f>
        <v>7.09</v>
      </c>
      <c r="AW126" s="2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f>INDEX(Sheet2!B:B,MATCH(Sheet1!$D127,Sheet2!$A:$A,0))</f>
        <v>-1.2626423560088699E-2</v>
      </c>
      <c r="AB127" s="19">
        <f>INDEX(Sheet2!C:C,MATCH(Sheet1!$D127,Sheet2!$A:$A,0))</f>
        <v>0.64581818690409498</v>
      </c>
      <c r="AC127" s="19">
        <f>INDEX(Sheet2!D:D,MATCH(Sheet1!$D127,Sheet2!$A:$A,0))</f>
        <v>-0.14584803378792399</v>
      </c>
      <c r="AD127" s="19">
        <f>INDEX(Sheet2!E:E,MATCH(Sheet1!$D127,Sheet2!$A:$A,0))</f>
        <v>-3.7839476502661902E-2</v>
      </c>
      <c r="AE127" s="19">
        <f>INDEX(Sheet2!F:F,MATCH(Sheet1!$D127,Sheet2!$A:$A,0))</f>
        <v>9.3476831053067297E-2</v>
      </c>
      <c r="AF127" s="19">
        <f>INDEX(Sheet2!G:G,MATCH(Sheet1!$D127,Sheet2!$A:$A,0))</f>
        <v>-22.307426067517298</v>
      </c>
      <c r="AG127" s="19">
        <f>INDEX(Sheet2!H:H,MATCH(Sheet1!$D127,Sheet2!$A:$A,0))</f>
        <v>0.447372482913025</v>
      </c>
      <c r="AH127" s="19">
        <f>INDEX(Sheet2!I:I,MATCH(Sheet1!$D127,Sheet2!$A:$A,0))</f>
        <v>1.18955254345701</v>
      </c>
      <c r="AI127" s="19">
        <f>INDEX(Sheet2!J:J,MATCH(Sheet1!$D127,Sheet2!$A:$A,0))</f>
        <v>1.02297637189865E-2</v>
      </c>
      <c r="AJ127" s="19">
        <f>INDEX(Sheet2!K:K,MATCH(Sheet1!$D127,Sheet2!$A:$A,0))</f>
        <v>-0.71639075746185299</v>
      </c>
      <c r="AK127" s="19">
        <f>INDEX(Sheet2!L:L,MATCH(Sheet1!$D127,Sheet2!$A:$A,0))</f>
        <v>3.0878852837997202</v>
      </c>
      <c r="AL127" s="19">
        <f>INDEX(Sheet2!M:M,MATCH(Sheet1!$D127,Sheet2!$A:$A,0))</f>
        <v>-1.47199897001618</v>
      </c>
      <c r="AM127" s="19">
        <f>INDEX(Sheet2!N:N,MATCH(Sheet1!$D127,Sheet2!$A:$A,0))</f>
        <v>5.7009803534369397</v>
      </c>
      <c r="AN127" s="19">
        <f>INDEX(Sheet2!O:O,MATCH(Sheet1!$D127,Sheet2!$A:$A,0))</f>
        <v>0.24113149229470199</v>
      </c>
      <c r="AO127" s="19">
        <f>INDEX(Sheet2!P:P,MATCH(Sheet1!$D127,Sheet2!$A:$A,0))</f>
        <v>0.150042261777249</v>
      </c>
      <c r="AP127" s="2" t="str">
        <f>INDEX(Sheet2!Q:Q,MATCH(Sheet1!$D127,Sheet2!$A:$A,0))</f>
        <v>0.17</v>
      </c>
      <c r="AQ127" s="2" t="str">
        <f>INDEX(Sheet2!R:R,MATCH(Sheet1!$D127,Sheet2!$A:$A,0))</f>
        <v>16.7</v>
      </c>
      <c r="AR127" s="2" t="str">
        <f>INDEX(Sheet2!S:S,MATCH(Sheet1!$D127,Sheet2!$A:$A,0))</f>
        <v>3.4</v>
      </c>
      <c r="AS127" s="2" t="str">
        <f>INDEX(Sheet2!T:T,MATCH(Sheet1!$D127,Sheet2!$A:$A,0))</f>
        <v>26</v>
      </c>
      <c r="AT127" s="2" t="str">
        <f>INDEX(Sheet2!U:U,MATCH(Sheet1!$D127,Sheet2!$A:$A,0))</f>
        <v xml:space="preserve">89 </v>
      </c>
      <c r="AU127" s="2" t="str">
        <f>INDEX(Sheet2!V:V,MATCH(Sheet1!$D127,Sheet2!$A:$A,0))</f>
        <v>0.32</v>
      </c>
      <c r="AV127" s="2" t="str">
        <f>INDEX(Sheet2!W:W,MATCH(Sheet1!$D127,Sheet2!$A:$A,0))</f>
        <v>7.41</v>
      </c>
      <c r="AW127" s="2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f>INDEX(Sheet2!B:B,MATCH(Sheet1!$D128,Sheet2!$A:$A,0))</f>
        <v>4.93109367513863E-2</v>
      </c>
      <c r="AB128" s="19">
        <f>INDEX(Sheet2!C:C,MATCH(Sheet1!$D128,Sheet2!$A:$A,0))</f>
        <v>0.47253004879177396</v>
      </c>
      <c r="AC128" s="19">
        <f>INDEX(Sheet2!D:D,MATCH(Sheet1!$D128,Sheet2!$A:$A,0))</f>
        <v>8.5233345284875597E-2</v>
      </c>
      <c r="AD128" s="19">
        <f>INDEX(Sheet2!E:E,MATCH(Sheet1!$D128,Sheet2!$A:$A,0))</f>
        <v>1.6098542353781001E-2</v>
      </c>
      <c r="AE128" s="19">
        <f>INDEX(Sheet2!F:F,MATCH(Sheet1!$D128,Sheet2!$A:$A,0))</f>
        <v>0.248425050468946</v>
      </c>
      <c r="AF128" s="19">
        <f>INDEX(Sheet2!G:G,MATCH(Sheet1!$D128,Sheet2!$A:$A,0))</f>
        <v>-27.395749908164099</v>
      </c>
      <c r="AG128" s="19">
        <f>INDEX(Sheet2!H:H,MATCH(Sheet1!$D128,Sheet2!$A:$A,0))</f>
        <v>0.20662976001453201</v>
      </c>
      <c r="AH128" s="19">
        <f>INDEX(Sheet2!I:I,MATCH(Sheet1!$D128,Sheet2!$A:$A,0))</f>
        <v>2.1975228361300103</v>
      </c>
      <c r="AI128" s="19">
        <f>INDEX(Sheet2!J:J,MATCH(Sheet1!$D128,Sheet2!$A:$A,0))</f>
        <v>5.2316704747301405E-3</v>
      </c>
      <c r="AJ128" s="19">
        <f>INDEX(Sheet2!K:K,MATCH(Sheet1!$D128,Sheet2!$A:$A,0))</f>
        <v>5.3722150506388601E-2</v>
      </c>
      <c r="AK128" s="19">
        <f>INDEX(Sheet2!L:L,MATCH(Sheet1!$D128,Sheet2!$A:$A,0))</f>
        <v>7.99533526489732E-2</v>
      </c>
      <c r="AL128" s="19">
        <f>INDEX(Sheet2!M:M,MATCH(Sheet1!$D128,Sheet2!$A:$A,0))</f>
        <v>5.2994579368647798</v>
      </c>
      <c r="AM128" s="19">
        <f>INDEX(Sheet2!N:N,MATCH(Sheet1!$D128,Sheet2!$A:$A,0))</f>
        <v>1.50759605743553</v>
      </c>
      <c r="AN128" s="19">
        <f>INDEX(Sheet2!O:O,MATCH(Sheet1!$D128,Sheet2!$A:$A,0))</f>
        <v>9.4158266217399103E-2</v>
      </c>
      <c r="AO128" s="19">
        <f>INDEX(Sheet2!P:P,MATCH(Sheet1!$D128,Sheet2!$A:$A,0))</f>
        <v>0.10375480131469701</v>
      </c>
      <c r="AP128" s="2" t="str">
        <f>INDEX(Sheet2!Q:Q,MATCH(Sheet1!$D128,Sheet2!$A:$A,0))</f>
        <v>0.19</v>
      </c>
      <c r="AQ128" s="2" t="str">
        <f>INDEX(Sheet2!R:R,MATCH(Sheet1!$D128,Sheet2!$A:$A,0))</f>
        <v>11.3</v>
      </c>
      <c r="AR128" s="2" t="str">
        <f>INDEX(Sheet2!S:S,MATCH(Sheet1!$D128,Sheet2!$A:$A,0))</f>
        <v>1.5</v>
      </c>
      <c r="AS128" s="2" t="str">
        <f>INDEX(Sheet2!T:T,MATCH(Sheet1!$D128,Sheet2!$A:$A,0))</f>
        <v>4</v>
      </c>
      <c r="AT128" s="2" t="str">
        <f>INDEX(Sheet2!U:U,MATCH(Sheet1!$D128,Sheet2!$A:$A,0))</f>
        <v xml:space="preserve">53 </v>
      </c>
      <c r="AU128" s="2" t="str">
        <f>INDEX(Sheet2!V:V,MATCH(Sheet1!$D128,Sheet2!$A:$A,0))</f>
        <v xml:space="preserve">0.35 </v>
      </c>
      <c r="AV128" s="2" t="str">
        <f>INDEX(Sheet2!W:W,MATCH(Sheet1!$D128,Sheet2!$A:$A,0))</f>
        <v>7.11</v>
      </c>
      <c r="AW128" s="2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f>INDEX(Sheet2!B:B,MATCH(Sheet1!$D129,Sheet2!$A:$A,0))</f>
        <v>6.1059384424177701E-2</v>
      </c>
      <c r="AB129" s="19">
        <f>INDEX(Sheet2!C:C,MATCH(Sheet1!$D129,Sheet2!$A:$A,0))</f>
        <v>0.24462325936833998</v>
      </c>
      <c r="AC129" s="19">
        <f>INDEX(Sheet2!D:D,MATCH(Sheet1!$D129,Sheet2!$A:$A,0))</f>
        <v>4.1702484283863202E-2</v>
      </c>
      <c r="AD129" s="19">
        <f>INDEX(Sheet2!E:E,MATCH(Sheet1!$D129,Sheet2!$A:$A,0))</f>
        <v>2.8747464091064801E-3</v>
      </c>
      <c r="AE129" s="19">
        <f>INDEX(Sheet2!F:F,MATCH(Sheet1!$D129,Sheet2!$A:$A,0))</f>
        <v>0.120853928178944</v>
      </c>
      <c r="AF129" s="19">
        <f>INDEX(Sheet2!G:G,MATCH(Sheet1!$D129,Sheet2!$A:$A,0))</f>
        <v>-13.727356175930801</v>
      </c>
      <c r="AG129" s="19">
        <f>INDEX(Sheet2!H:H,MATCH(Sheet1!$D129,Sheet2!$A:$A,0))</f>
        <v>0.13778621136706098</v>
      </c>
      <c r="AH129" s="19">
        <f>INDEX(Sheet2!I:I,MATCH(Sheet1!$D129,Sheet2!$A:$A,0))</f>
        <v>1.49127738876627</v>
      </c>
      <c r="AI129" s="19">
        <f>INDEX(Sheet2!J:J,MATCH(Sheet1!$D129,Sheet2!$A:$A,0))</f>
        <v>3.4417237199060699E-3</v>
      </c>
      <c r="AJ129" s="19">
        <f>INDEX(Sheet2!K:K,MATCH(Sheet1!$D129,Sheet2!$A:$A,0))</f>
        <v>-1.1064557493001099E-3</v>
      </c>
      <c r="AK129" s="19">
        <f>INDEX(Sheet2!L:L,MATCH(Sheet1!$D129,Sheet2!$A:$A,0))</f>
        <v>3.29083724233235</v>
      </c>
      <c r="AL129" s="19">
        <f>INDEX(Sheet2!M:M,MATCH(Sheet1!$D129,Sheet2!$A:$A,0))</f>
        <v>1.1077321209981998</v>
      </c>
      <c r="AM129" s="19">
        <f>INDEX(Sheet2!N:N,MATCH(Sheet1!$D129,Sheet2!$A:$A,0))</f>
        <v>0.25486944529967198</v>
      </c>
      <c r="AN129" s="19">
        <f>INDEX(Sheet2!O:O,MATCH(Sheet1!$D129,Sheet2!$A:$A,0))</f>
        <v>0.10094048170545601</v>
      </c>
      <c r="AO129" s="19">
        <f>INDEX(Sheet2!P:P,MATCH(Sheet1!$D129,Sheet2!$A:$A,0))</f>
        <v>0.10857277433700699</v>
      </c>
      <c r="AP129" s="2" t="str">
        <f>INDEX(Sheet2!Q:Q,MATCH(Sheet1!$D129,Sheet2!$A:$A,0))</f>
        <v>불검출</v>
      </c>
      <c r="AQ129" s="2" t="str">
        <f>INDEX(Sheet2!R:R,MATCH(Sheet1!$D129,Sheet2!$A:$A,0))</f>
        <v>8.0</v>
      </c>
      <c r="AR129" s="2" t="str">
        <f>INDEX(Sheet2!S:S,MATCH(Sheet1!$D129,Sheet2!$A:$A,0))</f>
        <v>1.3</v>
      </c>
      <c r="AS129" s="2" t="str">
        <f>INDEX(Sheet2!T:T,MATCH(Sheet1!$D129,Sheet2!$A:$A,0))</f>
        <v>3</v>
      </c>
      <c r="AT129" s="2" t="str">
        <f>INDEX(Sheet2!U:U,MATCH(Sheet1!$D129,Sheet2!$A:$A,0))</f>
        <v xml:space="preserve">57 </v>
      </c>
      <c r="AU129" s="2" t="str">
        <f>INDEX(Sheet2!V:V,MATCH(Sheet1!$D129,Sheet2!$A:$A,0))</f>
        <v xml:space="preserve">0.38 </v>
      </c>
      <c r="AV129" s="2" t="str">
        <f>INDEX(Sheet2!W:W,MATCH(Sheet1!$D129,Sheet2!$A:$A,0))</f>
        <v>6.8</v>
      </c>
      <c r="AW129" s="2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f>INDEX(Sheet2!B:B,MATCH(Sheet1!$D130,Sheet2!$A:$A,0))</f>
        <v>-6.6213679902840704E-4</v>
      </c>
      <c r="AB130" s="19">
        <f>INDEX(Sheet2!C:C,MATCH(Sheet1!$D130,Sheet2!$A:$A,0))</f>
        <v>0.43176475528952601</v>
      </c>
      <c r="AC130" s="19">
        <f>INDEX(Sheet2!D:D,MATCH(Sheet1!$D130,Sheet2!$A:$A,0))</f>
        <v>0.126558330559295</v>
      </c>
      <c r="AD130" s="19">
        <f>INDEX(Sheet2!E:E,MATCH(Sheet1!$D130,Sheet2!$A:$A,0))</f>
        <v>7.0834756292415995E-3</v>
      </c>
      <c r="AE130" s="19">
        <f>INDEX(Sheet2!F:F,MATCH(Sheet1!$D130,Sheet2!$A:$A,0))</f>
        <v>0.222345571126016</v>
      </c>
      <c r="AF130" s="19">
        <f>INDEX(Sheet2!G:G,MATCH(Sheet1!$D130,Sheet2!$A:$A,0))</f>
        <v>-18.766224306450699</v>
      </c>
      <c r="AG130" s="19">
        <f>INDEX(Sheet2!H:H,MATCH(Sheet1!$D130,Sheet2!$A:$A,0))</f>
        <v>3.5231761581784503E-2</v>
      </c>
      <c r="AH130" s="19">
        <f>INDEX(Sheet2!I:I,MATCH(Sheet1!$D130,Sheet2!$A:$A,0))</f>
        <v>2.9427947444880602</v>
      </c>
      <c r="AI130" s="19">
        <f>INDEX(Sheet2!J:J,MATCH(Sheet1!$D130,Sheet2!$A:$A,0))</f>
        <v>5.6180728198139797E-4</v>
      </c>
      <c r="AJ130" s="19">
        <f>INDEX(Sheet2!K:K,MATCH(Sheet1!$D130,Sheet2!$A:$A,0))</f>
        <v>-9.2262408385502093E-2</v>
      </c>
      <c r="AK130" s="19">
        <f>INDEX(Sheet2!L:L,MATCH(Sheet1!$D130,Sheet2!$A:$A,0))</f>
        <v>5.86763674834455</v>
      </c>
      <c r="AL130" s="19">
        <f>INDEX(Sheet2!M:M,MATCH(Sheet1!$D130,Sheet2!$A:$A,0))</f>
        <v>0.47551113371637599</v>
      </c>
      <c r="AM130" s="19">
        <f>INDEX(Sheet2!N:N,MATCH(Sheet1!$D130,Sheet2!$A:$A,0))</f>
        <v>1.77556001325673</v>
      </c>
      <c r="AN130" s="19">
        <f>INDEX(Sheet2!O:O,MATCH(Sheet1!$D130,Sheet2!$A:$A,0))</f>
        <v>8.1618455326209691E-2</v>
      </c>
      <c r="AO130" s="19">
        <f>INDEX(Sheet2!P:P,MATCH(Sheet1!$D130,Sheet2!$A:$A,0))</f>
        <v>9.7570861683153001E-2</v>
      </c>
      <c r="AP130" s="2" t="str">
        <f>INDEX(Sheet2!Q:Q,MATCH(Sheet1!$D130,Sheet2!$A:$A,0))</f>
        <v>0.10</v>
      </c>
      <c r="AQ130" s="2" t="str">
        <f>INDEX(Sheet2!R:R,MATCH(Sheet1!$D130,Sheet2!$A:$A,0))</f>
        <v>10.9</v>
      </c>
      <c r="AR130" s="2" t="str">
        <f>INDEX(Sheet2!S:S,MATCH(Sheet1!$D130,Sheet2!$A:$A,0))</f>
        <v>1.6</v>
      </c>
      <c r="AS130" s="2" t="str">
        <f>INDEX(Sheet2!T:T,MATCH(Sheet1!$D130,Sheet2!$A:$A,0))</f>
        <v>3</v>
      </c>
      <c r="AT130" s="2" t="str">
        <f>INDEX(Sheet2!U:U,MATCH(Sheet1!$D130,Sheet2!$A:$A,0))</f>
        <v>54</v>
      </c>
      <c r="AU130" s="2" t="str">
        <f>INDEX(Sheet2!V:V,MATCH(Sheet1!$D130,Sheet2!$A:$A,0))</f>
        <v xml:space="preserve">0.19 </v>
      </c>
      <c r="AV130" s="2" t="str">
        <f>INDEX(Sheet2!W:W,MATCH(Sheet1!$D130,Sheet2!$A:$A,0))</f>
        <v>7.08</v>
      </c>
      <c r="AW130" s="2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f>INDEX(Sheet2!B:B,MATCH(Sheet1!$D131,Sheet2!$A:$A,0))</f>
        <v>5.2019117800625396E-2</v>
      </c>
      <c r="AB131" s="19">
        <f>INDEX(Sheet2!C:C,MATCH(Sheet1!$D131,Sheet2!$A:$A,0))</f>
        <v>0.22760286105340899</v>
      </c>
      <c r="AC131" s="19">
        <f>INDEX(Sheet2!D:D,MATCH(Sheet1!$D131,Sheet2!$A:$A,0))</f>
        <v>2.32602921404364E-2</v>
      </c>
      <c r="AD131" s="19">
        <f>INDEX(Sheet2!E:E,MATCH(Sheet1!$D131,Sheet2!$A:$A,0))</f>
        <v>1.98227686364413E-3</v>
      </c>
      <c r="AE131" s="19">
        <f>INDEX(Sheet2!F:F,MATCH(Sheet1!$D131,Sheet2!$A:$A,0))</f>
        <v>5.4038302012473401E-2</v>
      </c>
      <c r="AF131" s="19">
        <f>INDEX(Sheet2!G:G,MATCH(Sheet1!$D131,Sheet2!$A:$A,0))</f>
        <v>-29.899397448738799</v>
      </c>
      <c r="AG131" s="19">
        <f>INDEX(Sheet2!H:H,MATCH(Sheet1!$D131,Sheet2!$A:$A,0))</f>
        <v>0.13018953464586103</v>
      </c>
      <c r="AH131" s="19">
        <f>INDEX(Sheet2!I:I,MATCH(Sheet1!$D131,Sheet2!$A:$A,0))</f>
        <v>1.3532859906789698</v>
      </c>
      <c r="AI131" s="19">
        <f>INDEX(Sheet2!J:J,MATCH(Sheet1!$D131,Sheet2!$A:$A,0))</f>
        <v>4.6574199252627903E-3</v>
      </c>
      <c r="AJ131" s="19">
        <f>INDEX(Sheet2!K:K,MATCH(Sheet1!$D131,Sheet2!$A:$A,0))</f>
        <v>0.30213532908063395</v>
      </c>
      <c r="AK131" s="19">
        <f>INDEX(Sheet2!L:L,MATCH(Sheet1!$D131,Sheet2!$A:$A,0))</f>
        <v>3.8138452473889703</v>
      </c>
      <c r="AL131" s="19">
        <f>INDEX(Sheet2!M:M,MATCH(Sheet1!$D131,Sheet2!$A:$A,0))</f>
        <v>2.20044615971312</v>
      </c>
      <c r="AM131" s="19">
        <f>INDEX(Sheet2!N:N,MATCH(Sheet1!$D131,Sheet2!$A:$A,0))</f>
        <v>0.135018334463642</v>
      </c>
      <c r="AN131" s="19">
        <f>INDEX(Sheet2!O:O,MATCH(Sheet1!$D131,Sheet2!$A:$A,0))</f>
        <v>0.34877933813623802</v>
      </c>
      <c r="AO131" s="19">
        <f>INDEX(Sheet2!P:P,MATCH(Sheet1!$D131,Sheet2!$A:$A,0))</f>
        <v>8.3594171077405105E-2</v>
      </c>
      <c r="AP131" s="2" t="str">
        <f>INDEX(Sheet2!Q:Q,MATCH(Sheet1!$D131,Sheet2!$A:$A,0))</f>
        <v>0.16</v>
      </c>
      <c r="AQ131" s="2" t="str">
        <f>INDEX(Sheet2!R:R,MATCH(Sheet1!$D131,Sheet2!$A:$A,0))</f>
        <v>11.1</v>
      </c>
      <c r="AR131" s="2" t="str">
        <f>INDEX(Sheet2!S:S,MATCH(Sheet1!$D131,Sheet2!$A:$A,0))</f>
        <v>1.4</v>
      </c>
      <c r="AS131" s="2" t="str">
        <f>INDEX(Sheet2!T:T,MATCH(Sheet1!$D131,Sheet2!$A:$A,0))</f>
        <v>4</v>
      </c>
      <c r="AT131" s="2" t="str">
        <f>INDEX(Sheet2!U:U,MATCH(Sheet1!$D131,Sheet2!$A:$A,0))</f>
        <v xml:space="preserve">52 </v>
      </c>
      <c r="AU131" s="2" t="str">
        <f>INDEX(Sheet2!V:V,MATCH(Sheet1!$D131,Sheet2!$A:$A,0))</f>
        <v>0.25</v>
      </c>
      <c r="AV131" s="2" t="str">
        <f>INDEX(Sheet2!W:W,MATCH(Sheet1!$D131,Sheet2!$A:$A,0))</f>
        <v>6.3</v>
      </c>
      <c r="AW131" s="2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f>INDEX(Sheet2!B:B,MATCH(Sheet1!$D132,Sheet2!$A:$A,0))</f>
        <v>4.0618601857996504E-2</v>
      </c>
      <c r="AB132" s="19">
        <f>INDEX(Sheet2!C:C,MATCH(Sheet1!$D132,Sheet2!$A:$A,0))</f>
        <v>0.25984817232009599</v>
      </c>
      <c r="AC132" s="19">
        <f>INDEX(Sheet2!D:D,MATCH(Sheet1!$D132,Sheet2!$A:$A,0))</f>
        <v>7.0685792349661297E-2</v>
      </c>
      <c r="AD132" s="19">
        <f>INDEX(Sheet2!E:E,MATCH(Sheet1!$D132,Sheet2!$A:$A,0))</f>
        <v>8.6227810115115707E-3</v>
      </c>
      <c r="AE132" s="19">
        <f>INDEX(Sheet2!F:F,MATCH(Sheet1!$D132,Sheet2!$A:$A,0))</f>
        <v>0.14896897610121701</v>
      </c>
      <c r="AF132" s="19">
        <f>INDEX(Sheet2!G:G,MATCH(Sheet1!$D132,Sheet2!$A:$A,0))</f>
        <v>-19.411975084098401</v>
      </c>
      <c r="AG132" s="19">
        <f>INDEX(Sheet2!H:H,MATCH(Sheet1!$D132,Sheet2!$A:$A,0))</f>
        <v>7.4910431743080395E-3</v>
      </c>
      <c r="AH132" s="19">
        <f>INDEX(Sheet2!I:I,MATCH(Sheet1!$D132,Sheet2!$A:$A,0))</f>
        <v>0.66433440832832202</v>
      </c>
      <c r="AI132" s="19">
        <f>INDEX(Sheet2!J:J,MATCH(Sheet1!$D132,Sheet2!$A:$A,0))</f>
        <v>4.9153811922067704E-3</v>
      </c>
      <c r="AJ132" s="19">
        <f>INDEX(Sheet2!K:K,MATCH(Sheet1!$D132,Sheet2!$A:$A,0))</f>
        <v>-0.15339729012606501</v>
      </c>
      <c r="AK132" s="19">
        <f>INDEX(Sheet2!L:L,MATCH(Sheet1!$D132,Sheet2!$A:$A,0))</f>
        <v>3.6153988944894899</v>
      </c>
      <c r="AL132" s="19">
        <f>INDEX(Sheet2!M:M,MATCH(Sheet1!$D132,Sheet2!$A:$A,0))</f>
        <v>0.402053701234593</v>
      </c>
      <c r="AM132" s="19">
        <f>INDEX(Sheet2!N:N,MATCH(Sheet1!$D132,Sheet2!$A:$A,0))</f>
        <v>1.5536580532948401</v>
      </c>
      <c r="AN132" s="19">
        <f>INDEX(Sheet2!O:O,MATCH(Sheet1!$D132,Sheet2!$A:$A,0))</f>
        <v>8.0638572344401194E-2</v>
      </c>
      <c r="AO132" s="19">
        <f>INDEX(Sheet2!P:P,MATCH(Sheet1!$D132,Sheet2!$A:$A,0))</f>
        <v>9.5361694365188598E-2</v>
      </c>
      <c r="AP132" s="2" t="str">
        <f>INDEX(Sheet2!Q:Q,MATCH(Sheet1!$D132,Sheet2!$A:$A,0))</f>
        <v>0.18</v>
      </c>
      <c r="AQ132" s="2" t="str">
        <f>INDEX(Sheet2!R:R,MATCH(Sheet1!$D132,Sheet2!$A:$A,0))</f>
        <v>11.0</v>
      </c>
      <c r="AR132" s="2" t="str">
        <f>INDEX(Sheet2!S:S,MATCH(Sheet1!$D132,Sheet2!$A:$A,0))</f>
        <v>1.5</v>
      </c>
      <c r="AS132" s="2" t="str">
        <f>INDEX(Sheet2!T:T,MATCH(Sheet1!$D132,Sheet2!$A:$A,0))</f>
        <v>4</v>
      </c>
      <c r="AT132" s="2" t="str">
        <f>INDEX(Sheet2!U:U,MATCH(Sheet1!$D132,Sheet2!$A:$A,0))</f>
        <v xml:space="preserve">68 </v>
      </c>
      <c r="AU132" s="2" t="str">
        <f>INDEX(Sheet2!V:V,MATCH(Sheet1!$D132,Sheet2!$A:$A,0))</f>
        <v xml:space="preserve">0.47 </v>
      </c>
      <c r="AV132" s="2" t="str">
        <f>INDEX(Sheet2!W:W,MATCH(Sheet1!$D132,Sheet2!$A:$A,0))</f>
        <v>7.37</v>
      </c>
      <c r="AW132" s="2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f>INDEX(Sheet2!B:B,MATCH(Sheet1!$D133,Sheet2!$A:$A,0))</f>
        <v>2.0453110701896902E-2</v>
      </c>
      <c r="AB133" s="19">
        <f>INDEX(Sheet2!C:C,MATCH(Sheet1!$D133,Sheet2!$A:$A,0))</f>
        <v>0.31080217097834101</v>
      </c>
      <c r="AC133" s="19">
        <f>INDEX(Sheet2!D:D,MATCH(Sheet1!$D133,Sheet2!$A:$A,0))</f>
        <v>5.6112648492450505E-2</v>
      </c>
      <c r="AD133" s="19">
        <f>INDEX(Sheet2!E:E,MATCH(Sheet1!$D133,Sheet2!$A:$A,0))</f>
        <v>1.80640244566623E-3</v>
      </c>
      <c r="AE133" s="19">
        <f>INDEX(Sheet2!F:F,MATCH(Sheet1!$D133,Sheet2!$A:$A,0))</f>
        <v>0.141848287712701</v>
      </c>
      <c r="AF133" s="19">
        <f>INDEX(Sheet2!G:G,MATCH(Sheet1!$D133,Sheet2!$A:$A,0))</f>
        <v>-20.670161742520399</v>
      </c>
      <c r="AG133" s="19">
        <f>INDEX(Sheet2!H:H,MATCH(Sheet1!$D133,Sheet2!$A:$A,0))</f>
        <v>0.40189655863072704</v>
      </c>
      <c r="AH133" s="19">
        <f>INDEX(Sheet2!I:I,MATCH(Sheet1!$D133,Sheet2!$A:$A,0))</f>
        <v>5.6410797275621906E-2</v>
      </c>
      <c r="AI133" s="19">
        <f>INDEX(Sheet2!J:J,MATCH(Sheet1!$D133,Sheet2!$A:$A,0))</f>
        <v>5.0886797523559896E-3</v>
      </c>
      <c r="AJ133" s="19">
        <f>INDEX(Sheet2!K:K,MATCH(Sheet1!$D133,Sheet2!$A:$A,0))</f>
        <v>-0.109422160904074</v>
      </c>
      <c r="AK133" s="19">
        <f>INDEX(Sheet2!L:L,MATCH(Sheet1!$D133,Sheet2!$A:$A,0))</f>
        <v>2.84733561984876</v>
      </c>
      <c r="AL133" s="19">
        <f>INDEX(Sheet2!M:M,MATCH(Sheet1!$D133,Sheet2!$A:$A,0))</f>
        <v>1.3690821725306399</v>
      </c>
      <c r="AM133" s="19">
        <f>INDEX(Sheet2!N:N,MATCH(Sheet1!$D133,Sheet2!$A:$A,0))</f>
        <v>1.3809593436609999</v>
      </c>
      <c r="AN133" s="19">
        <f>INDEX(Sheet2!O:O,MATCH(Sheet1!$D133,Sheet2!$A:$A,0))</f>
        <v>6.5325906667138403E-2</v>
      </c>
      <c r="AO133" s="19">
        <f>INDEX(Sheet2!P:P,MATCH(Sheet1!$D133,Sheet2!$A:$A,0))</f>
        <v>9.4182099460426202E-2</v>
      </c>
      <c r="AP133" s="2" t="str">
        <f>INDEX(Sheet2!Q:Q,MATCH(Sheet1!$D133,Sheet2!$A:$A,0))</f>
        <v xml:space="preserve">0.18 </v>
      </c>
      <c r="AQ133" s="2" t="str">
        <f>INDEX(Sheet2!R:R,MATCH(Sheet1!$D133,Sheet2!$A:$A,0))</f>
        <v xml:space="preserve">5.9 </v>
      </c>
      <c r="AR133" s="2" t="str">
        <f>INDEX(Sheet2!S:S,MATCH(Sheet1!$D133,Sheet2!$A:$A,0))</f>
        <v xml:space="preserve">0.6 </v>
      </c>
      <c r="AS133" s="2" t="str">
        <f>INDEX(Sheet2!T:T,MATCH(Sheet1!$D133,Sheet2!$A:$A,0))</f>
        <v xml:space="preserve">2 </v>
      </c>
      <c r="AT133" s="2" t="str">
        <f>INDEX(Sheet2!U:U,MATCH(Sheet1!$D133,Sheet2!$A:$A,0))</f>
        <v xml:space="preserve">75 </v>
      </c>
      <c r="AU133" s="2" t="str">
        <f>INDEX(Sheet2!V:V,MATCH(Sheet1!$D133,Sheet2!$A:$A,0))</f>
        <v xml:space="preserve">0.22 </v>
      </c>
      <c r="AV133" s="2" t="str">
        <f>INDEX(Sheet2!W:W,MATCH(Sheet1!$D133,Sheet2!$A:$A,0))</f>
        <v>7.2</v>
      </c>
      <c r="AW133" s="2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f>INDEX(Sheet2!B:B,MATCH(Sheet1!$D134,Sheet2!$A:$A,0))</f>
        <v>3.55401394509383E-3</v>
      </c>
      <c r="AB134" s="19">
        <f>INDEX(Sheet2!C:C,MATCH(Sheet1!$D134,Sheet2!$A:$A,0))</f>
        <v>0.28179911607938601</v>
      </c>
      <c r="AC134" s="19">
        <f>INDEX(Sheet2!D:D,MATCH(Sheet1!$D134,Sheet2!$A:$A,0))</f>
        <v>3.3835906072089604E-2</v>
      </c>
      <c r="AD134" s="19">
        <f>INDEX(Sheet2!E:E,MATCH(Sheet1!$D134,Sheet2!$A:$A,0))</f>
        <v>2.6954922760674196E-3</v>
      </c>
      <c r="AE134" s="19">
        <f>INDEX(Sheet2!F:F,MATCH(Sheet1!$D134,Sheet2!$A:$A,0))</f>
        <v>0.193661383075032</v>
      </c>
      <c r="AF134" s="19">
        <f>INDEX(Sheet2!G:G,MATCH(Sheet1!$D134,Sheet2!$A:$A,0))</f>
        <v>-20.9278113593796</v>
      </c>
      <c r="AG134" s="19">
        <f>INDEX(Sheet2!H:H,MATCH(Sheet1!$D134,Sheet2!$A:$A,0))</f>
        <v>-1.18766763211152E-2</v>
      </c>
      <c r="AH134" s="19">
        <f>INDEX(Sheet2!I:I,MATCH(Sheet1!$D134,Sheet2!$A:$A,0))</f>
        <v>-1.62829110008758E-2</v>
      </c>
      <c r="AI134" s="19">
        <f>INDEX(Sheet2!J:J,MATCH(Sheet1!$D134,Sheet2!$A:$A,0))</f>
        <v>7.4045645532534504E-4</v>
      </c>
      <c r="AJ134" s="19">
        <f>INDEX(Sheet2!K:K,MATCH(Sheet1!$D134,Sheet2!$A:$A,0))</f>
        <v>-0.20931009963074801</v>
      </c>
      <c r="AK134" s="19">
        <f>INDEX(Sheet2!L:L,MATCH(Sheet1!$D134,Sheet2!$A:$A,0))</f>
        <v>2.6476002532828202</v>
      </c>
      <c r="AL134" s="19">
        <f>INDEX(Sheet2!M:M,MATCH(Sheet1!$D134,Sheet2!$A:$A,0))</f>
        <v>0.23912765091034299</v>
      </c>
      <c r="AM134" s="19">
        <f>INDEX(Sheet2!N:N,MATCH(Sheet1!$D134,Sheet2!$A:$A,0))</f>
        <v>1.34940703841839</v>
      </c>
      <c r="AN134" s="19">
        <f>INDEX(Sheet2!O:O,MATCH(Sheet1!$D134,Sheet2!$A:$A,0))</f>
        <v>5.8262234544989001E-2</v>
      </c>
      <c r="AO134" s="19">
        <f>INDEX(Sheet2!P:P,MATCH(Sheet1!$D134,Sheet2!$A:$A,0))</f>
        <v>7.4268095821670696E-2</v>
      </c>
      <c r="AP134" s="2" t="str">
        <f>INDEX(Sheet2!Q:Q,MATCH(Sheet1!$D134,Sheet2!$A:$A,0))</f>
        <v xml:space="preserve">0.22 </v>
      </c>
      <c r="AQ134" s="2" t="str">
        <f>INDEX(Sheet2!R:R,MATCH(Sheet1!$D134,Sheet2!$A:$A,0))</f>
        <v xml:space="preserve">10.3 </v>
      </c>
      <c r="AR134" s="2" t="str">
        <f>INDEX(Sheet2!S:S,MATCH(Sheet1!$D134,Sheet2!$A:$A,0))</f>
        <v xml:space="preserve">1.9 </v>
      </c>
      <c r="AS134" s="2" t="str">
        <f>INDEX(Sheet2!T:T,MATCH(Sheet1!$D134,Sheet2!$A:$A,0))</f>
        <v xml:space="preserve">4 </v>
      </c>
      <c r="AT134" s="2" t="str">
        <f>INDEX(Sheet2!U:U,MATCH(Sheet1!$D134,Sheet2!$A:$A,0))</f>
        <v xml:space="preserve">68 </v>
      </c>
      <c r="AU134" s="2" t="str">
        <f>INDEX(Sheet2!V:V,MATCH(Sheet1!$D134,Sheet2!$A:$A,0))</f>
        <v>0.35</v>
      </c>
      <c r="AV134" s="2" t="str">
        <f>INDEX(Sheet2!W:W,MATCH(Sheet1!$D134,Sheet2!$A:$A,0))</f>
        <v>6.9</v>
      </c>
      <c r="AW134" s="2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f>INDEX(Sheet2!B:B,MATCH(Sheet1!$D135,Sheet2!$A:$A,0))</f>
        <v>1.92844339983308E-2</v>
      </c>
      <c r="AB135" s="19">
        <f>INDEX(Sheet2!C:C,MATCH(Sheet1!$D135,Sheet2!$A:$A,0))</f>
        <v>0.27159554854616097</v>
      </c>
      <c r="AC135" s="19">
        <f>INDEX(Sheet2!D:D,MATCH(Sheet1!$D135,Sheet2!$A:$A,0))</f>
        <v>2.1232168260799E-2</v>
      </c>
      <c r="AD135" s="19">
        <f>INDEX(Sheet2!E:E,MATCH(Sheet1!$D135,Sheet2!$A:$A,0))</f>
        <v>1.78860647939078E-3</v>
      </c>
      <c r="AE135" s="19">
        <f>INDEX(Sheet2!F:F,MATCH(Sheet1!$D135,Sheet2!$A:$A,0))</f>
        <v>0.14039907089661399</v>
      </c>
      <c r="AF135" s="19">
        <f>INDEX(Sheet2!G:G,MATCH(Sheet1!$D135,Sheet2!$A:$A,0))</f>
        <v>-19.9796030590783</v>
      </c>
      <c r="AG135" s="19">
        <f>INDEX(Sheet2!H:H,MATCH(Sheet1!$D135,Sheet2!$A:$A,0))</f>
        <v>3.2966160041204E-2</v>
      </c>
      <c r="AH135" s="19">
        <f>INDEX(Sheet2!I:I,MATCH(Sheet1!$D135,Sheet2!$A:$A,0))</f>
        <v>0.36440030425084102</v>
      </c>
      <c r="AI135" s="19">
        <f>INDEX(Sheet2!J:J,MATCH(Sheet1!$D135,Sheet2!$A:$A,0))</f>
        <v>4.3222026564198705E-3</v>
      </c>
      <c r="AJ135" s="19">
        <f>INDEX(Sheet2!K:K,MATCH(Sheet1!$D135,Sheet2!$A:$A,0))</f>
        <v>0.126864930299077</v>
      </c>
      <c r="AK135" s="19">
        <f>INDEX(Sheet2!L:L,MATCH(Sheet1!$D135,Sheet2!$A:$A,0))</f>
        <v>2.0460237750558701</v>
      </c>
      <c r="AL135" s="19">
        <f>INDEX(Sheet2!M:M,MATCH(Sheet1!$D135,Sheet2!$A:$A,0))</f>
        <v>0.322129360965005</v>
      </c>
      <c r="AM135" s="19">
        <f>INDEX(Sheet2!N:N,MATCH(Sheet1!$D135,Sheet2!$A:$A,0))</f>
        <v>1.2320265399216801</v>
      </c>
      <c r="AN135" s="19">
        <f>INDEX(Sheet2!O:O,MATCH(Sheet1!$D135,Sheet2!$A:$A,0))</f>
        <v>6.3973841190869393E-2</v>
      </c>
      <c r="AO135" s="19">
        <f>INDEX(Sheet2!P:P,MATCH(Sheet1!$D135,Sheet2!$A:$A,0))</f>
        <v>6.8437030680850802E-2</v>
      </c>
      <c r="AP135" s="2" t="str">
        <f>INDEX(Sheet2!Q:Q,MATCH(Sheet1!$D135,Sheet2!$A:$A,0))</f>
        <v>0.18</v>
      </c>
      <c r="AQ135" s="2" t="str">
        <f>INDEX(Sheet2!R:R,MATCH(Sheet1!$D135,Sheet2!$A:$A,0))</f>
        <v>10.2</v>
      </c>
      <c r="AR135" s="2" t="str">
        <f>INDEX(Sheet2!S:S,MATCH(Sheet1!$D135,Sheet2!$A:$A,0))</f>
        <v>1.8</v>
      </c>
      <c r="AS135" s="2" t="str">
        <f>INDEX(Sheet2!T:T,MATCH(Sheet1!$D135,Sheet2!$A:$A,0))</f>
        <v>4</v>
      </c>
      <c r="AT135" s="2" t="str">
        <f>INDEX(Sheet2!U:U,MATCH(Sheet1!$D135,Sheet2!$A:$A,0))</f>
        <v xml:space="preserve">58 </v>
      </c>
      <c r="AU135" s="2" t="str">
        <f>INDEX(Sheet2!V:V,MATCH(Sheet1!$D135,Sheet2!$A:$A,0))</f>
        <v xml:space="preserve">0.38 </v>
      </c>
      <c r="AV135" s="2" t="str">
        <f>INDEX(Sheet2!W:W,MATCH(Sheet1!$D135,Sheet2!$A:$A,0))</f>
        <v>7.13</v>
      </c>
      <c r="AW135" s="2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f>INDEX(Sheet2!B:B,MATCH(Sheet1!$D136,Sheet2!$A:$A,0))</f>
        <v>#N/A</v>
      </c>
      <c r="AB136" s="19" t="e">
        <f>INDEX(Sheet2!C:C,MATCH(Sheet1!$D136,Sheet2!$A:$A,0))</f>
        <v>#N/A</v>
      </c>
      <c r="AC136" s="19" t="e">
        <f>INDEX(Sheet2!D:D,MATCH(Sheet1!$D136,Sheet2!$A:$A,0))</f>
        <v>#N/A</v>
      </c>
      <c r="AD136" s="19" t="e">
        <f>INDEX(Sheet2!E:E,MATCH(Sheet1!$D136,Sheet2!$A:$A,0))</f>
        <v>#N/A</v>
      </c>
      <c r="AE136" s="19" t="e">
        <f>INDEX(Sheet2!F:F,MATCH(Sheet1!$D136,Sheet2!$A:$A,0))</f>
        <v>#N/A</v>
      </c>
      <c r="AF136" s="19" t="e">
        <f>INDEX(Sheet2!G:G,MATCH(Sheet1!$D136,Sheet2!$A:$A,0))</f>
        <v>#N/A</v>
      </c>
      <c r="AG136" s="19" t="e">
        <f>INDEX(Sheet2!H:H,MATCH(Sheet1!$D136,Sheet2!$A:$A,0))</f>
        <v>#N/A</v>
      </c>
      <c r="AH136" s="19" t="e">
        <f>INDEX(Sheet2!I:I,MATCH(Sheet1!$D136,Sheet2!$A:$A,0))</f>
        <v>#N/A</v>
      </c>
      <c r="AI136" s="19" t="e">
        <f>INDEX(Sheet2!J:J,MATCH(Sheet1!$D136,Sheet2!$A:$A,0))</f>
        <v>#N/A</v>
      </c>
      <c r="AJ136" s="19" t="e">
        <f>INDEX(Sheet2!K:K,MATCH(Sheet1!$D136,Sheet2!$A:$A,0))</f>
        <v>#N/A</v>
      </c>
      <c r="AK136" s="19" t="e">
        <f>INDEX(Sheet2!L:L,MATCH(Sheet1!$D136,Sheet2!$A:$A,0))</f>
        <v>#N/A</v>
      </c>
      <c r="AL136" s="19" t="e">
        <f>INDEX(Sheet2!M:M,MATCH(Sheet1!$D136,Sheet2!$A:$A,0))</f>
        <v>#N/A</v>
      </c>
      <c r="AM136" s="19" t="e">
        <f>INDEX(Sheet2!N:N,MATCH(Sheet1!$D136,Sheet2!$A:$A,0))</f>
        <v>#N/A</v>
      </c>
      <c r="AN136" s="19" t="e">
        <f>INDEX(Sheet2!O:O,MATCH(Sheet1!$D136,Sheet2!$A:$A,0))</f>
        <v>#N/A</v>
      </c>
      <c r="AO136" s="19" t="e">
        <f>INDEX(Sheet2!P:P,MATCH(Sheet1!$D136,Sheet2!$A:$A,0))</f>
        <v>#N/A</v>
      </c>
      <c r="AP136" s="2" t="e">
        <f>INDEX(Sheet2!Q:Q,MATCH(Sheet1!$D136,Sheet2!$A:$A,0))</f>
        <v>#N/A</v>
      </c>
      <c r="AQ136" s="2" t="e">
        <f>INDEX(Sheet2!R:R,MATCH(Sheet1!$D136,Sheet2!$A:$A,0))</f>
        <v>#N/A</v>
      </c>
      <c r="AR136" s="2" t="e">
        <f>INDEX(Sheet2!S:S,MATCH(Sheet1!$D136,Sheet2!$A:$A,0))</f>
        <v>#N/A</v>
      </c>
      <c r="AS136" s="2" t="e">
        <f>INDEX(Sheet2!T:T,MATCH(Sheet1!$D136,Sheet2!$A:$A,0))</f>
        <v>#N/A</v>
      </c>
      <c r="AT136" s="2" t="e">
        <f>INDEX(Sheet2!U:U,MATCH(Sheet1!$D136,Sheet2!$A:$A,0))</f>
        <v>#N/A</v>
      </c>
      <c r="AU136" s="2" t="e">
        <f>INDEX(Sheet2!V:V,MATCH(Sheet1!$D136,Sheet2!$A:$A,0))</f>
        <v>#N/A</v>
      </c>
      <c r="AV136" s="2" t="e">
        <f>INDEX(Sheet2!W:W,MATCH(Sheet1!$D136,Sheet2!$A:$A,0))</f>
        <v>#N/A</v>
      </c>
      <c r="AW136" s="2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0" bestFit="1" customWidth="1"/>
    <col min="2" max="20" width="6.25" style="9" customWidth="1"/>
    <col min="21" max="16384" width="9" style="9"/>
  </cols>
  <sheetData>
    <row r="1" spans="1:24" s="8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1" t="s">
        <v>613</v>
      </c>
      <c r="B2" s="12">
        <v>2.8210094879561002E-2</v>
      </c>
      <c r="C2" s="12">
        <v>0.43310277458783297</v>
      </c>
      <c r="D2" s="12">
        <v>6.7367603628484193E-2</v>
      </c>
      <c r="E2" s="12">
        <v>4.0104982520832002E-3</v>
      </c>
      <c r="F2" s="12">
        <v>4.6285518945046698E-2</v>
      </c>
      <c r="G2" s="12">
        <v>-54.638034118725301</v>
      </c>
      <c r="H2" s="12">
        <v>0.168777797358209</v>
      </c>
      <c r="I2" s="12">
        <v>1.0440283455201</v>
      </c>
      <c r="J2" s="12">
        <v>1.33885739748726E-2</v>
      </c>
      <c r="K2" s="12">
        <v>-0.38933499338009503</v>
      </c>
      <c r="L2" s="12">
        <v>0.44452482934260501</v>
      </c>
      <c r="M2" s="12">
        <v>5.4890755198800392</v>
      </c>
      <c r="N2" s="12">
        <v>0.58291634608309795</v>
      </c>
      <c r="O2" s="12">
        <v>0.17354113667000101</v>
      </c>
      <c r="P2" s="12">
        <v>0.120733315373413</v>
      </c>
      <c r="Q2" s="13" t="s">
        <v>633</v>
      </c>
      <c r="R2" s="13" t="s">
        <v>634</v>
      </c>
      <c r="S2" s="13" t="s">
        <v>635</v>
      </c>
      <c r="T2" s="13" t="s">
        <v>636</v>
      </c>
      <c r="U2" s="13" t="s">
        <v>637</v>
      </c>
      <c r="V2" s="13" t="s">
        <v>638</v>
      </c>
      <c r="W2" s="13" t="s">
        <v>639</v>
      </c>
      <c r="X2" s="13" t="s">
        <v>640</v>
      </c>
    </row>
    <row r="3" spans="1:24" ht="25.5" customHeight="1" x14ac:dyDescent="0.3">
      <c r="A3" s="11" t="s">
        <v>389</v>
      </c>
      <c r="B3" s="12">
        <v>9.6350333993392906E-2</v>
      </c>
      <c r="C3" s="12">
        <v>0.16785785147643897</v>
      </c>
      <c r="D3" s="12">
        <v>0.417717966871129</v>
      </c>
      <c r="E3" s="12">
        <v>3.4045374914555798E-3</v>
      </c>
      <c r="F3" s="12">
        <v>1.3177576010904499</v>
      </c>
      <c r="G3" s="12">
        <v>-21.543977632308202</v>
      </c>
      <c r="H3" s="12">
        <v>6.1327945154009002E-2</v>
      </c>
      <c r="I3" s="12">
        <v>2.8711299112419</v>
      </c>
      <c r="J3" s="12">
        <v>1.8207033105222701E-3</v>
      </c>
      <c r="K3" s="12">
        <v>8.730929583837959E-3</v>
      </c>
      <c r="L3" s="12">
        <v>90.623741704285408</v>
      </c>
      <c r="M3" s="12">
        <v>0.35803805699447699</v>
      </c>
      <c r="N3" s="12">
        <v>0.15750175483370099</v>
      </c>
      <c r="O3" s="12">
        <v>0.22846341640905501</v>
      </c>
      <c r="P3" s="12">
        <v>0.74029013239206398</v>
      </c>
      <c r="Q3" s="13" t="s">
        <v>641</v>
      </c>
      <c r="R3" s="13" t="s">
        <v>642</v>
      </c>
      <c r="S3" s="13" t="s">
        <v>643</v>
      </c>
      <c r="T3" s="13" t="s">
        <v>644</v>
      </c>
      <c r="U3" s="13" t="s">
        <v>645</v>
      </c>
      <c r="V3" s="13" t="s">
        <v>646</v>
      </c>
      <c r="W3" s="13" t="s">
        <v>647</v>
      </c>
      <c r="X3" s="13" t="s">
        <v>640</v>
      </c>
    </row>
    <row r="4" spans="1:24" ht="25.5" customHeight="1" x14ac:dyDescent="0.3">
      <c r="A4" s="11" t="s">
        <v>390</v>
      </c>
      <c r="B4" s="12">
        <v>0.186944227995374</v>
      </c>
      <c r="C4" s="12">
        <v>0.14979562315592501</v>
      </c>
      <c r="D4" s="12">
        <v>0.36853787912206099</v>
      </c>
      <c r="E4" s="12">
        <v>2.8190431578998198E-3</v>
      </c>
      <c r="F4" s="12">
        <v>1.46586196300428</v>
      </c>
      <c r="G4" s="12">
        <v>-21.737233983708698</v>
      </c>
      <c r="H4" s="12">
        <v>8.7181486387667095E-2</v>
      </c>
      <c r="I4" s="12">
        <v>3.8894241122245901</v>
      </c>
      <c r="J4" s="12">
        <v>2.91751479182433E-3</v>
      </c>
      <c r="K4" s="12">
        <v>-4.6511228955361798E-2</v>
      </c>
      <c r="L4" s="12">
        <v>79.356896635267603</v>
      </c>
      <c r="M4" s="12">
        <v>1.94997726111874</v>
      </c>
      <c r="N4" s="12">
        <v>0.142390718776259</v>
      </c>
      <c r="O4" s="12">
        <v>0.27819507292880402</v>
      </c>
      <c r="P4" s="12">
        <v>0.73937707264722496</v>
      </c>
      <c r="Q4" s="13" t="s">
        <v>648</v>
      </c>
      <c r="R4" s="13" t="s">
        <v>642</v>
      </c>
      <c r="S4" s="13" t="s">
        <v>643</v>
      </c>
      <c r="T4" s="13" t="s">
        <v>644</v>
      </c>
      <c r="U4" s="13" t="s">
        <v>649</v>
      </c>
      <c r="V4" s="13" t="s">
        <v>650</v>
      </c>
      <c r="W4" s="13" t="s">
        <v>647</v>
      </c>
      <c r="X4" s="13" t="s">
        <v>640</v>
      </c>
    </row>
    <row r="5" spans="1:24" ht="25.5" customHeight="1" x14ac:dyDescent="0.3">
      <c r="A5" s="11" t="s">
        <v>391</v>
      </c>
      <c r="B5" s="12">
        <v>0.10499840733063399</v>
      </c>
      <c r="C5" s="12">
        <v>0.192193232275401</v>
      </c>
      <c r="D5" s="12">
        <v>0.118040557945104</v>
      </c>
      <c r="E5" s="12">
        <v>1.4528909444991699E-3</v>
      </c>
      <c r="F5" s="12">
        <v>6.791479946847899E-2</v>
      </c>
      <c r="G5" s="12">
        <v>-21.095862081241801</v>
      </c>
      <c r="H5" s="12">
        <v>0.27573016805241202</v>
      </c>
      <c r="I5" s="12">
        <v>1.6580735758151199</v>
      </c>
      <c r="J5" s="12">
        <v>1.5903731477095E-3</v>
      </c>
      <c r="K5" s="12">
        <v>1.6362915622543999</v>
      </c>
      <c r="L5" s="12">
        <v>1.16400542086877</v>
      </c>
      <c r="M5" s="12">
        <v>0.40989772390501999</v>
      </c>
      <c r="N5" s="12">
        <v>0.19449965266897901</v>
      </c>
      <c r="O5" s="12">
        <v>9.6158669221191012E-2</v>
      </c>
      <c r="P5" s="12">
        <v>0.52982659718833203</v>
      </c>
      <c r="Q5" s="13" t="s">
        <v>651</v>
      </c>
      <c r="R5" s="13" t="s">
        <v>652</v>
      </c>
      <c r="S5" s="13" t="s">
        <v>653</v>
      </c>
      <c r="T5" s="13" t="s">
        <v>654</v>
      </c>
      <c r="U5" s="13" t="s">
        <v>655</v>
      </c>
      <c r="V5" s="13" t="s">
        <v>646</v>
      </c>
      <c r="W5" s="13" t="s">
        <v>639</v>
      </c>
      <c r="X5" s="13" t="s">
        <v>640</v>
      </c>
    </row>
    <row r="6" spans="1:24" ht="25.5" customHeight="1" x14ac:dyDescent="0.3">
      <c r="A6" s="11" t="s">
        <v>331</v>
      </c>
      <c r="B6" s="12">
        <v>1.3026844515030899E-2</v>
      </c>
      <c r="C6" s="12">
        <v>0.26721588698805399</v>
      </c>
      <c r="D6" s="12">
        <v>0.118440249618949</v>
      </c>
      <c r="E6" s="12">
        <v>2.53747484589721E-3</v>
      </c>
      <c r="F6" s="12">
        <v>6.5306701075802207E-2</v>
      </c>
      <c r="G6" s="12">
        <v>-23.583208673382501</v>
      </c>
      <c r="H6" s="12">
        <v>3.7010773138939801E-2</v>
      </c>
      <c r="I6" s="12">
        <v>0.57031202925901903</v>
      </c>
      <c r="J6" s="12">
        <v>4.6047507167278397E-3</v>
      </c>
      <c r="K6" s="12">
        <v>-0.19219163124559399</v>
      </c>
      <c r="L6" s="12">
        <v>2.4338552933471997</v>
      </c>
      <c r="M6" s="12">
        <v>0.59963704114592398</v>
      </c>
      <c r="N6" s="12">
        <v>5.9429271770850001</v>
      </c>
      <c r="O6" s="12">
        <v>0.27673151487973902</v>
      </c>
      <c r="P6" s="12">
        <v>9.8140431940411998E-2</v>
      </c>
      <c r="Q6" s="13" t="s">
        <v>656</v>
      </c>
      <c r="R6" s="13" t="s">
        <v>657</v>
      </c>
      <c r="S6" s="13" t="s">
        <v>658</v>
      </c>
      <c r="T6" s="13" t="s">
        <v>659</v>
      </c>
      <c r="U6" s="13" t="s">
        <v>660</v>
      </c>
      <c r="V6" s="13" t="s">
        <v>661</v>
      </c>
      <c r="W6" s="13" t="s">
        <v>662</v>
      </c>
      <c r="X6" s="13" t="s">
        <v>640</v>
      </c>
    </row>
    <row r="7" spans="1:24" ht="25.5" customHeight="1" x14ac:dyDescent="0.3">
      <c r="A7" s="11" t="s">
        <v>614</v>
      </c>
      <c r="B7" s="12">
        <v>0.16692940011532198</v>
      </c>
      <c r="C7" s="12">
        <v>0.25989323333437198</v>
      </c>
      <c r="D7" s="12">
        <v>3.0984667751648702E-2</v>
      </c>
      <c r="E7" s="12">
        <v>2.25811956258829E-3</v>
      </c>
      <c r="F7" s="12">
        <v>0.21730009239133199</v>
      </c>
      <c r="G7" s="12">
        <v>-22.8662224951246</v>
      </c>
      <c r="H7" s="12">
        <v>0.14538599739164101</v>
      </c>
      <c r="I7" s="12">
        <v>2.8443741913740599</v>
      </c>
      <c r="J7" s="12">
        <v>4.9970852383740202E-3</v>
      </c>
      <c r="K7" s="12">
        <v>0.35959125444669499</v>
      </c>
      <c r="L7" s="12">
        <v>6.2232838032224702</v>
      </c>
      <c r="M7" s="12">
        <v>1.15369744488913</v>
      </c>
      <c r="N7" s="12">
        <v>4.6635751907365901E-2</v>
      </c>
      <c r="O7" s="12">
        <v>1.9562250742780103</v>
      </c>
      <c r="P7" s="12">
        <v>0.23656448903400298</v>
      </c>
      <c r="Q7" s="13" t="s">
        <v>663</v>
      </c>
      <c r="R7" s="13" t="s">
        <v>664</v>
      </c>
      <c r="S7" s="13" t="s">
        <v>643</v>
      </c>
      <c r="T7" s="13" t="s">
        <v>636</v>
      </c>
      <c r="U7" s="13" t="s">
        <v>665</v>
      </c>
      <c r="V7" s="13" t="s">
        <v>666</v>
      </c>
      <c r="W7" s="13" t="s">
        <v>647</v>
      </c>
      <c r="X7" s="13" t="s">
        <v>640</v>
      </c>
    </row>
    <row r="8" spans="1:24" ht="25.5" customHeight="1" x14ac:dyDescent="0.3">
      <c r="A8" s="11" t="s">
        <v>401</v>
      </c>
      <c r="B8" s="12">
        <v>7.1074443132412693E-2</v>
      </c>
      <c r="C8" s="12">
        <v>0.26885488753467601</v>
      </c>
      <c r="D8" s="12">
        <v>9.2983868863208089E-3</v>
      </c>
      <c r="E8" s="12">
        <v>4.7864781394367202E-3</v>
      </c>
      <c r="F8" s="12">
        <v>4.7791676621454497E-2</v>
      </c>
      <c r="G8" s="12">
        <v>-28.480126024214798</v>
      </c>
      <c r="H8" s="12">
        <v>0.15501657778242001</v>
      </c>
      <c r="I8" s="12">
        <v>1.2396283069175802</v>
      </c>
      <c r="J8" s="12">
        <v>1.5920647254981001E-2</v>
      </c>
      <c r="K8" s="12">
        <v>1.88765766889103</v>
      </c>
      <c r="L8" s="12">
        <v>0.92442743326922905</v>
      </c>
      <c r="M8" s="12">
        <v>3.6906458463069503</v>
      </c>
      <c r="N8" s="12">
        <v>0.74043458464316703</v>
      </c>
      <c r="O8" s="12">
        <v>0.48721790517526004</v>
      </c>
      <c r="P8" s="12">
        <v>3.4889331066295805E-2</v>
      </c>
      <c r="Q8" s="13" t="s">
        <v>667</v>
      </c>
      <c r="R8" s="13" t="s">
        <v>643</v>
      </c>
      <c r="S8" s="13" t="s">
        <v>668</v>
      </c>
      <c r="T8" s="13" t="s">
        <v>669</v>
      </c>
      <c r="U8" s="13" t="s">
        <v>670</v>
      </c>
      <c r="V8" s="13" t="s">
        <v>671</v>
      </c>
      <c r="W8" s="13" t="s">
        <v>672</v>
      </c>
      <c r="X8" s="13" t="s">
        <v>640</v>
      </c>
    </row>
    <row r="9" spans="1:24" ht="25.5" customHeight="1" x14ac:dyDescent="0.3">
      <c r="A9" s="11" t="s">
        <v>400</v>
      </c>
      <c r="B9" s="12">
        <v>1.35307033788657E-4</v>
      </c>
      <c r="C9" s="12">
        <v>6.3178154046024204</v>
      </c>
      <c r="D9" s="12">
        <v>0.21391562161079</v>
      </c>
      <c r="E9" s="12">
        <v>5.1974386792666598E-3</v>
      </c>
      <c r="F9" s="12">
        <v>6.0117317886324004E-2</v>
      </c>
      <c r="G9" s="12">
        <v>-28.491003116244798</v>
      </c>
      <c r="H9" s="12">
        <v>0.27160905787346001</v>
      </c>
      <c r="I9" s="12">
        <v>1.0814525402336401</v>
      </c>
      <c r="J9" s="12">
        <v>2.6053831712911E-3</v>
      </c>
      <c r="K9" s="12">
        <v>1.77082489017567E-2</v>
      </c>
      <c r="L9" s="12">
        <v>21.156035933067699</v>
      </c>
      <c r="M9" s="12">
        <v>9.7020274260751087</v>
      </c>
      <c r="N9" s="12">
        <v>5.6113399888398901E-3</v>
      </c>
      <c r="O9" s="12">
        <v>0.401809123141674</v>
      </c>
      <c r="P9" s="12">
        <v>0.41758460608660103</v>
      </c>
      <c r="Q9" s="13" t="s">
        <v>640</v>
      </c>
      <c r="R9" s="13" t="s">
        <v>673</v>
      </c>
      <c r="S9" s="13" t="s">
        <v>674</v>
      </c>
      <c r="T9" s="13" t="s">
        <v>675</v>
      </c>
      <c r="U9" s="13" t="s">
        <v>676</v>
      </c>
      <c r="V9" s="13" t="s">
        <v>677</v>
      </c>
      <c r="W9" s="13" t="s">
        <v>678</v>
      </c>
      <c r="X9" s="13" t="s">
        <v>640</v>
      </c>
    </row>
    <row r="10" spans="1:24" ht="25.5" customHeight="1" x14ac:dyDescent="0.3">
      <c r="A10" s="11" t="s">
        <v>408</v>
      </c>
      <c r="B10" s="12">
        <v>5.2019117800625396E-2</v>
      </c>
      <c r="C10" s="12">
        <v>0.22760286105340899</v>
      </c>
      <c r="D10" s="12">
        <v>2.32602921404364E-2</v>
      </c>
      <c r="E10" s="12">
        <v>1.98227686364413E-3</v>
      </c>
      <c r="F10" s="12">
        <v>5.4038302012473401E-2</v>
      </c>
      <c r="G10" s="12">
        <v>-29.899397448738799</v>
      </c>
      <c r="H10" s="12">
        <v>0.13018953464586103</v>
      </c>
      <c r="I10" s="12">
        <v>1.3532859906789698</v>
      </c>
      <c r="J10" s="12">
        <v>4.6574199252627903E-3</v>
      </c>
      <c r="K10" s="12">
        <v>0.30213532908063395</v>
      </c>
      <c r="L10" s="12">
        <v>3.8138452473889703</v>
      </c>
      <c r="M10" s="12">
        <v>2.20044615971312</v>
      </c>
      <c r="N10" s="12">
        <v>0.135018334463642</v>
      </c>
      <c r="O10" s="12">
        <v>0.34877933813623802</v>
      </c>
      <c r="P10" s="12">
        <v>8.3594171077405105E-2</v>
      </c>
      <c r="Q10" s="13" t="s">
        <v>633</v>
      </c>
      <c r="R10" s="13" t="s">
        <v>679</v>
      </c>
      <c r="S10" s="13" t="s">
        <v>680</v>
      </c>
      <c r="T10" s="13" t="s">
        <v>681</v>
      </c>
      <c r="U10" s="13" t="s">
        <v>682</v>
      </c>
      <c r="V10" s="13" t="s">
        <v>648</v>
      </c>
      <c r="W10" s="13" t="s">
        <v>683</v>
      </c>
      <c r="X10" s="13" t="s">
        <v>684</v>
      </c>
    </row>
    <row r="11" spans="1:24" ht="25.5" customHeight="1" x14ac:dyDescent="0.3">
      <c r="A11" s="11" t="s">
        <v>379</v>
      </c>
      <c r="B11" s="12">
        <v>3.3203074033057903E-2</v>
      </c>
      <c r="C11" s="12">
        <v>0.1039789031261</v>
      </c>
      <c r="D11" s="12">
        <v>0.16193173287025001</v>
      </c>
      <c r="E11" s="12">
        <v>5.8017835339626092E-4</v>
      </c>
      <c r="F11" s="12">
        <v>-4.0163290391778596E-3</v>
      </c>
      <c r="G11" s="12">
        <v>-30.109945110859698</v>
      </c>
      <c r="H11" s="12">
        <v>3.18837074085832</v>
      </c>
      <c r="I11" s="12">
        <v>0.203560611169495</v>
      </c>
      <c r="J11" s="12">
        <v>2.8820614260039201E-3</v>
      </c>
      <c r="K11" s="12">
        <v>0.45067429977151496</v>
      </c>
      <c r="L11" s="12">
        <v>3.1160205315276803</v>
      </c>
      <c r="M11" s="12">
        <v>0.258264830982328</v>
      </c>
      <c r="N11" s="12">
        <v>1.23632642477031E-2</v>
      </c>
      <c r="O11" s="12">
        <v>0.13346062091007499</v>
      </c>
      <c r="P11" s="12">
        <v>0.32980058085534802</v>
      </c>
      <c r="Q11" s="13" t="s">
        <v>685</v>
      </c>
      <c r="R11" s="13" t="s">
        <v>686</v>
      </c>
      <c r="S11" s="13" t="s">
        <v>687</v>
      </c>
      <c r="T11" s="13" t="s">
        <v>688</v>
      </c>
      <c r="U11" s="13" t="s">
        <v>689</v>
      </c>
      <c r="V11" s="13" t="s">
        <v>690</v>
      </c>
      <c r="W11" s="13" t="s">
        <v>683</v>
      </c>
      <c r="X11" s="13" t="s">
        <v>691</v>
      </c>
    </row>
    <row r="12" spans="1:24" ht="25.5" customHeight="1" x14ac:dyDescent="0.3">
      <c r="A12" s="11" t="s">
        <v>370</v>
      </c>
      <c r="B12" s="12">
        <v>1.3350496882967999E-2</v>
      </c>
      <c r="C12" s="12">
        <v>0.445520671414394</v>
      </c>
      <c r="D12" s="12">
        <v>3.76404152315283E-2</v>
      </c>
      <c r="E12" s="12">
        <v>9.4278992312089697E-4</v>
      </c>
      <c r="F12" s="12">
        <v>3.7139644092714197E-2</v>
      </c>
      <c r="G12" s="12">
        <v>-31.1718874610951</v>
      </c>
      <c r="H12" s="12">
        <v>9.4644804601403704E-2</v>
      </c>
      <c r="I12" s="12">
        <v>1.52065547381468</v>
      </c>
      <c r="J12" s="12">
        <v>9.4416751723206509E-3</v>
      </c>
      <c r="K12" s="12">
        <v>-0.21798486287147201</v>
      </c>
      <c r="L12" s="12">
        <v>0.27769144028686005</v>
      </c>
      <c r="M12" s="12">
        <v>2.6135214784545799</v>
      </c>
      <c r="N12" s="12">
        <v>2.2323721463543897</v>
      </c>
      <c r="O12" s="12">
        <v>0.21827905038345902</v>
      </c>
      <c r="P12" s="12">
        <v>0.18970476692572702</v>
      </c>
      <c r="Q12" s="13" t="s">
        <v>692</v>
      </c>
      <c r="R12" s="13" t="s">
        <v>693</v>
      </c>
      <c r="S12" s="13" t="s">
        <v>694</v>
      </c>
      <c r="T12" s="13" t="s">
        <v>636</v>
      </c>
      <c r="U12" s="13" t="s">
        <v>695</v>
      </c>
      <c r="V12" s="13" t="s">
        <v>661</v>
      </c>
      <c r="W12" s="13" t="s">
        <v>647</v>
      </c>
      <c r="X12" s="13" t="s">
        <v>640</v>
      </c>
    </row>
    <row r="13" spans="1:24" ht="25.5" customHeight="1" x14ac:dyDescent="0.3">
      <c r="A13" s="11" t="s">
        <v>346</v>
      </c>
      <c r="B13" s="12">
        <v>4.4973674769485696E-3</v>
      </c>
      <c r="C13" s="12">
        <v>0.25392555492456503</v>
      </c>
      <c r="D13" s="12">
        <v>2.70928441738384E-2</v>
      </c>
      <c r="E13" s="12">
        <v>9.6696400543232013E-4</v>
      </c>
      <c r="F13" s="12">
        <v>1.5202902992321E-2</v>
      </c>
      <c r="G13" s="12">
        <v>-31.6904295491161</v>
      </c>
      <c r="H13" s="12">
        <v>6.60444014597492E-2</v>
      </c>
      <c r="I13" s="12">
        <v>0.85197440740547703</v>
      </c>
      <c r="J13" s="12">
        <v>6.8593246641409202E-3</v>
      </c>
      <c r="K13" s="12">
        <v>-0.15487367109768702</v>
      </c>
      <c r="L13" s="12">
        <v>0.76187601466168597</v>
      </c>
      <c r="M13" s="12">
        <v>3.2985667027336203</v>
      </c>
      <c r="N13" s="12">
        <v>0.79618733681729392</v>
      </c>
      <c r="O13" s="12">
        <v>1.77786181277683</v>
      </c>
      <c r="P13" s="12">
        <v>7.3450275280234706E-2</v>
      </c>
      <c r="Q13" s="13" t="s">
        <v>696</v>
      </c>
      <c r="R13" s="13" t="s">
        <v>697</v>
      </c>
      <c r="S13" s="13" t="s">
        <v>635</v>
      </c>
      <c r="T13" s="13" t="s">
        <v>675</v>
      </c>
      <c r="U13" s="13" t="s">
        <v>698</v>
      </c>
      <c r="V13" s="13" t="s">
        <v>650</v>
      </c>
      <c r="W13" s="13" t="s">
        <v>699</v>
      </c>
      <c r="X13" s="13" t="s">
        <v>640</v>
      </c>
    </row>
    <row r="14" spans="1:24" ht="25.5" customHeight="1" x14ac:dyDescent="0.3">
      <c r="A14" s="11" t="s">
        <v>386</v>
      </c>
      <c r="B14" s="12">
        <v>1.7732028528024101E-2</v>
      </c>
      <c r="C14" s="12">
        <v>0.322024492314466</v>
      </c>
      <c r="D14" s="12">
        <v>3.9811377751753897E-2</v>
      </c>
      <c r="E14" s="12">
        <v>1.16035693918634E-3</v>
      </c>
      <c r="F14" s="12">
        <v>0.10764986715562799</v>
      </c>
      <c r="G14" s="12">
        <v>-30.880638947131601</v>
      </c>
      <c r="H14" s="12">
        <v>0.13393093195190001</v>
      </c>
      <c r="I14" s="12">
        <v>0.80619194820014894</v>
      </c>
      <c r="J14" s="12">
        <v>8.6346896741618401E-3</v>
      </c>
      <c r="K14" s="12">
        <v>0.22773851903624601</v>
      </c>
      <c r="L14" s="12">
        <v>4.0467839520094397</v>
      </c>
      <c r="M14" s="12">
        <v>1.0858435767525001</v>
      </c>
      <c r="N14" s="12">
        <v>0.189532325278955</v>
      </c>
      <c r="O14" s="12">
        <v>2.2113243480606202</v>
      </c>
      <c r="P14" s="12">
        <v>0.21471146590029599</v>
      </c>
      <c r="Q14" s="13" t="s">
        <v>700</v>
      </c>
      <c r="R14" s="13" t="s">
        <v>701</v>
      </c>
      <c r="S14" s="13" t="s">
        <v>694</v>
      </c>
      <c r="T14" s="13" t="s">
        <v>675</v>
      </c>
      <c r="U14" s="13" t="s">
        <v>702</v>
      </c>
      <c r="V14" s="13" t="s">
        <v>703</v>
      </c>
      <c r="W14" s="13" t="s">
        <v>672</v>
      </c>
      <c r="X14" s="13" t="s">
        <v>640</v>
      </c>
    </row>
    <row r="15" spans="1:24" ht="25.5" customHeight="1" x14ac:dyDescent="0.3">
      <c r="A15" s="11" t="s">
        <v>344</v>
      </c>
      <c r="B15" s="12">
        <v>3.7100347729659401E-2</v>
      </c>
      <c r="C15" s="12">
        <v>0.59451442977536195</v>
      </c>
      <c r="D15" s="12">
        <v>0.39662149774254801</v>
      </c>
      <c r="E15" s="12">
        <v>2.40218514743714E-3</v>
      </c>
      <c r="F15" s="12">
        <v>0.45207218869539101</v>
      </c>
      <c r="G15" s="12">
        <v>-14.0686082429387</v>
      </c>
      <c r="H15" s="12">
        <v>5.3126379876411001E-2</v>
      </c>
      <c r="I15" s="12">
        <v>0.96874765535907403</v>
      </c>
      <c r="J15" s="12">
        <v>4.8649950399662798E-3</v>
      </c>
      <c r="K15" s="12">
        <v>0.75328242738503803</v>
      </c>
      <c r="L15" s="12">
        <v>0.74866896829008001</v>
      </c>
      <c r="M15" s="12">
        <v>0.98834952354259997</v>
      </c>
      <c r="N15" s="12">
        <v>0.48313048599837399</v>
      </c>
      <c r="O15" s="12">
        <v>0.88560980942220002</v>
      </c>
      <c r="P15" s="12">
        <v>0.34073631181229103</v>
      </c>
      <c r="Q15" s="13" t="s">
        <v>704</v>
      </c>
      <c r="R15" s="13" t="s">
        <v>705</v>
      </c>
      <c r="S15" s="13" t="s">
        <v>674</v>
      </c>
      <c r="T15" s="13" t="s">
        <v>644</v>
      </c>
      <c r="U15" s="13" t="s">
        <v>695</v>
      </c>
      <c r="V15" s="13" t="s">
        <v>706</v>
      </c>
      <c r="W15" s="13" t="s">
        <v>673</v>
      </c>
      <c r="X15" s="13" t="s">
        <v>640</v>
      </c>
    </row>
    <row r="16" spans="1:24" ht="25.5" customHeight="1" x14ac:dyDescent="0.3">
      <c r="A16" s="11" t="s">
        <v>406</v>
      </c>
      <c r="B16" s="12">
        <v>6.1059384424177701E-2</v>
      </c>
      <c r="C16" s="12">
        <v>0.24462325936833998</v>
      </c>
      <c r="D16" s="12">
        <v>4.1702484283863202E-2</v>
      </c>
      <c r="E16" s="12">
        <v>2.8747464091064801E-3</v>
      </c>
      <c r="F16" s="12">
        <v>0.120853928178944</v>
      </c>
      <c r="G16" s="12">
        <v>-13.727356175930801</v>
      </c>
      <c r="H16" s="12">
        <v>0.13778621136706098</v>
      </c>
      <c r="I16" s="12">
        <v>1.49127738876627</v>
      </c>
      <c r="J16" s="12">
        <v>3.4417237199060699E-3</v>
      </c>
      <c r="K16" s="12">
        <v>-1.1064557493001099E-3</v>
      </c>
      <c r="L16" s="12">
        <v>3.29083724233235</v>
      </c>
      <c r="M16" s="12">
        <v>1.1077321209981998</v>
      </c>
      <c r="N16" s="12">
        <v>0.25486944529967198</v>
      </c>
      <c r="O16" s="12">
        <v>0.10094048170545601</v>
      </c>
      <c r="P16" s="12">
        <v>0.10857277433700699</v>
      </c>
      <c r="Q16" s="13" t="s">
        <v>640</v>
      </c>
      <c r="R16" s="13" t="s">
        <v>707</v>
      </c>
      <c r="S16" s="13" t="s">
        <v>708</v>
      </c>
      <c r="T16" s="13" t="s">
        <v>636</v>
      </c>
      <c r="U16" s="13" t="s">
        <v>709</v>
      </c>
      <c r="V16" s="13" t="s">
        <v>706</v>
      </c>
      <c r="W16" s="13" t="s">
        <v>699</v>
      </c>
      <c r="X16" s="13" t="s">
        <v>710</v>
      </c>
    </row>
    <row r="17" spans="1:24" ht="25.5" customHeight="1" x14ac:dyDescent="0.3">
      <c r="A17" s="11" t="s">
        <v>318</v>
      </c>
      <c r="B17" s="12">
        <v>3.3320467943756996E-2</v>
      </c>
      <c r="C17" s="12">
        <v>0.66946037223493693</v>
      </c>
      <c r="D17" s="12">
        <v>0.12891469805905501</v>
      </c>
      <c r="E17" s="12">
        <v>3.3079277363933599E-3</v>
      </c>
      <c r="F17" s="12">
        <v>8.6194229595150301E-2</v>
      </c>
      <c r="G17" s="12">
        <v>-14.0938738650028</v>
      </c>
      <c r="H17" s="12">
        <v>0.110486125368564</v>
      </c>
      <c r="I17" s="12">
        <v>1.8958201589043899</v>
      </c>
      <c r="J17" s="12">
        <v>1.84767059421043E-2</v>
      </c>
      <c r="K17" s="12">
        <v>-0.463166567410985</v>
      </c>
      <c r="L17" s="12">
        <v>1.9255478563088702</v>
      </c>
      <c r="M17" s="12">
        <v>2.6042468285921001</v>
      </c>
      <c r="N17" s="12">
        <v>0.98815202715379302</v>
      </c>
      <c r="O17" s="12">
        <v>0.48171522480866602</v>
      </c>
      <c r="P17" s="12">
        <v>0.26561973405704598</v>
      </c>
      <c r="Q17" s="13" t="s">
        <v>711</v>
      </c>
      <c r="R17" s="13" t="s">
        <v>712</v>
      </c>
      <c r="S17" s="13" t="s">
        <v>713</v>
      </c>
      <c r="T17" s="13" t="s">
        <v>654</v>
      </c>
      <c r="U17" s="13" t="s">
        <v>695</v>
      </c>
      <c r="V17" s="13" t="s">
        <v>714</v>
      </c>
      <c r="W17" s="13" t="s">
        <v>715</v>
      </c>
      <c r="X17" s="13" t="s">
        <v>640</v>
      </c>
    </row>
    <row r="18" spans="1:24" ht="25.5" customHeight="1" x14ac:dyDescent="0.3">
      <c r="A18" s="11" t="s">
        <v>351</v>
      </c>
      <c r="B18" s="12">
        <v>0.101273465714129</v>
      </c>
      <c r="C18" s="12">
        <v>0.415149547897537</v>
      </c>
      <c r="D18" s="12">
        <v>0.38475342018251601</v>
      </c>
      <c r="E18" s="12">
        <v>1.53582322612133E-3</v>
      </c>
      <c r="F18" s="12">
        <v>0.116688809052233</v>
      </c>
      <c r="G18" s="12">
        <v>-14.836133738289201</v>
      </c>
      <c r="H18" s="12">
        <v>3.82911889273685</v>
      </c>
      <c r="I18" s="12">
        <v>1.1620924835038098</v>
      </c>
      <c r="J18" s="12">
        <v>1.1075648218525101E-2</v>
      </c>
      <c r="K18" s="12">
        <v>-0.38390998939486198</v>
      </c>
      <c r="L18" s="12">
        <v>2.3978907603226602</v>
      </c>
      <c r="M18" s="12">
        <v>1.3360503127797199</v>
      </c>
      <c r="N18" s="12">
        <v>2.8259116235986101</v>
      </c>
      <c r="O18" s="12">
        <v>2.5318143396982999</v>
      </c>
      <c r="P18" s="12">
        <v>0.23956476549550698</v>
      </c>
      <c r="Q18" s="13" t="s">
        <v>716</v>
      </c>
      <c r="R18" s="13" t="s">
        <v>717</v>
      </c>
      <c r="S18" s="13" t="s">
        <v>643</v>
      </c>
      <c r="T18" s="13" t="s">
        <v>718</v>
      </c>
      <c r="U18" s="13" t="s">
        <v>719</v>
      </c>
      <c r="V18" s="13" t="s">
        <v>720</v>
      </c>
      <c r="W18" s="13" t="s">
        <v>715</v>
      </c>
      <c r="X18" s="13" t="s">
        <v>640</v>
      </c>
    </row>
    <row r="19" spans="1:24" ht="25.5" customHeight="1" x14ac:dyDescent="0.3">
      <c r="A19" s="11" t="s">
        <v>387</v>
      </c>
      <c r="B19" s="12">
        <v>-1.4537454409703999E-3</v>
      </c>
      <c r="C19" s="12">
        <v>0.83758108026696598</v>
      </c>
      <c r="D19" s="12">
        <v>0.24583449633590099</v>
      </c>
      <c r="E19" s="12">
        <v>3.46544817593978E-3</v>
      </c>
      <c r="F19" s="12">
        <v>0.470742814952821</v>
      </c>
      <c r="G19" s="12">
        <v>-13.9309785978976</v>
      </c>
      <c r="H19" s="12">
        <v>1.29283184789437E-2</v>
      </c>
      <c r="I19" s="12">
        <v>0.70181045992625302</v>
      </c>
      <c r="J19" s="12">
        <v>4.8649951281229701E-3</v>
      </c>
      <c r="K19" s="12">
        <v>-0.38943179710112902</v>
      </c>
      <c r="L19" s="12">
        <v>6.6045590999713699</v>
      </c>
      <c r="M19" s="12">
        <v>0.173007951650612</v>
      </c>
      <c r="N19" s="12">
        <v>0.18292801566744199</v>
      </c>
      <c r="O19" s="12">
        <v>2.1642934529274402</v>
      </c>
      <c r="P19" s="12">
        <v>0.77061526314605699</v>
      </c>
      <c r="Q19" s="13" t="s">
        <v>721</v>
      </c>
      <c r="R19" s="13" t="s">
        <v>681</v>
      </c>
      <c r="S19" s="13" t="s">
        <v>669</v>
      </c>
      <c r="T19" s="13" t="s">
        <v>722</v>
      </c>
      <c r="U19" s="13" t="s">
        <v>723</v>
      </c>
      <c r="V19" s="13" t="s">
        <v>724</v>
      </c>
      <c r="W19" s="13" t="s">
        <v>725</v>
      </c>
      <c r="X19" s="13" t="s">
        <v>640</v>
      </c>
    </row>
    <row r="20" spans="1:24" ht="25.5" customHeight="1" x14ac:dyDescent="0.3">
      <c r="A20" s="11" t="s">
        <v>615</v>
      </c>
      <c r="B20" s="12">
        <v>6.1534110744781703E-3</v>
      </c>
      <c r="C20" s="12">
        <v>0.47328221765608003</v>
      </c>
      <c r="D20" s="12">
        <v>0.17542345635208201</v>
      </c>
      <c r="E20" s="12">
        <v>9.5466280271686611E-3</v>
      </c>
      <c r="F20" s="12">
        <v>0.33899748075916802</v>
      </c>
      <c r="G20" s="12">
        <v>-26.935118747030799</v>
      </c>
      <c r="H20" s="12">
        <v>1.31362318008729</v>
      </c>
      <c r="I20" s="12">
        <v>3.34295349770299</v>
      </c>
      <c r="J20" s="12">
        <v>1.0830701041020201E-2</v>
      </c>
      <c r="K20" s="12">
        <v>0.54258075812002393</v>
      </c>
      <c r="L20" s="12">
        <v>4.17802534400019</v>
      </c>
      <c r="M20" s="12">
        <v>32.757121437899897</v>
      </c>
      <c r="N20" s="12">
        <v>5.8469859289071599E-2</v>
      </c>
      <c r="O20" s="12">
        <v>2.7323655385708596</v>
      </c>
      <c r="P20" s="12">
        <v>0.238033092576071</v>
      </c>
      <c r="Q20" s="13" t="s">
        <v>726</v>
      </c>
      <c r="R20" s="13" t="s">
        <v>727</v>
      </c>
      <c r="S20" s="13" t="s">
        <v>643</v>
      </c>
      <c r="T20" s="13" t="s">
        <v>636</v>
      </c>
      <c r="U20" s="13" t="s">
        <v>728</v>
      </c>
      <c r="V20" s="13" t="s">
        <v>729</v>
      </c>
      <c r="W20" s="13" t="s">
        <v>730</v>
      </c>
      <c r="X20" s="13" t="s">
        <v>640</v>
      </c>
    </row>
    <row r="21" spans="1:24" ht="25.5" customHeight="1" x14ac:dyDescent="0.3">
      <c r="A21" s="11" t="s">
        <v>328</v>
      </c>
      <c r="B21" s="12">
        <v>4.93109367513863E-2</v>
      </c>
      <c r="C21" s="12">
        <v>0.47253004879177396</v>
      </c>
      <c r="D21" s="12">
        <v>8.5233345284875597E-2</v>
      </c>
      <c r="E21" s="12">
        <v>1.6098542353781001E-2</v>
      </c>
      <c r="F21" s="12">
        <v>0.248425050468946</v>
      </c>
      <c r="G21" s="12">
        <v>-27.395749908164099</v>
      </c>
      <c r="H21" s="12">
        <v>0.20662976001453201</v>
      </c>
      <c r="I21" s="12">
        <v>2.1975228361300103</v>
      </c>
      <c r="J21" s="12">
        <v>5.2316704747301405E-3</v>
      </c>
      <c r="K21" s="12">
        <v>5.3722150506388601E-2</v>
      </c>
      <c r="L21" s="12">
        <v>7.99533526489732E-2</v>
      </c>
      <c r="M21" s="12">
        <v>5.2994579368647798</v>
      </c>
      <c r="N21" s="12">
        <v>1.50759605743553</v>
      </c>
      <c r="O21" s="12">
        <v>9.4158266217399103E-2</v>
      </c>
      <c r="P21" s="12">
        <v>0.10375480131469701</v>
      </c>
      <c r="Q21" s="13" t="s">
        <v>690</v>
      </c>
      <c r="R21" s="13" t="s">
        <v>731</v>
      </c>
      <c r="S21" s="13" t="s">
        <v>732</v>
      </c>
      <c r="T21" s="13" t="s">
        <v>681</v>
      </c>
      <c r="U21" s="13" t="s">
        <v>702</v>
      </c>
      <c r="V21" s="13" t="s">
        <v>733</v>
      </c>
      <c r="W21" s="13" t="s">
        <v>734</v>
      </c>
      <c r="X21" s="13" t="s">
        <v>735</v>
      </c>
    </row>
    <row r="22" spans="1:24" ht="25.5" customHeight="1" x14ac:dyDescent="0.3">
      <c r="A22" s="11" t="s">
        <v>315</v>
      </c>
      <c r="B22" s="12">
        <v>8.4463896063686705E-2</v>
      </c>
      <c r="C22" s="12">
        <v>0.637033676062839</v>
      </c>
      <c r="D22" s="12">
        <v>0.75806003920486198</v>
      </c>
      <c r="E22" s="12">
        <v>8.4831695379370096E-3</v>
      </c>
      <c r="F22" s="12">
        <v>0.250296091484286</v>
      </c>
      <c r="G22" s="12">
        <v>-27.916212791916703</v>
      </c>
      <c r="H22" s="12">
        <v>0.14437075942812899</v>
      </c>
      <c r="I22" s="12">
        <v>1.0729264385648001</v>
      </c>
      <c r="J22" s="12">
        <v>4.3878499169588102E-3</v>
      </c>
      <c r="K22" s="12">
        <v>0.16040717306431299</v>
      </c>
      <c r="L22" s="12">
        <v>-4.6086505288990596</v>
      </c>
      <c r="M22" s="12">
        <v>2.1233502276743002</v>
      </c>
      <c r="N22" s="12">
        <v>0.29783769757012901</v>
      </c>
      <c r="O22" s="12">
        <v>0.39502632442303304</v>
      </c>
      <c r="P22" s="12">
        <v>0.199718040622236</v>
      </c>
      <c r="Q22" s="13" t="s">
        <v>704</v>
      </c>
      <c r="R22" s="13" t="s">
        <v>736</v>
      </c>
      <c r="S22" s="13" t="s">
        <v>708</v>
      </c>
      <c r="T22" s="13" t="s">
        <v>737</v>
      </c>
      <c r="U22" s="13" t="s">
        <v>738</v>
      </c>
      <c r="V22" s="13" t="s">
        <v>739</v>
      </c>
      <c r="W22" s="13" t="s">
        <v>740</v>
      </c>
      <c r="X22" s="13" t="s">
        <v>640</v>
      </c>
    </row>
    <row r="23" spans="1:24" ht="25.5" customHeight="1" x14ac:dyDescent="0.3">
      <c r="A23" s="11" t="s">
        <v>383</v>
      </c>
      <c r="B23" s="14">
        <v>8.1602458093507912E-2</v>
      </c>
      <c r="C23" s="14">
        <v>0.79092705799626595</v>
      </c>
      <c r="D23" s="14">
        <v>9.7708433462435004E-2</v>
      </c>
      <c r="E23" s="14">
        <v>6.97966153092379E-3</v>
      </c>
      <c r="F23" s="14">
        <v>0.10864122127369601</v>
      </c>
      <c r="G23" s="14">
        <v>-27.557198268772702</v>
      </c>
      <c r="H23" s="14">
        <v>0.165229454764898</v>
      </c>
      <c r="I23" s="14">
        <v>0.77377807473365401</v>
      </c>
      <c r="J23" s="14">
        <v>2.00235333420648E-2</v>
      </c>
      <c r="K23" s="14">
        <v>0.28734911371588301</v>
      </c>
      <c r="L23" s="14">
        <v>-3.7689648475695399</v>
      </c>
      <c r="M23" s="14">
        <v>3.2653510131677299</v>
      </c>
      <c r="N23" s="14">
        <v>6.6445852131269501</v>
      </c>
      <c r="O23" s="14">
        <v>1.0053965027260401</v>
      </c>
      <c r="P23" s="14">
        <v>0.27348623381772497</v>
      </c>
      <c r="Q23" s="13" t="s">
        <v>741</v>
      </c>
      <c r="R23" s="13" t="s">
        <v>742</v>
      </c>
      <c r="S23" s="13" t="s">
        <v>680</v>
      </c>
      <c r="T23" s="13" t="s">
        <v>675</v>
      </c>
      <c r="U23" s="13" t="s">
        <v>743</v>
      </c>
      <c r="V23" s="13" t="s">
        <v>706</v>
      </c>
      <c r="W23" s="13" t="s">
        <v>744</v>
      </c>
      <c r="X23" s="13" t="s">
        <v>640</v>
      </c>
    </row>
    <row r="24" spans="1:24" ht="25.5" customHeight="1" x14ac:dyDescent="0.3">
      <c r="A24" s="11" t="s">
        <v>324</v>
      </c>
      <c r="B24" s="14">
        <v>5.3810357955878504E-2</v>
      </c>
      <c r="C24" s="14">
        <v>0.10650531476783101</v>
      </c>
      <c r="D24" s="14">
        <v>0.125367245206571</v>
      </c>
      <c r="E24" s="14">
        <v>1.8806671551489201E-3</v>
      </c>
      <c r="F24" s="14">
        <v>-2.1087410545367301E-3</v>
      </c>
      <c r="G24" s="14">
        <v>-20.140778150534601</v>
      </c>
      <c r="H24" s="14">
        <v>0.56502070478539501</v>
      </c>
      <c r="I24" s="14">
        <v>0.54579118436338792</v>
      </c>
      <c r="J24" s="14">
        <v>5.7004616211009801E-3</v>
      </c>
      <c r="K24" s="14">
        <v>1.3640337370976601</v>
      </c>
      <c r="L24" s="14">
        <v>0.66823923748401604</v>
      </c>
      <c r="M24" s="14">
        <v>0.67074443592799693</v>
      </c>
      <c r="N24" s="14">
        <v>6.4778519394702694E-2</v>
      </c>
      <c r="O24" s="14">
        <v>3.5247299205598603E-2</v>
      </c>
      <c r="P24" s="14">
        <v>0.162031734302157</v>
      </c>
      <c r="Q24" s="13" t="s">
        <v>711</v>
      </c>
      <c r="R24" s="13" t="s">
        <v>683</v>
      </c>
      <c r="S24" s="13" t="s">
        <v>705</v>
      </c>
      <c r="T24" s="13" t="s">
        <v>688</v>
      </c>
      <c r="U24" s="13" t="s">
        <v>745</v>
      </c>
      <c r="V24" s="13" t="s">
        <v>706</v>
      </c>
      <c r="W24" s="13" t="s">
        <v>746</v>
      </c>
      <c r="X24" s="13" t="s">
        <v>640</v>
      </c>
    </row>
    <row r="25" spans="1:24" ht="25.5" customHeight="1" x14ac:dyDescent="0.3">
      <c r="A25" s="11" t="s">
        <v>412</v>
      </c>
      <c r="B25" s="14">
        <v>1.92844339983308E-2</v>
      </c>
      <c r="C25" s="14">
        <v>0.27159554854616097</v>
      </c>
      <c r="D25" s="14">
        <v>2.1232168260799E-2</v>
      </c>
      <c r="E25" s="14">
        <v>1.78860647939078E-3</v>
      </c>
      <c r="F25" s="14">
        <v>0.14039907089661399</v>
      </c>
      <c r="G25" s="14">
        <v>-19.9796030590783</v>
      </c>
      <c r="H25" s="14">
        <v>3.2966160041204E-2</v>
      </c>
      <c r="I25" s="14">
        <v>0.36440030425084102</v>
      </c>
      <c r="J25" s="14">
        <v>4.3222026564198705E-3</v>
      </c>
      <c r="K25" s="14">
        <v>0.126864930299077</v>
      </c>
      <c r="L25" s="14">
        <v>2.0460237750558701</v>
      </c>
      <c r="M25" s="14">
        <v>0.322129360965005</v>
      </c>
      <c r="N25" s="14">
        <v>1.2320265399216801</v>
      </c>
      <c r="O25" s="14">
        <v>6.3973841190869393E-2</v>
      </c>
      <c r="P25" s="14">
        <v>6.8437030680850802E-2</v>
      </c>
      <c r="Q25" s="13" t="s">
        <v>692</v>
      </c>
      <c r="R25" s="13" t="s">
        <v>747</v>
      </c>
      <c r="S25" s="13" t="s">
        <v>748</v>
      </c>
      <c r="T25" s="13" t="s">
        <v>681</v>
      </c>
      <c r="U25" s="13" t="s">
        <v>749</v>
      </c>
      <c r="V25" s="13" t="s">
        <v>706</v>
      </c>
      <c r="W25" s="13" t="s">
        <v>750</v>
      </c>
      <c r="X25" s="13" t="s">
        <v>751</v>
      </c>
    </row>
    <row r="26" spans="1:24" ht="25.5" customHeight="1" x14ac:dyDescent="0.3">
      <c r="A26" s="11" t="s">
        <v>371</v>
      </c>
      <c r="B26" s="14">
        <v>1.6485661391797E-2</v>
      </c>
      <c r="C26" s="14">
        <v>0.56800301817082599</v>
      </c>
      <c r="D26" s="14">
        <v>-3.3485045203595902E-2</v>
      </c>
      <c r="E26" s="14">
        <v>5.3789818080791701E-3</v>
      </c>
      <c r="F26" s="14">
        <v>4.08133854296149E-2</v>
      </c>
      <c r="G26" s="14">
        <v>-19.648318503844699</v>
      </c>
      <c r="H26" s="14">
        <v>9.1666977808563407E-2</v>
      </c>
      <c r="I26" s="14">
        <v>1.1543744806066099</v>
      </c>
      <c r="J26" s="14">
        <v>1.3076956084372999E-2</v>
      </c>
      <c r="K26" s="14">
        <v>0.19476527931837098</v>
      </c>
      <c r="L26" s="14">
        <v>-8.5146717888130011E-2</v>
      </c>
      <c r="M26" s="14">
        <v>3.2061546020619298</v>
      </c>
      <c r="N26" s="14">
        <v>3.38270533179361</v>
      </c>
      <c r="O26" s="14">
        <v>0.25974992070844499</v>
      </c>
      <c r="P26" s="14">
        <v>0.21427710034702099</v>
      </c>
      <c r="Q26" s="13" t="s">
        <v>690</v>
      </c>
      <c r="R26" s="13" t="s">
        <v>752</v>
      </c>
      <c r="S26" s="13" t="s">
        <v>753</v>
      </c>
      <c r="T26" s="13" t="s">
        <v>636</v>
      </c>
      <c r="U26" s="13" t="s">
        <v>754</v>
      </c>
      <c r="V26" s="13" t="s">
        <v>720</v>
      </c>
      <c r="W26" s="13" t="s">
        <v>755</v>
      </c>
      <c r="X26" s="13" t="s">
        <v>640</v>
      </c>
    </row>
    <row r="27" spans="1:24" ht="25.5" customHeight="1" x14ac:dyDescent="0.3">
      <c r="A27" s="11" t="s">
        <v>369</v>
      </c>
      <c r="B27" s="14">
        <v>8.8799503033426611E-3</v>
      </c>
      <c r="C27" s="14">
        <v>0.37372982711712999</v>
      </c>
      <c r="D27" s="14">
        <v>0.10111518971927801</v>
      </c>
      <c r="E27" s="14">
        <v>8.54848337247431E-4</v>
      </c>
      <c r="F27" s="14">
        <v>0.15938549913810099</v>
      </c>
      <c r="G27" s="14">
        <v>-19.808885439740699</v>
      </c>
      <c r="H27" s="14">
        <v>4.3821114617423003E-2</v>
      </c>
      <c r="I27" s="14">
        <v>0.17491128636175299</v>
      </c>
      <c r="J27" s="14">
        <v>4.2229681499617493E-3</v>
      </c>
      <c r="K27" s="14">
        <v>0.93594715818420293</v>
      </c>
      <c r="L27" s="14">
        <v>2.8899317024232301</v>
      </c>
      <c r="M27" s="14">
        <v>5.2767836398616197</v>
      </c>
      <c r="N27" s="14">
        <v>1.7766541919015399E-2</v>
      </c>
      <c r="O27" s="14">
        <v>0.40738841375610102</v>
      </c>
      <c r="P27" s="14">
        <v>0.23131459151809303</v>
      </c>
      <c r="Q27" s="13" t="s">
        <v>704</v>
      </c>
      <c r="R27" s="13" t="s">
        <v>686</v>
      </c>
      <c r="S27" s="13" t="s">
        <v>674</v>
      </c>
      <c r="T27" s="13" t="s">
        <v>669</v>
      </c>
      <c r="U27" s="13" t="s">
        <v>756</v>
      </c>
      <c r="V27" s="13" t="s">
        <v>757</v>
      </c>
      <c r="W27" s="13" t="s">
        <v>758</v>
      </c>
      <c r="X27" s="13" t="s">
        <v>640</v>
      </c>
    </row>
    <row r="28" spans="1:24" ht="25.5" customHeight="1" x14ac:dyDescent="0.3">
      <c r="A28" s="11" t="s">
        <v>337</v>
      </c>
      <c r="B28" s="14">
        <v>5.9186696473244697E-3</v>
      </c>
      <c r="C28" s="14">
        <v>1.6740365802999999</v>
      </c>
      <c r="D28" s="14">
        <v>0.15953597060321001</v>
      </c>
      <c r="E28" s="14">
        <v>3.55090732963293E-4</v>
      </c>
      <c r="F28" s="14">
        <v>3.3616355835781798E-2</v>
      </c>
      <c r="G28" s="14">
        <v>-19.890735785809401</v>
      </c>
      <c r="H28" s="14">
        <v>2.7699952714019899E-2</v>
      </c>
      <c r="I28" s="14">
        <v>0.20951185812400699</v>
      </c>
      <c r="J28" s="14">
        <v>3.1534411675422E-3</v>
      </c>
      <c r="K28" s="14">
        <v>-6.4315327821703488E-2</v>
      </c>
      <c r="L28" s="14">
        <v>1.25324060564396</v>
      </c>
      <c r="M28" s="14">
        <v>0.27902692539612101</v>
      </c>
      <c r="N28" s="14">
        <v>9.1789642882363104E-2</v>
      </c>
      <c r="O28" s="14">
        <v>0.27899557667840802</v>
      </c>
      <c r="P28" s="14">
        <v>0.176370855064094</v>
      </c>
      <c r="Q28" s="13" t="s">
        <v>692</v>
      </c>
      <c r="R28" s="13" t="s">
        <v>759</v>
      </c>
      <c r="S28" s="13" t="s">
        <v>701</v>
      </c>
      <c r="T28" s="13" t="s">
        <v>737</v>
      </c>
      <c r="U28" s="13" t="s">
        <v>760</v>
      </c>
      <c r="V28" s="13" t="s">
        <v>761</v>
      </c>
      <c r="W28" s="13" t="s">
        <v>762</v>
      </c>
      <c r="X28" s="13" t="s">
        <v>640</v>
      </c>
    </row>
    <row r="29" spans="1:24" ht="25.5" customHeight="1" x14ac:dyDescent="0.3">
      <c r="A29" s="11" t="s">
        <v>323</v>
      </c>
      <c r="B29" s="14">
        <v>4.4860684049864402E-2</v>
      </c>
      <c r="C29" s="14">
        <v>8.2914577600702102E-2</v>
      </c>
      <c r="D29" s="14">
        <v>0.14215367505447299</v>
      </c>
      <c r="E29" s="14">
        <v>-1.8280569058457599E-3</v>
      </c>
      <c r="F29" s="14">
        <v>-2.1055790952481E-3</v>
      </c>
      <c r="G29" s="14">
        <v>-20.1390595080499</v>
      </c>
      <c r="H29" s="14">
        <v>0.31492222957743798</v>
      </c>
      <c r="I29" s="14">
        <v>4.59676470837527E-2</v>
      </c>
      <c r="J29" s="14">
        <v>2.6462434901897E-3</v>
      </c>
      <c r="K29" s="14">
        <v>1.3331088711752901</v>
      </c>
      <c r="L29" s="14">
        <v>0.87734771575618997</v>
      </c>
      <c r="M29" s="14">
        <v>0.16386333416261101</v>
      </c>
      <c r="N29" s="14">
        <v>1.5308524747254899E-2</v>
      </c>
      <c r="O29" s="14">
        <v>2.68184944743163E-2</v>
      </c>
      <c r="P29" s="14">
        <v>0.167104779686955</v>
      </c>
      <c r="Q29" s="13" t="s">
        <v>711</v>
      </c>
      <c r="R29" s="13" t="s">
        <v>763</v>
      </c>
      <c r="S29" s="13" t="s">
        <v>705</v>
      </c>
      <c r="T29" s="13" t="s">
        <v>688</v>
      </c>
      <c r="U29" s="13" t="s">
        <v>764</v>
      </c>
      <c r="V29" s="13" t="s">
        <v>714</v>
      </c>
      <c r="W29" s="13" t="s">
        <v>765</v>
      </c>
      <c r="X29" s="13" t="s">
        <v>640</v>
      </c>
    </row>
    <row r="30" spans="1:24" ht="25.5" customHeight="1" x14ac:dyDescent="0.3">
      <c r="A30" s="11" t="s">
        <v>327</v>
      </c>
      <c r="B30" s="14">
        <v>1.0695313157455699E-2</v>
      </c>
      <c r="C30" s="14">
        <v>0.27552756768724401</v>
      </c>
      <c r="D30" s="14">
        <v>5.2711555848861301E-2</v>
      </c>
      <c r="E30" s="14">
        <v>-1.0915738909046001E-3</v>
      </c>
      <c r="F30" s="14">
        <v>0.16042650205949699</v>
      </c>
      <c r="G30" s="14">
        <v>-19.8305295640365</v>
      </c>
      <c r="H30" s="14">
        <v>2.4061215617459799E-2</v>
      </c>
      <c r="I30" s="14">
        <v>1.84289755724521</v>
      </c>
      <c r="J30" s="14">
        <v>4.1127075470383297E-3</v>
      </c>
      <c r="K30" s="14">
        <v>0.86236341776590597</v>
      </c>
      <c r="L30" s="14">
        <v>4.9874398486064901</v>
      </c>
      <c r="M30" s="14">
        <v>14.976493672204599</v>
      </c>
      <c r="N30" s="14">
        <v>0.135965075504072</v>
      </c>
      <c r="O30" s="14">
        <v>1.4636678402375101</v>
      </c>
      <c r="P30" s="14">
        <v>0.16987340954747399</v>
      </c>
      <c r="Q30" s="13" t="s">
        <v>716</v>
      </c>
      <c r="R30" s="13" t="s">
        <v>664</v>
      </c>
      <c r="S30" s="13" t="s">
        <v>643</v>
      </c>
      <c r="T30" s="13" t="s">
        <v>636</v>
      </c>
      <c r="U30" s="13" t="s">
        <v>760</v>
      </c>
      <c r="V30" s="13" t="s">
        <v>766</v>
      </c>
      <c r="W30" s="13" t="s">
        <v>767</v>
      </c>
      <c r="X30" s="13" t="s">
        <v>640</v>
      </c>
    </row>
    <row r="31" spans="1:24" ht="25.5" customHeight="1" x14ac:dyDescent="0.3">
      <c r="A31" s="11" t="s">
        <v>368</v>
      </c>
      <c r="B31" s="14">
        <v>-3.9028392434901004E-3</v>
      </c>
      <c r="C31" s="14">
        <v>0.31011952742136201</v>
      </c>
      <c r="D31" s="14">
        <v>0.11630544057846801</v>
      </c>
      <c r="E31" s="14">
        <v>-1.1704829488796201E-3</v>
      </c>
      <c r="F31" s="14">
        <v>0.13279053667552101</v>
      </c>
      <c r="G31" s="14">
        <v>-20.005858631133901</v>
      </c>
      <c r="H31" s="14">
        <v>-5.02970959635635E-3</v>
      </c>
      <c r="I31" s="14">
        <v>-3.9594861066102396E-2</v>
      </c>
      <c r="J31" s="14">
        <v>1.6318490107328199E-3</v>
      </c>
      <c r="K31" s="14">
        <v>0.80068323426300902</v>
      </c>
      <c r="L31" s="14">
        <v>2.6576089461869898</v>
      </c>
      <c r="M31" s="14">
        <v>0.63350773441910702</v>
      </c>
      <c r="N31" s="14">
        <v>9.2005190374779902E-3</v>
      </c>
      <c r="O31" s="14">
        <v>0.28563809968493298</v>
      </c>
      <c r="P31" s="14">
        <v>0.215781566928891</v>
      </c>
      <c r="Q31" s="13" t="s">
        <v>768</v>
      </c>
      <c r="R31" s="13" t="s">
        <v>769</v>
      </c>
      <c r="S31" s="13" t="s">
        <v>643</v>
      </c>
      <c r="T31" s="13" t="s">
        <v>669</v>
      </c>
      <c r="U31" s="13" t="s">
        <v>756</v>
      </c>
      <c r="V31" s="13" t="s">
        <v>770</v>
      </c>
      <c r="W31" s="13" t="s">
        <v>771</v>
      </c>
      <c r="X31" s="13" t="s">
        <v>640</v>
      </c>
    </row>
    <row r="32" spans="1:24" ht="25.5" customHeight="1" x14ac:dyDescent="0.3">
      <c r="A32" s="11" t="s">
        <v>336</v>
      </c>
      <c r="B32" s="14">
        <v>5.3946560121046698E-2</v>
      </c>
      <c r="C32" s="14">
        <v>2.1456707773722004</v>
      </c>
      <c r="D32" s="14">
        <v>9.343560983988361E-2</v>
      </c>
      <c r="E32" s="14">
        <v>-9.2060463404566297E-4</v>
      </c>
      <c r="F32" s="14">
        <v>0.116925605640935</v>
      </c>
      <c r="G32" s="14">
        <v>-20.127540151368301</v>
      </c>
      <c r="H32" s="14">
        <v>1.46973178945337E-2</v>
      </c>
      <c r="I32" s="14">
        <v>1.47966981164222</v>
      </c>
      <c r="J32" s="14">
        <v>1.6869791431648399E-3</v>
      </c>
      <c r="K32" s="14">
        <v>3.12700657717029</v>
      </c>
      <c r="L32" s="14">
        <v>-0.38935045570934501</v>
      </c>
      <c r="M32" s="14">
        <v>0.70552917200405096</v>
      </c>
      <c r="N32" s="14">
        <v>0.15198511008556098</v>
      </c>
      <c r="O32" s="14">
        <v>0.67505590105750002</v>
      </c>
      <c r="P32" s="14">
        <v>0.26543936592577499</v>
      </c>
      <c r="Q32" s="13" t="s">
        <v>690</v>
      </c>
      <c r="R32" s="13" t="s">
        <v>732</v>
      </c>
      <c r="S32" s="13" t="s">
        <v>674</v>
      </c>
      <c r="T32" s="13" t="s">
        <v>636</v>
      </c>
      <c r="U32" s="13" t="s">
        <v>682</v>
      </c>
      <c r="V32" s="13" t="s">
        <v>706</v>
      </c>
      <c r="W32" s="13" t="s">
        <v>772</v>
      </c>
      <c r="X32" s="13" t="s">
        <v>640</v>
      </c>
    </row>
    <row r="33" spans="1:24" ht="25.5" customHeight="1" x14ac:dyDescent="0.3">
      <c r="A33" s="11" t="s">
        <v>409</v>
      </c>
      <c r="B33" s="14">
        <v>4.0618601857996504E-2</v>
      </c>
      <c r="C33" s="14">
        <v>0.25984817232009599</v>
      </c>
      <c r="D33" s="14">
        <v>7.0685792349661297E-2</v>
      </c>
      <c r="E33" s="14">
        <v>8.6227810115115707E-3</v>
      </c>
      <c r="F33" s="14">
        <v>0.14896897610121701</v>
      </c>
      <c r="G33" s="14">
        <v>-19.411975084098401</v>
      </c>
      <c r="H33" s="14">
        <v>7.4910431743080395E-3</v>
      </c>
      <c r="I33" s="14">
        <v>0.66433440832832202</v>
      </c>
      <c r="J33" s="14">
        <v>4.9153811922067704E-3</v>
      </c>
      <c r="K33" s="14">
        <v>-0.15339729012606501</v>
      </c>
      <c r="L33" s="14">
        <v>3.6153988944894899</v>
      </c>
      <c r="M33" s="14">
        <v>0.402053701234593</v>
      </c>
      <c r="N33" s="14">
        <v>1.5536580532948401</v>
      </c>
      <c r="O33" s="14">
        <v>8.0638572344401194E-2</v>
      </c>
      <c r="P33" s="14">
        <v>9.5361694365188598E-2</v>
      </c>
      <c r="Q33" s="13" t="s">
        <v>692</v>
      </c>
      <c r="R33" s="13" t="s">
        <v>773</v>
      </c>
      <c r="S33" s="13" t="s">
        <v>732</v>
      </c>
      <c r="T33" s="13" t="s">
        <v>681</v>
      </c>
      <c r="U33" s="13" t="s">
        <v>774</v>
      </c>
      <c r="V33" s="13" t="s">
        <v>720</v>
      </c>
      <c r="W33" s="13" t="s">
        <v>775</v>
      </c>
      <c r="X33" s="13" t="s">
        <v>751</v>
      </c>
    </row>
    <row r="34" spans="1:24" ht="25.5" customHeight="1" x14ac:dyDescent="0.3">
      <c r="A34" s="11" t="s">
        <v>338</v>
      </c>
      <c r="B34" s="14">
        <v>6.3584168541138105E-3</v>
      </c>
      <c r="C34" s="14">
        <v>0.77509643451154897</v>
      </c>
      <c r="D34" s="14">
        <v>0.42191695983322902</v>
      </c>
      <c r="E34" s="14">
        <v>4.3325491137516407E-3</v>
      </c>
      <c r="F34" s="14">
        <v>0.20558719589326999</v>
      </c>
      <c r="G34" s="14">
        <v>-20.066542683716499</v>
      </c>
      <c r="H34" s="14">
        <v>0.11121617340562399</v>
      </c>
      <c r="I34" s="14">
        <v>0.44877646808141503</v>
      </c>
      <c r="J34" s="14">
        <v>3.0878645186539501E-3</v>
      </c>
      <c r="K34" s="14">
        <v>1.0610156677938201</v>
      </c>
      <c r="L34" s="14">
        <v>0.62486308475224306</v>
      </c>
      <c r="M34" s="14">
        <v>2.1856039165063699</v>
      </c>
      <c r="N34" s="14">
        <v>0.49213817873411597</v>
      </c>
      <c r="O34" s="14">
        <v>0.54743995513579391</v>
      </c>
      <c r="P34" s="14">
        <v>0.25957465223955001</v>
      </c>
      <c r="Q34" s="13" t="s">
        <v>776</v>
      </c>
      <c r="R34" s="13" t="s">
        <v>777</v>
      </c>
      <c r="S34" s="13" t="s">
        <v>643</v>
      </c>
      <c r="T34" s="13" t="s">
        <v>688</v>
      </c>
      <c r="U34" s="13" t="s">
        <v>778</v>
      </c>
      <c r="V34" s="13" t="s">
        <v>779</v>
      </c>
      <c r="W34" s="13" t="s">
        <v>780</v>
      </c>
      <c r="X34" s="13" t="s">
        <v>640</v>
      </c>
    </row>
    <row r="35" spans="1:24" ht="25.5" customHeight="1" x14ac:dyDescent="0.3">
      <c r="A35" s="11" t="s">
        <v>352</v>
      </c>
      <c r="B35" s="14">
        <v>4.0044988908810697E-2</v>
      </c>
      <c r="C35" s="14">
        <v>0.42411256146201698</v>
      </c>
      <c r="D35" s="14">
        <v>0.46683362019891</v>
      </c>
      <c r="E35" s="14">
        <v>2.2297783965677599E-3</v>
      </c>
      <c r="F35" s="14">
        <v>5.5384271611940802E-2</v>
      </c>
      <c r="G35" s="14">
        <v>-20.987069145879701</v>
      </c>
      <c r="H35" s="14">
        <v>0.24421358634085599</v>
      </c>
      <c r="I35" s="14">
        <v>1.0423901122437602</v>
      </c>
      <c r="J35" s="14">
        <v>1.1957650537373899E-2</v>
      </c>
      <c r="K35" s="14">
        <v>-0.25994712115076901</v>
      </c>
      <c r="L35" s="14">
        <v>2.5316227178629198</v>
      </c>
      <c r="M35" s="14">
        <v>3.3824131094938301</v>
      </c>
      <c r="N35" s="14">
        <v>2.81467649355689</v>
      </c>
      <c r="O35" s="14">
        <v>1.8781461625037299</v>
      </c>
      <c r="P35" s="14">
        <v>0.22945321529670501</v>
      </c>
      <c r="Q35" s="13" t="s">
        <v>781</v>
      </c>
      <c r="R35" s="13" t="s">
        <v>782</v>
      </c>
      <c r="S35" s="13" t="s">
        <v>668</v>
      </c>
      <c r="T35" s="13" t="s">
        <v>783</v>
      </c>
      <c r="U35" s="13" t="s">
        <v>784</v>
      </c>
      <c r="V35" s="13" t="s">
        <v>757</v>
      </c>
      <c r="W35" s="13" t="s">
        <v>785</v>
      </c>
      <c r="X35" s="13" t="s">
        <v>640</v>
      </c>
    </row>
    <row r="36" spans="1:24" ht="25.5" customHeight="1" x14ac:dyDescent="0.3">
      <c r="A36" s="11" t="s">
        <v>322</v>
      </c>
      <c r="B36" s="14">
        <v>9.4722601886247593E-2</v>
      </c>
      <c r="C36" s="14">
        <v>0.711461687499787</v>
      </c>
      <c r="D36" s="14">
        <v>0.11086155861984</v>
      </c>
      <c r="E36" s="14">
        <v>5.1510786818302597E-3</v>
      </c>
      <c r="F36" s="14">
        <v>5.09783953368231E-2</v>
      </c>
      <c r="G36" s="14">
        <v>-19.797858391089399</v>
      </c>
      <c r="H36" s="14">
        <v>1.41038973172578E-3</v>
      </c>
      <c r="I36" s="14">
        <v>4.2361178999703597</v>
      </c>
      <c r="J36" s="14">
        <v>1.29501890104702E-2</v>
      </c>
      <c r="K36" s="14">
        <v>-8.8520969301064095E-2</v>
      </c>
      <c r="L36" s="14">
        <v>1.8161149736234401</v>
      </c>
      <c r="M36" s="14">
        <v>1.9254795960213098</v>
      </c>
      <c r="N36" s="14">
        <v>0.67408450271762399</v>
      </c>
      <c r="O36" s="14">
        <v>0.25053392144480502</v>
      </c>
      <c r="P36" s="14">
        <v>0.22311778319876602</v>
      </c>
      <c r="Q36" s="13" t="s">
        <v>776</v>
      </c>
      <c r="R36" s="13" t="s">
        <v>786</v>
      </c>
      <c r="S36" s="13" t="s">
        <v>787</v>
      </c>
      <c r="T36" s="13" t="s">
        <v>788</v>
      </c>
      <c r="U36" s="13" t="s">
        <v>789</v>
      </c>
      <c r="V36" s="13" t="s">
        <v>779</v>
      </c>
      <c r="W36" s="13" t="s">
        <v>790</v>
      </c>
      <c r="X36" s="13" t="s">
        <v>640</v>
      </c>
    </row>
    <row r="37" spans="1:24" ht="25.5" customHeight="1" x14ac:dyDescent="0.3">
      <c r="A37" s="11" t="s">
        <v>343</v>
      </c>
      <c r="B37" s="14">
        <v>5.3152290186954899E-3</v>
      </c>
      <c r="C37" s="14">
        <v>0.90889238458709598</v>
      </c>
      <c r="D37" s="14">
        <v>0.49342564831106295</v>
      </c>
      <c r="E37" s="14">
        <v>1.08666349654598E-3</v>
      </c>
      <c r="F37" s="14">
        <v>0.20322193521891499</v>
      </c>
      <c r="G37" s="14">
        <v>-20.1075388125807</v>
      </c>
      <c r="H37" s="14">
        <v>-1.0943524964813799E-3</v>
      </c>
      <c r="I37" s="14">
        <v>0.43431082635764201</v>
      </c>
      <c r="J37" s="14">
        <v>1.85901936562417E-3</v>
      </c>
      <c r="K37" s="14">
        <v>2.0116414902129001</v>
      </c>
      <c r="L37" s="14">
        <v>0.66986553771981905</v>
      </c>
      <c r="M37" s="14">
        <v>0.69713013872295604</v>
      </c>
      <c r="N37" s="14">
        <v>0.55451727717106192</v>
      </c>
      <c r="O37" s="14">
        <v>0.54182050932755699</v>
      </c>
      <c r="P37" s="14">
        <v>0.29706485566630203</v>
      </c>
      <c r="Q37" s="13" t="s">
        <v>791</v>
      </c>
      <c r="R37" s="13" t="s">
        <v>792</v>
      </c>
      <c r="S37" s="13" t="s">
        <v>793</v>
      </c>
      <c r="T37" s="13" t="s">
        <v>794</v>
      </c>
      <c r="U37" s="13" t="s">
        <v>795</v>
      </c>
      <c r="V37" s="13" t="s">
        <v>796</v>
      </c>
      <c r="W37" s="13" t="s">
        <v>797</v>
      </c>
      <c r="X37" s="13" t="s">
        <v>640</v>
      </c>
    </row>
    <row r="38" spans="1:24" ht="25.5" customHeight="1" x14ac:dyDescent="0.3">
      <c r="A38" s="11" t="s">
        <v>411</v>
      </c>
      <c r="B38" s="14">
        <v>3.55401394509383E-3</v>
      </c>
      <c r="C38" s="14">
        <v>0.28179911607938601</v>
      </c>
      <c r="D38" s="14">
        <v>3.3835906072089604E-2</v>
      </c>
      <c r="E38" s="14">
        <v>2.6954922760674196E-3</v>
      </c>
      <c r="F38" s="14">
        <v>0.193661383075032</v>
      </c>
      <c r="G38" s="14">
        <v>-20.9278113593796</v>
      </c>
      <c r="H38" s="14">
        <v>-1.18766763211152E-2</v>
      </c>
      <c r="I38" s="14">
        <v>-1.62829110008758E-2</v>
      </c>
      <c r="J38" s="14">
        <v>7.4045645532534504E-4</v>
      </c>
      <c r="K38" s="14">
        <v>-0.20931009963074801</v>
      </c>
      <c r="L38" s="14">
        <v>2.6476002532828202</v>
      </c>
      <c r="M38" s="14">
        <v>0.23912765091034299</v>
      </c>
      <c r="N38" s="14">
        <v>1.34940703841839</v>
      </c>
      <c r="O38" s="14">
        <v>5.8262234544989001E-2</v>
      </c>
      <c r="P38" s="14">
        <v>7.4268095821670696E-2</v>
      </c>
      <c r="Q38" s="13" t="s">
        <v>791</v>
      </c>
      <c r="R38" s="13" t="s">
        <v>798</v>
      </c>
      <c r="S38" s="13" t="s">
        <v>799</v>
      </c>
      <c r="T38" s="13" t="s">
        <v>800</v>
      </c>
      <c r="U38" s="13" t="s">
        <v>774</v>
      </c>
      <c r="V38" s="13" t="s">
        <v>801</v>
      </c>
      <c r="W38" s="13" t="s">
        <v>647</v>
      </c>
      <c r="X38" s="13" t="s">
        <v>751</v>
      </c>
    </row>
    <row r="39" spans="1:24" ht="25.5" customHeight="1" x14ac:dyDescent="0.3">
      <c r="A39" s="11" t="s">
        <v>367</v>
      </c>
      <c r="B39" s="14">
        <v>-3.8791069603638902E-3</v>
      </c>
      <c r="C39" s="14">
        <v>0.37336895628309602</v>
      </c>
      <c r="D39" s="14">
        <v>0.11804756097670301</v>
      </c>
      <c r="E39" s="14">
        <v>1.7217271858075301E-3</v>
      </c>
      <c r="F39" s="14">
        <v>0.18639775547747101</v>
      </c>
      <c r="G39" s="14">
        <v>-20.525581471852302</v>
      </c>
      <c r="H39" s="14">
        <v>-3.5121669999197497E-2</v>
      </c>
      <c r="I39" s="14">
        <v>-6.0253658486029496E-2</v>
      </c>
      <c r="J39" s="14">
        <v>7.2470204384071201E-4</v>
      </c>
      <c r="K39" s="14">
        <v>0.94409132587696509</v>
      </c>
      <c r="L39" s="14">
        <v>3.2391617239212303</v>
      </c>
      <c r="M39" s="14">
        <v>0.74686301278679001</v>
      </c>
      <c r="N39" s="14">
        <v>2.6424628916846601E-2</v>
      </c>
      <c r="O39" s="14">
        <v>0.43806430294512499</v>
      </c>
      <c r="P39" s="14">
        <v>0.267883599922489</v>
      </c>
      <c r="Q39" s="13" t="s">
        <v>802</v>
      </c>
      <c r="R39" s="13" t="s">
        <v>803</v>
      </c>
      <c r="S39" s="13" t="s">
        <v>804</v>
      </c>
      <c r="T39" s="13" t="s">
        <v>805</v>
      </c>
      <c r="U39" s="13" t="s">
        <v>806</v>
      </c>
      <c r="V39" s="13" t="s">
        <v>807</v>
      </c>
      <c r="W39" s="13" t="s">
        <v>808</v>
      </c>
      <c r="X39" s="13" t="s">
        <v>640</v>
      </c>
    </row>
    <row r="40" spans="1:24" ht="25.5" customHeight="1" x14ac:dyDescent="0.3">
      <c r="A40" s="11" t="s">
        <v>410</v>
      </c>
      <c r="B40" s="14">
        <v>2.0453110701896902E-2</v>
      </c>
      <c r="C40" s="14">
        <v>0.31080217097834101</v>
      </c>
      <c r="D40" s="14">
        <v>5.6112648492450505E-2</v>
      </c>
      <c r="E40" s="14">
        <v>1.80640244566623E-3</v>
      </c>
      <c r="F40" s="14">
        <v>0.141848287712701</v>
      </c>
      <c r="G40" s="14">
        <v>-20.670161742520399</v>
      </c>
      <c r="H40" s="14">
        <v>0.40189655863072704</v>
      </c>
      <c r="I40" s="14">
        <v>5.6410797275621906E-2</v>
      </c>
      <c r="J40" s="14">
        <v>5.0886797523559896E-3</v>
      </c>
      <c r="K40" s="14">
        <v>-0.109422160904074</v>
      </c>
      <c r="L40" s="14">
        <v>2.84733561984876</v>
      </c>
      <c r="M40" s="14">
        <v>1.3690821725306399</v>
      </c>
      <c r="N40" s="14">
        <v>1.3809593436609999</v>
      </c>
      <c r="O40" s="14">
        <v>6.5325906667138403E-2</v>
      </c>
      <c r="P40" s="14">
        <v>9.4182099460426202E-2</v>
      </c>
      <c r="Q40" s="13" t="s">
        <v>809</v>
      </c>
      <c r="R40" s="13" t="s">
        <v>810</v>
      </c>
      <c r="S40" s="13" t="s">
        <v>793</v>
      </c>
      <c r="T40" s="13" t="s">
        <v>811</v>
      </c>
      <c r="U40" s="13" t="s">
        <v>812</v>
      </c>
      <c r="V40" s="13" t="s">
        <v>791</v>
      </c>
      <c r="W40" s="13" t="s">
        <v>813</v>
      </c>
      <c r="X40" s="13" t="s">
        <v>814</v>
      </c>
    </row>
    <row r="41" spans="1:24" ht="25.5" customHeight="1" x14ac:dyDescent="0.3">
      <c r="A41" s="11" t="s">
        <v>329</v>
      </c>
      <c r="B41" s="14">
        <v>2.81804021707102E-2</v>
      </c>
      <c r="C41" s="14">
        <v>1.7094976835264899</v>
      </c>
      <c r="D41" s="14">
        <v>0.182363002343671</v>
      </c>
      <c r="E41" s="14">
        <v>1.1318299035812E-2</v>
      </c>
      <c r="F41" s="14">
        <v>1.4496128760135001E-2</v>
      </c>
      <c r="G41" s="14">
        <v>-20.080630372979499</v>
      </c>
      <c r="H41" s="14">
        <v>-9.8870371665163402E-3</v>
      </c>
      <c r="I41" s="14">
        <v>0.38217553032526402</v>
      </c>
      <c r="J41" s="14">
        <v>1.4194802676385801E-2</v>
      </c>
      <c r="K41" s="14">
        <v>1.6620354532316699</v>
      </c>
      <c r="L41" s="14">
        <v>0.76921858180779901</v>
      </c>
      <c r="M41" s="14">
        <v>0.53812415785326395</v>
      </c>
      <c r="N41" s="14">
        <v>2.9036409383974098</v>
      </c>
      <c r="O41" s="14">
        <v>5.9166248496797005</v>
      </c>
      <c r="P41" s="14">
        <v>0.55437981601852004</v>
      </c>
      <c r="Q41" s="13" t="s">
        <v>791</v>
      </c>
      <c r="R41" s="13" t="s">
        <v>815</v>
      </c>
      <c r="S41" s="13" t="s">
        <v>816</v>
      </c>
      <c r="T41" s="13" t="s">
        <v>800</v>
      </c>
      <c r="U41" s="13" t="s">
        <v>795</v>
      </c>
      <c r="V41" s="13" t="s">
        <v>791</v>
      </c>
      <c r="W41" s="13" t="s">
        <v>817</v>
      </c>
      <c r="X41" s="13" t="s">
        <v>640</v>
      </c>
    </row>
    <row r="42" spans="1:24" ht="25.5" customHeight="1" x14ac:dyDescent="0.3">
      <c r="A42" s="15" t="s">
        <v>616</v>
      </c>
      <c r="B42" s="16">
        <v>-2.9427848764683202E-3</v>
      </c>
      <c r="C42" s="16">
        <v>0.68643181767445804</v>
      </c>
      <c r="D42" s="16">
        <v>3.3451932757002201E-2</v>
      </c>
      <c r="E42" s="16">
        <v>2.8825476975555801E-4</v>
      </c>
      <c r="F42" s="16">
        <v>0.10170396596848499</v>
      </c>
      <c r="G42" s="16">
        <v>-27.583770016945401</v>
      </c>
      <c r="H42" s="16">
        <v>4.23768507081538E-2</v>
      </c>
      <c r="I42" s="16">
        <v>0.9494765513887149</v>
      </c>
      <c r="J42" s="16">
        <v>2.4207286507732799E-3</v>
      </c>
      <c r="K42" s="16">
        <v>-0.20648527239223499</v>
      </c>
      <c r="L42" s="16">
        <v>1.6770639678107599</v>
      </c>
      <c r="M42" s="16">
        <v>0.77499207472863096</v>
      </c>
      <c r="N42" s="16">
        <v>3.2106882319046501E-2</v>
      </c>
      <c r="O42" s="16">
        <v>0.18538279025854798</v>
      </c>
      <c r="P42" s="16">
        <v>7.3381842780034595E-2</v>
      </c>
      <c r="Q42" s="13" t="e">
        <v>#N/A</v>
      </c>
      <c r="R42" s="13" t="e">
        <v>#N/A</v>
      </c>
      <c r="S42" s="13" t="e">
        <v>#N/A</v>
      </c>
      <c r="T42" s="13" t="e">
        <v>#N/A</v>
      </c>
      <c r="U42" s="13" t="e">
        <v>#N/A</v>
      </c>
      <c r="V42" s="13" t="e">
        <v>#N/A</v>
      </c>
      <c r="W42" s="13" t="e">
        <v>#N/A</v>
      </c>
      <c r="X42" s="13" t="e">
        <v>#N/A</v>
      </c>
    </row>
    <row r="43" spans="1:24" ht="25.5" customHeight="1" x14ac:dyDescent="0.3">
      <c r="A43" s="11" t="s">
        <v>402</v>
      </c>
      <c r="B43" s="14">
        <v>-1.87936346637963E-3</v>
      </c>
      <c r="C43" s="14">
        <v>2.5737618366886799</v>
      </c>
      <c r="D43" s="14">
        <v>9.8318970775850903E-2</v>
      </c>
      <c r="E43" s="14">
        <v>1.04924783565489E-3</v>
      </c>
      <c r="F43" s="14">
        <v>3.3751772800478801E-2</v>
      </c>
      <c r="G43" s="14">
        <v>-27.7839149574983</v>
      </c>
      <c r="H43" s="14">
        <v>0.197235195668932</v>
      </c>
      <c r="I43" s="14">
        <v>0.78830965706936995</v>
      </c>
      <c r="J43" s="14">
        <v>4.1519693231263201E-3</v>
      </c>
      <c r="K43" s="14">
        <v>0.123651353432396</v>
      </c>
      <c r="L43" s="14">
        <v>1.8758404709393499</v>
      </c>
      <c r="M43" s="14">
        <v>4.20044418622403</v>
      </c>
      <c r="N43" s="14">
        <v>7.9105640398000193E-2</v>
      </c>
      <c r="O43" s="14">
        <v>0.30811397895492398</v>
      </c>
      <c r="P43" s="14">
        <v>0.21145671304892702</v>
      </c>
      <c r="Q43" s="13" t="s">
        <v>779</v>
      </c>
      <c r="R43" s="13" t="s">
        <v>818</v>
      </c>
      <c r="S43" s="13" t="s">
        <v>819</v>
      </c>
      <c r="T43" s="13" t="s">
        <v>820</v>
      </c>
      <c r="U43" s="13" t="s">
        <v>702</v>
      </c>
      <c r="V43" s="13" t="s">
        <v>791</v>
      </c>
      <c r="W43" s="13" t="s">
        <v>821</v>
      </c>
      <c r="X43" s="13" t="s">
        <v>640</v>
      </c>
    </row>
    <row r="44" spans="1:24" ht="25.5" customHeight="1" x14ac:dyDescent="0.3">
      <c r="A44" s="11" t="s">
        <v>347</v>
      </c>
      <c r="B44" s="14">
        <v>-7.9796770478910411E-3</v>
      </c>
      <c r="C44" s="14">
        <v>0.22564356581780801</v>
      </c>
      <c r="D44" s="14">
        <v>1.3934118050285601E-2</v>
      </c>
      <c r="E44" s="14">
        <v>4.8426805100538502E-4</v>
      </c>
      <c r="F44" s="14">
        <v>8.556761527798969E-3</v>
      </c>
      <c r="G44" s="14">
        <v>-28.479334842483503</v>
      </c>
      <c r="H44" s="14">
        <v>2.5124437798082599E-2</v>
      </c>
      <c r="I44" s="14">
        <v>7.5587227859930203E-2</v>
      </c>
      <c r="J44" s="14">
        <v>3.1851717846212301E-3</v>
      </c>
      <c r="K44" s="14">
        <v>-0.20660929279687801</v>
      </c>
      <c r="L44" s="14">
        <v>0.57546816371229403</v>
      </c>
      <c r="M44" s="14">
        <v>0.54740197301979399</v>
      </c>
      <c r="N44" s="14">
        <v>0.57371429188825007</v>
      </c>
      <c r="O44" s="14">
        <v>0.97285215573920403</v>
      </c>
      <c r="P44" s="14">
        <v>0.177551458804794</v>
      </c>
      <c r="Q44" s="13" t="s">
        <v>822</v>
      </c>
      <c r="R44" s="13" t="s">
        <v>823</v>
      </c>
      <c r="S44" s="13" t="s">
        <v>824</v>
      </c>
      <c r="T44" s="13" t="s">
        <v>825</v>
      </c>
      <c r="U44" s="13" t="s">
        <v>702</v>
      </c>
      <c r="V44" s="13" t="s">
        <v>739</v>
      </c>
      <c r="W44" s="13" t="s">
        <v>826</v>
      </c>
      <c r="X44" s="13" t="s">
        <v>640</v>
      </c>
    </row>
    <row r="45" spans="1:24" ht="25.5" customHeight="1" x14ac:dyDescent="0.3">
      <c r="A45" s="11" t="s">
        <v>365</v>
      </c>
      <c r="B45" s="14">
        <v>-7.54997008704215E-3</v>
      </c>
      <c r="C45" s="14">
        <v>0.37633990150128199</v>
      </c>
      <c r="D45" s="14">
        <v>8.0958235125601602E-2</v>
      </c>
      <c r="E45" s="14">
        <v>2.6519435713884102E-4</v>
      </c>
      <c r="F45" s="14">
        <v>0.15278879385642599</v>
      </c>
      <c r="G45" s="14">
        <v>-28.181102555504999</v>
      </c>
      <c r="H45" s="14">
        <v>4.3398263773741598E-2</v>
      </c>
      <c r="I45" s="14">
        <v>5.0966509137280305E-2</v>
      </c>
      <c r="J45" s="14">
        <v>2.5856084491492899E-3</v>
      </c>
      <c r="K45" s="14">
        <v>0.85834110558707999</v>
      </c>
      <c r="L45" s="14">
        <v>3.4016204741060196</v>
      </c>
      <c r="M45" s="14">
        <v>0.88822087643283298</v>
      </c>
      <c r="N45" s="14">
        <v>3.2511620944166798E-2</v>
      </c>
      <c r="O45" s="14">
        <v>0.32630453058244496</v>
      </c>
      <c r="P45" s="14">
        <v>0.239416991960713</v>
      </c>
      <c r="Q45" s="13" t="s">
        <v>685</v>
      </c>
      <c r="R45" s="13" t="s">
        <v>827</v>
      </c>
      <c r="S45" s="13" t="s">
        <v>793</v>
      </c>
      <c r="T45" s="13" t="s">
        <v>811</v>
      </c>
      <c r="U45" s="13" t="s">
        <v>828</v>
      </c>
      <c r="V45" s="13" t="s">
        <v>733</v>
      </c>
      <c r="W45" s="13" t="s">
        <v>829</v>
      </c>
      <c r="X45" s="13" t="s">
        <v>640</v>
      </c>
    </row>
    <row r="46" spans="1:24" ht="25.5" customHeight="1" x14ac:dyDescent="0.3">
      <c r="A46" s="11" t="s">
        <v>335</v>
      </c>
      <c r="B46" s="14">
        <v>-3.4731308544930397E-3</v>
      </c>
      <c r="C46" s="14">
        <v>0.78723363143967406</v>
      </c>
      <c r="D46" s="14">
        <v>0.33963632793978998</v>
      </c>
      <c r="E46" s="14">
        <v>-1.0953670364349701E-3</v>
      </c>
      <c r="F46" s="14">
        <v>0.15760752181767901</v>
      </c>
      <c r="G46" s="14">
        <v>-28.690779638172298</v>
      </c>
      <c r="H46" s="14">
        <v>2.2335441590947899E-2</v>
      </c>
      <c r="I46" s="14">
        <v>0.15386242741147099</v>
      </c>
      <c r="J46" s="14">
        <v>2.1883981081541101E-3</v>
      </c>
      <c r="K46" s="14">
        <v>0.40344384834803704</v>
      </c>
      <c r="L46" s="14">
        <v>0.144126816211882</v>
      </c>
      <c r="M46" s="14">
        <v>13.329554137550101</v>
      </c>
      <c r="N46" s="14">
        <v>0.54329648153603494</v>
      </c>
      <c r="O46" s="14">
        <v>0.40637196066831499</v>
      </c>
      <c r="P46" s="14">
        <v>0.212216497681677</v>
      </c>
      <c r="Q46" s="13" t="s">
        <v>779</v>
      </c>
      <c r="R46" s="13" t="s">
        <v>830</v>
      </c>
      <c r="S46" s="13" t="s">
        <v>793</v>
      </c>
      <c r="T46" s="13" t="s">
        <v>794</v>
      </c>
      <c r="U46" s="13" t="s">
        <v>660</v>
      </c>
      <c r="V46" s="13" t="s">
        <v>757</v>
      </c>
      <c r="W46" s="13" t="s">
        <v>831</v>
      </c>
      <c r="X46" s="13" t="s">
        <v>640</v>
      </c>
    </row>
    <row r="47" spans="1:24" ht="25.5" customHeight="1" x14ac:dyDescent="0.3">
      <c r="A47" s="11" t="s">
        <v>617</v>
      </c>
      <c r="B47" s="14">
        <v>-3.30570979866739E-3</v>
      </c>
      <c r="C47" s="14">
        <v>0.40973147778229502</v>
      </c>
      <c r="D47" s="14">
        <v>0.127447448912511</v>
      </c>
      <c r="E47" s="14">
        <v>-2.4466156660347201E-4</v>
      </c>
      <c r="F47" s="14">
        <v>-1.4148656301272802E-3</v>
      </c>
      <c r="G47" s="14">
        <v>-22.884108997493698</v>
      </c>
      <c r="H47" s="14">
        <v>0.28189427606884704</v>
      </c>
      <c r="I47" s="14">
        <v>0.815931786796536</v>
      </c>
      <c r="J47" s="14">
        <v>5.7485666392567102E-3</v>
      </c>
      <c r="K47" s="14">
        <v>0.190782809594915</v>
      </c>
      <c r="L47" s="14">
        <v>-12.662306885614399</v>
      </c>
      <c r="M47" s="14">
        <v>3.4626279503136601</v>
      </c>
      <c r="N47" s="14">
        <v>0.177203111938776</v>
      </c>
      <c r="O47" s="14">
        <v>5.6045127858235802E-2</v>
      </c>
      <c r="P47" s="14">
        <v>0.210045879908099</v>
      </c>
      <c r="Q47" s="13" t="e">
        <v>#N/A</v>
      </c>
      <c r="R47" s="13" t="e">
        <v>#N/A</v>
      </c>
      <c r="S47" s="13" t="e">
        <v>#N/A</v>
      </c>
      <c r="T47" s="13" t="e">
        <v>#N/A</v>
      </c>
      <c r="U47" s="13" t="e">
        <v>#N/A</v>
      </c>
      <c r="V47" s="13" t="e">
        <v>#N/A</v>
      </c>
      <c r="W47" s="13" t="e">
        <v>#N/A</v>
      </c>
      <c r="X47" s="13" t="e">
        <v>#N/A</v>
      </c>
    </row>
    <row r="48" spans="1:24" ht="25.5" customHeight="1" x14ac:dyDescent="0.3">
      <c r="A48" s="11" t="s">
        <v>618</v>
      </c>
      <c r="B48" s="14">
        <v>-5.5863119967102101E-3</v>
      </c>
      <c r="C48" s="14">
        <v>0.411111451924287</v>
      </c>
      <c r="D48" s="14">
        <v>0.10356853486531301</v>
      </c>
      <c r="E48" s="14">
        <v>4.0776913283862297E-5</v>
      </c>
      <c r="F48" s="14">
        <v>-6.7731365130266697E-3</v>
      </c>
      <c r="G48" s="14">
        <v>-22.885328722698201</v>
      </c>
      <c r="H48" s="14">
        <v>0.24661150721870501</v>
      </c>
      <c r="I48" s="14">
        <v>0.70469494567069102</v>
      </c>
      <c r="J48" s="14">
        <v>5.3873159308579508E-3</v>
      </c>
      <c r="K48" s="14">
        <v>0.40410315160493698</v>
      </c>
      <c r="L48" s="14">
        <v>-12.9479666065711</v>
      </c>
      <c r="M48" s="14">
        <v>2.3177810374732299</v>
      </c>
      <c r="N48" s="14">
        <v>0.13309115052685602</v>
      </c>
      <c r="O48" s="14">
        <v>5.0735700117181697E-2</v>
      </c>
      <c r="P48" s="14">
        <v>0.19881344566082101</v>
      </c>
      <c r="Q48" s="13" t="s">
        <v>832</v>
      </c>
      <c r="R48" s="13" t="s">
        <v>833</v>
      </c>
      <c r="S48" s="13" t="s">
        <v>799</v>
      </c>
      <c r="T48" s="13" t="s">
        <v>811</v>
      </c>
      <c r="U48" s="13" t="s">
        <v>689</v>
      </c>
      <c r="V48" s="13" t="s">
        <v>706</v>
      </c>
      <c r="W48" s="13" t="s">
        <v>834</v>
      </c>
      <c r="X48" s="13" t="s">
        <v>640</v>
      </c>
    </row>
    <row r="49" spans="1:24" ht="25.5" customHeight="1" x14ac:dyDescent="0.3">
      <c r="A49" s="15" t="s">
        <v>619</v>
      </c>
      <c r="B49" s="16">
        <v>-1.47278078207412E-2</v>
      </c>
      <c r="C49" s="16">
        <v>1.2589044261482001</v>
      </c>
      <c r="D49" s="16">
        <v>0.202843657712864</v>
      </c>
      <c r="E49" s="16">
        <v>1.41602761014393E-3</v>
      </c>
      <c r="F49" s="16">
        <v>-1.8101014657991201E-3</v>
      </c>
      <c r="G49" s="16">
        <v>-25.1343690904617</v>
      </c>
      <c r="H49" s="16">
        <v>-9.0450402471418598E-2</v>
      </c>
      <c r="I49" s="16">
        <v>0.71771873278617493</v>
      </c>
      <c r="J49" s="16">
        <v>9.5683807275852191E-3</v>
      </c>
      <c r="K49" s="16">
        <v>0.15804401419580399</v>
      </c>
      <c r="L49" s="16">
        <v>-9.4993465931788794</v>
      </c>
      <c r="M49" s="16">
        <v>1.1547656754813</v>
      </c>
      <c r="N49" s="16">
        <v>2.5879030856395002</v>
      </c>
      <c r="O49" s="16">
        <v>4.6133543319685604</v>
      </c>
      <c r="P49" s="16">
        <v>0.158938183746548</v>
      </c>
      <c r="Q49" s="13" t="s">
        <v>835</v>
      </c>
      <c r="R49" s="13" t="s">
        <v>836</v>
      </c>
      <c r="S49" s="13" t="s">
        <v>837</v>
      </c>
      <c r="T49" s="13" t="s">
        <v>838</v>
      </c>
      <c r="U49" s="13" t="s">
        <v>839</v>
      </c>
      <c r="V49" s="13" t="s">
        <v>633</v>
      </c>
      <c r="W49" s="13" t="s">
        <v>840</v>
      </c>
      <c r="X49" s="13" t="s">
        <v>640</v>
      </c>
    </row>
    <row r="50" spans="1:24" ht="25.5" customHeight="1" x14ac:dyDescent="0.3">
      <c r="A50" s="11" t="s">
        <v>348</v>
      </c>
      <c r="B50" s="14">
        <v>-2.59410614702652E-2</v>
      </c>
      <c r="C50" s="14">
        <v>0.266827421895178</v>
      </c>
      <c r="D50" s="14">
        <v>1.51930846296455E-2</v>
      </c>
      <c r="E50" s="14">
        <v>-8.3633697619268001E-3</v>
      </c>
      <c r="F50" s="14">
        <v>-3.0156784376957999E-2</v>
      </c>
      <c r="G50" s="14">
        <v>-25.373260685458501</v>
      </c>
      <c r="H50" s="14">
        <v>0.50524916850694701</v>
      </c>
      <c r="I50" s="14">
        <v>9.3025546806924393E-3</v>
      </c>
      <c r="J50" s="14">
        <v>4.9835000404646103E-4</v>
      </c>
      <c r="K50" s="14">
        <v>-1.88892045793624</v>
      </c>
      <c r="L50" s="14">
        <v>-11.068807032339599</v>
      </c>
      <c r="M50" s="14">
        <v>-7.6122412906860698E-2</v>
      </c>
      <c r="N50" s="14">
        <v>0.112121028488447</v>
      </c>
      <c r="O50" s="14">
        <v>1.9440701105440602E-2</v>
      </c>
      <c r="P50" s="14">
        <v>0.110295423894508</v>
      </c>
      <c r="Q50" s="13" t="s">
        <v>841</v>
      </c>
      <c r="R50" s="13" t="s">
        <v>842</v>
      </c>
      <c r="S50" s="13" t="s">
        <v>843</v>
      </c>
      <c r="T50" s="13" t="s">
        <v>636</v>
      </c>
      <c r="U50" s="13" t="s">
        <v>760</v>
      </c>
      <c r="V50" s="13" t="s">
        <v>733</v>
      </c>
      <c r="W50" s="13" t="s">
        <v>844</v>
      </c>
      <c r="X50" s="13" t="s">
        <v>640</v>
      </c>
    </row>
    <row r="51" spans="1:24" ht="25.5" customHeight="1" x14ac:dyDescent="0.3">
      <c r="A51" s="11" t="s">
        <v>349</v>
      </c>
      <c r="B51" s="14">
        <v>-5.4034496263027998E-3</v>
      </c>
      <c r="C51" s="14">
        <v>9.4871061287803898E-2</v>
      </c>
      <c r="D51" s="14">
        <v>0.113427940133338</v>
      </c>
      <c r="E51" s="14">
        <v>-8.3781199167963609E-3</v>
      </c>
      <c r="F51" s="14">
        <v>4.5865909528891101E-2</v>
      </c>
      <c r="G51" s="14">
        <v>-25.404404902826499</v>
      </c>
      <c r="H51" s="14">
        <v>-9.5790657864614492E-2</v>
      </c>
      <c r="I51" s="14">
        <v>4.0327195682354801E-2</v>
      </c>
      <c r="J51" s="14">
        <v>-2.2148923178043402E-5</v>
      </c>
      <c r="K51" s="14">
        <v>-1.93809544073051</v>
      </c>
      <c r="L51" s="14">
        <v>-10.125723043648</v>
      </c>
      <c r="M51" s="14">
        <v>-0.38853288556515603</v>
      </c>
      <c r="N51" s="14">
        <v>0.11001219361037801</v>
      </c>
      <c r="O51" s="14">
        <v>0.10495509657762901</v>
      </c>
      <c r="P51" s="14">
        <v>0.13856807889824299</v>
      </c>
      <c r="Q51" s="13" t="s">
        <v>845</v>
      </c>
      <c r="R51" s="13" t="s">
        <v>846</v>
      </c>
      <c r="S51" s="13" t="s">
        <v>847</v>
      </c>
      <c r="T51" s="13" t="s">
        <v>636</v>
      </c>
      <c r="U51" s="13" t="s">
        <v>848</v>
      </c>
      <c r="V51" s="13" t="s">
        <v>720</v>
      </c>
      <c r="W51" s="13" t="s">
        <v>849</v>
      </c>
      <c r="X51" s="13" t="s">
        <v>640</v>
      </c>
    </row>
    <row r="52" spans="1:24" ht="25.5" customHeight="1" x14ac:dyDescent="0.3">
      <c r="A52" s="11" t="s">
        <v>330</v>
      </c>
      <c r="B52" s="14">
        <v>2.7986310134657699E-3</v>
      </c>
      <c r="C52" s="14">
        <v>0.93525496408685804</v>
      </c>
      <c r="D52" s="14">
        <v>0.17866365205318699</v>
      </c>
      <c r="E52" s="14">
        <v>1.9617890143619099E-3</v>
      </c>
      <c r="F52" s="14">
        <v>-1.1960543371711199E-2</v>
      </c>
      <c r="G52" s="14">
        <v>-25.586442829847197</v>
      </c>
      <c r="H52" s="14">
        <v>-0.103868473220596</v>
      </c>
      <c r="I52" s="14">
        <v>0.99310416130631796</v>
      </c>
      <c r="J52" s="14">
        <v>7.741075606611891E-3</v>
      </c>
      <c r="K52" s="14">
        <v>1.0077762308369</v>
      </c>
      <c r="L52" s="14">
        <v>-10.513339245993</v>
      </c>
      <c r="M52" s="14">
        <v>0.82098618950793101</v>
      </c>
      <c r="N52" s="14">
        <v>2.4740212737129803</v>
      </c>
      <c r="O52" s="14">
        <v>3.8901907282785499</v>
      </c>
      <c r="P52" s="14">
        <v>0.24372706919977502</v>
      </c>
      <c r="Q52" s="13" t="s">
        <v>850</v>
      </c>
      <c r="R52" s="13" t="s">
        <v>851</v>
      </c>
      <c r="S52" s="13" t="s">
        <v>643</v>
      </c>
      <c r="T52" s="13" t="s">
        <v>852</v>
      </c>
      <c r="U52" s="13" t="s">
        <v>853</v>
      </c>
      <c r="V52" s="13" t="s">
        <v>854</v>
      </c>
      <c r="W52" s="13" t="s">
        <v>840</v>
      </c>
      <c r="X52" s="13" t="s">
        <v>640</v>
      </c>
    </row>
    <row r="53" spans="1:24" ht="25.5" customHeight="1" x14ac:dyDescent="0.3">
      <c r="A53" s="11" t="s">
        <v>394</v>
      </c>
      <c r="B53" s="14">
        <v>-3.1201725765758501E-2</v>
      </c>
      <c r="C53" s="14">
        <v>0.13086127103124101</v>
      </c>
      <c r="D53" s="14">
        <v>0.17398590680909401</v>
      </c>
      <c r="E53" s="14">
        <v>-7.9798657731769192E-3</v>
      </c>
      <c r="F53" s="14">
        <v>0.231628401718285</v>
      </c>
      <c r="G53" s="14">
        <v>-25.3914256304936</v>
      </c>
      <c r="H53" s="14">
        <v>-0.10354569613124</v>
      </c>
      <c r="I53" s="14">
        <v>0.70698551632030804</v>
      </c>
      <c r="J53" s="14">
        <v>-5.86945095711204E-4</v>
      </c>
      <c r="K53" s="14">
        <v>2.26527450691282</v>
      </c>
      <c r="L53" s="14">
        <v>-8.4285224450021694</v>
      </c>
      <c r="M53" s="14">
        <v>1.0640368861774698</v>
      </c>
      <c r="N53" s="14">
        <v>3.2730672045139801E-3</v>
      </c>
      <c r="O53" s="14">
        <v>5.0514236010746796E-2</v>
      </c>
      <c r="P53" s="14">
        <v>0.42849683680818601</v>
      </c>
      <c r="Q53" s="13" t="s">
        <v>855</v>
      </c>
      <c r="R53" s="13" t="s">
        <v>856</v>
      </c>
      <c r="S53" s="13" t="s">
        <v>857</v>
      </c>
      <c r="T53" s="13" t="s">
        <v>681</v>
      </c>
      <c r="U53" s="13" t="s">
        <v>858</v>
      </c>
      <c r="V53" s="13" t="s">
        <v>859</v>
      </c>
      <c r="W53" s="13" t="s">
        <v>740</v>
      </c>
      <c r="X53" s="13" t="s">
        <v>640</v>
      </c>
    </row>
    <row r="54" spans="1:24" ht="25.5" customHeight="1" x14ac:dyDescent="0.3">
      <c r="A54" s="11" t="s">
        <v>395</v>
      </c>
      <c r="B54" s="14">
        <v>-3.1845957069226799E-2</v>
      </c>
      <c r="C54" s="14">
        <v>0.14314785902365401</v>
      </c>
      <c r="D54" s="14">
        <v>0.19406311086028599</v>
      </c>
      <c r="E54" s="14">
        <v>-7.7881139113076805E-3</v>
      </c>
      <c r="F54" s="14">
        <v>0.22886047145853999</v>
      </c>
      <c r="G54" s="14">
        <v>-25.381273620547098</v>
      </c>
      <c r="H54" s="14">
        <v>-0.115876489752156</v>
      </c>
      <c r="I54" s="14">
        <v>0.13378704688992199</v>
      </c>
      <c r="J54" s="14">
        <v>-4.20828627183469E-4</v>
      </c>
      <c r="K54" s="14">
        <v>2.1835058887187602</v>
      </c>
      <c r="L54" s="14">
        <v>-8.3353686583183801</v>
      </c>
      <c r="M54" s="14">
        <v>0.98664268461064708</v>
      </c>
      <c r="N54" s="14">
        <v>3.5193142984336202E-3</v>
      </c>
      <c r="O54" s="14">
        <v>5.0413603649827304E-2</v>
      </c>
      <c r="P54" s="14">
        <v>0.32585233388986096</v>
      </c>
      <c r="Q54" s="13" t="s">
        <v>860</v>
      </c>
      <c r="R54" s="13" t="s">
        <v>861</v>
      </c>
      <c r="S54" s="13" t="s">
        <v>640</v>
      </c>
      <c r="T54" s="13" t="s">
        <v>636</v>
      </c>
      <c r="U54" s="13" t="s">
        <v>862</v>
      </c>
      <c r="V54" s="13" t="s">
        <v>739</v>
      </c>
      <c r="W54" s="13" t="s">
        <v>863</v>
      </c>
      <c r="X54" s="13" t="s">
        <v>640</v>
      </c>
    </row>
    <row r="55" spans="1:24" ht="25.5" customHeight="1" x14ac:dyDescent="0.3">
      <c r="A55" s="11" t="s">
        <v>396</v>
      </c>
      <c r="B55" s="14">
        <v>-3.57626911662733E-2</v>
      </c>
      <c r="C55" s="14">
        <v>0.14297398969705799</v>
      </c>
      <c r="D55" s="14">
        <v>0.18076908838818201</v>
      </c>
      <c r="E55" s="14">
        <v>-8.525621387021079E-3</v>
      </c>
      <c r="F55" s="14">
        <v>0.212451176403438</v>
      </c>
      <c r="G55" s="14">
        <v>-25.335686323984799</v>
      </c>
      <c r="H55" s="14">
        <v>-9.8222971265580605E-2</v>
      </c>
      <c r="I55" s="14">
        <v>1.38508123585741E-2</v>
      </c>
      <c r="J55" s="14">
        <v>-7.1983825440901403E-4</v>
      </c>
      <c r="K55" s="14">
        <v>2.28545956888214</v>
      </c>
      <c r="L55" s="14">
        <v>-8.1361523522421493</v>
      </c>
      <c r="M55" s="14">
        <v>0.93631706995490194</v>
      </c>
      <c r="N55" s="14">
        <v>3.9075598282797405E-3</v>
      </c>
      <c r="O55" s="14">
        <v>4.4033808161433402E-2</v>
      </c>
      <c r="P55" s="14">
        <v>0.33243799924939399</v>
      </c>
      <c r="Q55" s="13" t="s">
        <v>860</v>
      </c>
      <c r="R55" s="13" t="s">
        <v>861</v>
      </c>
      <c r="S55" s="13" t="s">
        <v>640</v>
      </c>
      <c r="T55" s="13" t="s">
        <v>636</v>
      </c>
      <c r="U55" s="13" t="s">
        <v>805</v>
      </c>
      <c r="V55" s="13" t="s">
        <v>864</v>
      </c>
      <c r="W55" s="13" t="s">
        <v>865</v>
      </c>
      <c r="X55" s="13" t="s">
        <v>640</v>
      </c>
    </row>
    <row r="56" spans="1:24" ht="25.5" customHeight="1" x14ac:dyDescent="0.3">
      <c r="A56" s="11" t="s">
        <v>620</v>
      </c>
      <c r="B56" s="14">
        <v>-6.2917877992609405E-3</v>
      </c>
      <c r="C56" s="14">
        <v>0.37430831892925104</v>
      </c>
      <c r="D56" s="14">
        <v>0.25267941512077596</v>
      </c>
      <c r="E56" s="14">
        <v>-1.2739142666174099E-2</v>
      </c>
      <c r="F56" s="14">
        <v>-2.8998785100873999E-2</v>
      </c>
      <c r="G56" s="14">
        <v>-14.820093775953399</v>
      </c>
      <c r="H56" s="14">
        <v>0.59148938679848195</v>
      </c>
      <c r="I56" s="14">
        <v>0.62096384769116397</v>
      </c>
      <c r="J56" s="14">
        <v>1.4076075481791199E-2</v>
      </c>
      <c r="K56" s="14">
        <v>-0.18276986244947999</v>
      </c>
      <c r="L56" s="14">
        <v>0.47972090008219104</v>
      </c>
      <c r="M56" s="14">
        <v>3.4285404300957096</v>
      </c>
      <c r="N56" s="14">
        <v>0.28012060721210996</v>
      </c>
      <c r="O56" s="14">
        <v>0.12531500269656701</v>
      </c>
      <c r="P56" s="14">
        <v>0.20556965854836298</v>
      </c>
      <c r="Q56" s="13" t="s">
        <v>843</v>
      </c>
      <c r="R56" s="13" t="s">
        <v>866</v>
      </c>
      <c r="S56" s="13" t="s">
        <v>697</v>
      </c>
      <c r="T56" s="13" t="s">
        <v>669</v>
      </c>
      <c r="U56" s="13" t="s">
        <v>867</v>
      </c>
      <c r="V56" s="13" t="s">
        <v>868</v>
      </c>
      <c r="W56" s="13" t="s">
        <v>755</v>
      </c>
      <c r="X56" s="13" t="s">
        <v>640</v>
      </c>
    </row>
    <row r="57" spans="1:24" ht="25.5" customHeight="1" x14ac:dyDescent="0.3">
      <c r="A57" s="11" t="s">
        <v>621</v>
      </c>
      <c r="B57" s="17">
        <v>3.20541471280779E-3</v>
      </c>
      <c r="C57" s="17">
        <v>0.34503592895337698</v>
      </c>
      <c r="D57" s="17">
        <v>0.154966929175922</v>
      </c>
      <c r="E57" s="17">
        <v>8.0454367655509711E-3</v>
      </c>
      <c r="F57" s="17">
        <v>0.85876847891560903</v>
      </c>
      <c r="G57" s="17">
        <v>-18.282866615757801</v>
      </c>
      <c r="H57" s="17">
        <v>0.39673882849290198</v>
      </c>
      <c r="I57" s="17">
        <v>0.10694688916831101</v>
      </c>
      <c r="J57" s="17">
        <v>5.0637202216785695E-3</v>
      </c>
      <c r="K57" s="17">
        <v>0.26272395656436198</v>
      </c>
      <c r="L57" s="17">
        <v>-1.53161295645781</v>
      </c>
      <c r="M57" s="17">
        <v>1.5647556731027801</v>
      </c>
      <c r="N57" s="17">
        <v>2.75414674177875</v>
      </c>
      <c r="O57" s="17">
        <v>0.16585016792070897</v>
      </c>
      <c r="P57" s="17">
        <v>4.0574568200013199E-2</v>
      </c>
      <c r="Q57" s="13" t="s">
        <v>704</v>
      </c>
      <c r="R57" s="13" t="s">
        <v>869</v>
      </c>
      <c r="S57" s="13" t="s">
        <v>851</v>
      </c>
      <c r="T57" s="13" t="s">
        <v>870</v>
      </c>
      <c r="U57" s="13" t="s">
        <v>871</v>
      </c>
      <c r="V57" s="13" t="s">
        <v>872</v>
      </c>
      <c r="W57" s="13" t="s">
        <v>873</v>
      </c>
      <c r="X57" s="13" t="s">
        <v>874</v>
      </c>
    </row>
    <row r="58" spans="1:24" ht="25.5" customHeight="1" x14ac:dyDescent="0.3">
      <c r="A58" s="11" t="s">
        <v>622</v>
      </c>
      <c r="B58" s="17">
        <v>3.6478844157744397E-3</v>
      </c>
      <c r="C58" s="17">
        <v>3.0573506436637801</v>
      </c>
      <c r="D58" s="17">
        <v>0.22122722080069299</v>
      </c>
      <c r="E58" s="17">
        <v>9.0131031943248997E-3</v>
      </c>
      <c r="F58" s="17">
        <v>0.29804842871430398</v>
      </c>
      <c r="G58" s="17">
        <v>-18.3829213014833</v>
      </c>
      <c r="H58" s="17">
        <v>0.180145224137714</v>
      </c>
      <c r="I58" s="17">
        <v>0.203730163670401</v>
      </c>
      <c r="J58" s="17">
        <v>5.2716346364861E-2</v>
      </c>
      <c r="K58" s="17">
        <v>0.73529418950959002</v>
      </c>
      <c r="L58" s="17">
        <v>-3.5386521122719099</v>
      </c>
      <c r="M58" s="17">
        <v>1.42489853994557</v>
      </c>
      <c r="N58" s="17">
        <v>2.5325206199584498</v>
      </c>
      <c r="O58" s="17">
        <v>11.6485289126745</v>
      </c>
      <c r="P58" s="17">
        <v>0.69994032991975796</v>
      </c>
      <c r="Q58" s="13" t="s">
        <v>875</v>
      </c>
      <c r="R58" s="13" t="s">
        <v>876</v>
      </c>
      <c r="S58" s="13" t="s">
        <v>836</v>
      </c>
      <c r="T58" s="13" t="s">
        <v>877</v>
      </c>
      <c r="U58" s="13" t="s">
        <v>764</v>
      </c>
      <c r="V58" s="13" t="s">
        <v>878</v>
      </c>
      <c r="W58" s="13" t="s">
        <v>879</v>
      </c>
      <c r="X58" s="13" t="s">
        <v>640</v>
      </c>
    </row>
    <row r="59" spans="1:24" ht="25.5" customHeight="1" x14ac:dyDescent="0.3">
      <c r="A59" s="11" t="s">
        <v>321</v>
      </c>
      <c r="B59" s="17">
        <v>-3.55546613112999E-4</v>
      </c>
      <c r="C59" s="17">
        <v>0.58288605390063497</v>
      </c>
      <c r="D59" s="17">
        <v>0.15946347862565902</v>
      </c>
      <c r="E59" s="17">
        <v>2.1552669613345799E-3</v>
      </c>
      <c r="F59" s="17">
        <v>5.4683277565933497E-2</v>
      </c>
      <c r="G59" s="17">
        <v>-19.939279987491499</v>
      </c>
      <c r="H59" s="17">
        <v>7.14028703590604E-2</v>
      </c>
      <c r="I59" s="17">
        <v>0.27551810440779395</v>
      </c>
      <c r="J59" s="17">
        <v>1.17975695144448E-2</v>
      </c>
      <c r="K59" s="17">
        <v>-0.84114600171536003</v>
      </c>
      <c r="L59" s="17">
        <v>-0.87690404970010594</v>
      </c>
      <c r="M59" s="17">
        <v>1.09935728552083</v>
      </c>
      <c r="N59" s="17">
        <v>0.44647434227960398</v>
      </c>
      <c r="O59" s="17">
        <v>0.29117187641598496</v>
      </c>
      <c r="P59" s="17">
        <v>0.29372540649642398</v>
      </c>
      <c r="Q59" s="13" t="s">
        <v>880</v>
      </c>
      <c r="R59" s="13" t="s">
        <v>881</v>
      </c>
      <c r="S59" s="13" t="s">
        <v>652</v>
      </c>
      <c r="T59" s="13" t="s">
        <v>722</v>
      </c>
      <c r="U59" s="13" t="s">
        <v>853</v>
      </c>
      <c r="V59" s="13" t="s">
        <v>729</v>
      </c>
      <c r="W59" s="13" t="s">
        <v>882</v>
      </c>
      <c r="X59" s="13" t="s">
        <v>640</v>
      </c>
    </row>
    <row r="60" spans="1:24" ht="25.5" customHeight="1" x14ac:dyDescent="0.3">
      <c r="A60" s="11" t="s">
        <v>320</v>
      </c>
      <c r="B60" s="17">
        <v>-3.4098443346755E-3</v>
      </c>
      <c r="C60" s="17">
        <v>0.10365897249688499</v>
      </c>
      <c r="D60" s="17">
        <v>0.180520693372789</v>
      </c>
      <c r="E60" s="17">
        <v>-3.1761778072830196E-3</v>
      </c>
      <c r="F60" s="17">
        <v>3.30434434846332E-2</v>
      </c>
      <c r="G60" s="17">
        <v>-20.0176932318567</v>
      </c>
      <c r="H60" s="17">
        <v>0.28593430624767802</v>
      </c>
      <c r="I60" s="17">
        <v>0.18776195791264702</v>
      </c>
      <c r="J60" s="17">
        <v>9.4481134445308904E-4</v>
      </c>
      <c r="K60" s="17">
        <v>1.00253791043119</v>
      </c>
      <c r="L60" s="17">
        <v>0.55561741127092401</v>
      </c>
      <c r="M60" s="17">
        <v>0.33430860482270203</v>
      </c>
      <c r="N60" s="17">
        <v>4.2854724043231394E-2</v>
      </c>
      <c r="O60" s="17">
        <v>9.2086614566405309E-2</v>
      </c>
      <c r="P60" s="17">
        <v>0.37534822909858201</v>
      </c>
      <c r="Q60" s="13" t="s">
        <v>855</v>
      </c>
      <c r="R60" s="13" t="s">
        <v>715</v>
      </c>
      <c r="S60" s="13" t="s">
        <v>705</v>
      </c>
      <c r="T60" s="13" t="s">
        <v>688</v>
      </c>
      <c r="U60" s="13" t="s">
        <v>883</v>
      </c>
      <c r="V60" s="13" t="s">
        <v>884</v>
      </c>
      <c r="W60" s="13" t="s">
        <v>885</v>
      </c>
      <c r="X60" s="13" t="s">
        <v>640</v>
      </c>
    </row>
    <row r="61" spans="1:24" ht="25.5" customHeight="1" x14ac:dyDescent="0.3">
      <c r="A61" s="11" t="s">
        <v>345</v>
      </c>
      <c r="B61" s="17">
        <v>8.2281355425488697E-3</v>
      </c>
      <c r="C61" s="17">
        <v>0.93506240267905194</v>
      </c>
      <c r="D61" s="17">
        <v>0.54028828383925198</v>
      </c>
      <c r="E61" s="17">
        <v>-5.6150244657322008E-3</v>
      </c>
      <c r="F61" s="17">
        <v>0.210669637785877</v>
      </c>
      <c r="G61" s="17">
        <v>-20.010964472559898</v>
      </c>
      <c r="H61" s="17">
        <v>0.38291432353740801</v>
      </c>
      <c r="I61" s="17">
        <v>0.16086618739181499</v>
      </c>
      <c r="J61" s="17">
        <v>3.69244065841621E-3</v>
      </c>
      <c r="K61" s="17">
        <v>0.45096074281795201</v>
      </c>
      <c r="L61" s="17">
        <v>-2.5512647146081302</v>
      </c>
      <c r="M61" s="17">
        <v>0.442034999712974</v>
      </c>
      <c r="N61" s="17">
        <v>0.57837628880792702</v>
      </c>
      <c r="O61" s="17">
        <v>0.58065074711873998</v>
      </c>
      <c r="P61" s="17">
        <v>0.49836469784005499</v>
      </c>
      <c r="Q61" s="13" t="s">
        <v>667</v>
      </c>
      <c r="R61" s="13" t="s">
        <v>842</v>
      </c>
      <c r="S61" s="13" t="s">
        <v>886</v>
      </c>
      <c r="T61" s="13" t="s">
        <v>644</v>
      </c>
      <c r="U61" s="13" t="s">
        <v>637</v>
      </c>
      <c r="V61" s="13" t="s">
        <v>887</v>
      </c>
      <c r="W61" s="13" t="s">
        <v>888</v>
      </c>
      <c r="X61" s="13" t="s">
        <v>640</v>
      </c>
    </row>
    <row r="62" spans="1:24" ht="25.5" customHeight="1" x14ac:dyDescent="0.3">
      <c r="A62" s="11" t="s">
        <v>353</v>
      </c>
      <c r="B62" s="17">
        <v>6.6981266138754395E-2</v>
      </c>
      <c r="C62" s="17">
        <v>0.40059842859033601</v>
      </c>
      <c r="D62" s="17">
        <v>0.61664661880977001</v>
      </c>
      <c r="E62" s="17">
        <v>-5.7001004379385002E-3</v>
      </c>
      <c r="F62" s="17">
        <v>3.6245803000618401E-2</v>
      </c>
      <c r="G62" s="17">
        <v>-20.6240896867046</v>
      </c>
      <c r="H62" s="17">
        <v>0.72429776606742302</v>
      </c>
      <c r="I62" s="17">
        <v>0.62599523551954406</v>
      </c>
      <c r="J62" s="17">
        <v>9.0600867261290009E-3</v>
      </c>
      <c r="K62" s="17">
        <v>-0.58552697390544606</v>
      </c>
      <c r="L62" s="17">
        <v>0.271802315005574</v>
      </c>
      <c r="M62" s="17">
        <v>1.33139998421071</v>
      </c>
      <c r="N62" s="17">
        <v>2.5645180571734798</v>
      </c>
      <c r="O62" s="17">
        <v>2.4972702536772102</v>
      </c>
      <c r="P62" s="17">
        <v>0.22565156819134902</v>
      </c>
      <c r="Q62" s="13" t="s">
        <v>889</v>
      </c>
      <c r="R62" s="13" t="s">
        <v>890</v>
      </c>
      <c r="S62" s="13" t="s">
        <v>843</v>
      </c>
      <c r="T62" s="13" t="s">
        <v>891</v>
      </c>
      <c r="U62" s="13" t="s">
        <v>892</v>
      </c>
      <c r="V62" s="13" t="s">
        <v>893</v>
      </c>
      <c r="W62" s="13" t="s">
        <v>894</v>
      </c>
      <c r="X62" s="13" t="s">
        <v>640</v>
      </c>
    </row>
    <row r="63" spans="1:24" ht="25.5" customHeight="1" x14ac:dyDescent="0.3">
      <c r="A63" s="11" t="s">
        <v>316</v>
      </c>
      <c r="B63" s="17">
        <v>9.2444124733490202E-3</v>
      </c>
      <c r="C63" s="17">
        <v>0.70183539900081893</v>
      </c>
      <c r="D63" s="17">
        <v>0.91250879472752</v>
      </c>
      <c r="E63" s="17">
        <v>-1.0804651949473299E-2</v>
      </c>
      <c r="F63" s="17">
        <v>0.20589433769387799</v>
      </c>
      <c r="G63" s="17">
        <v>-18.107893744797099</v>
      </c>
      <c r="H63" s="17">
        <v>4.4718020096199199E-2</v>
      </c>
      <c r="I63" s="17">
        <v>0.78015430979778899</v>
      </c>
      <c r="J63" s="17">
        <v>2.30330171082851E-3</v>
      </c>
      <c r="K63" s="17">
        <v>0.28944332350315799</v>
      </c>
      <c r="L63" s="17">
        <v>-4.4235623807561701</v>
      </c>
      <c r="M63" s="17">
        <v>0.70061762938807604</v>
      </c>
      <c r="N63" s="17">
        <v>0.26895518049614398</v>
      </c>
      <c r="O63" s="17">
        <v>0.48212182311861701</v>
      </c>
      <c r="P63" s="17">
        <v>0.370924119816468</v>
      </c>
      <c r="Q63" s="13" t="s">
        <v>855</v>
      </c>
      <c r="R63" s="13" t="s">
        <v>787</v>
      </c>
      <c r="S63" s="13" t="s">
        <v>653</v>
      </c>
      <c r="T63" s="13" t="s">
        <v>877</v>
      </c>
      <c r="U63" s="13" t="s">
        <v>709</v>
      </c>
      <c r="V63" s="13" t="s">
        <v>663</v>
      </c>
      <c r="W63" s="13" t="s">
        <v>895</v>
      </c>
      <c r="X63" s="13" t="s">
        <v>640</v>
      </c>
    </row>
    <row r="64" spans="1:24" ht="25.5" customHeight="1" x14ac:dyDescent="0.3">
      <c r="A64" s="11" t="s">
        <v>332</v>
      </c>
      <c r="B64" s="17">
        <v>-5.5991454469593105E-4</v>
      </c>
      <c r="C64" s="17">
        <v>0.50194945726388807</v>
      </c>
      <c r="D64" s="17">
        <v>0.119607848425845</v>
      </c>
      <c r="E64" s="17">
        <v>-1.6731651795711699E-3</v>
      </c>
      <c r="F64" s="17">
        <v>7.4039394521929799E-2</v>
      </c>
      <c r="G64" s="17">
        <v>-15.8665397768009</v>
      </c>
      <c r="H64" s="17">
        <v>0.16274426478083001</v>
      </c>
      <c r="I64" s="17">
        <v>0.76342845807051007</v>
      </c>
      <c r="J64" s="17">
        <v>7.0938121685531598E-3</v>
      </c>
      <c r="K64" s="17">
        <v>-0.64046214334864304</v>
      </c>
      <c r="L64" s="17">
        <v>-1.89543199941965</v>
      </c>
      <c r="M64" s="17">
        <v>0.583916458042679</v>
      </c>
      <c r="N64" s="17">
        <v>9.0283806171968095</v>
      </c>
      <c r="O64" s="17">
        <v>0.53478264168098699</v>
      </c>
      <c r="P64" s="17">
        <v>0.17227175707942499</v>
      </c>
      <c r="Q64" s="13" t="s">
        <v>776</v>
      </c>
      <c r="R64" s="13" t="s">
        <v>896</v>
      </c>
      <c r="S64" s="13" t="s">
        <v>851</v>
      </c>
      <c r="T64" s="13" t="s">
        <v>897</v>
      </c>
      <c r="U64" s="13" t="s">
        <v>898</v>
      </c>
      <c r="V64" s="13" t="s">
        <v>899</v>
      </c>
      <c r="W64" s="13" t="s">
        <v>900</v>
      </c>
      <c r="X64" s="13" t="s">
        <v>640</v>
      </c>
    </row>
    <row r="65" spans="1:24" ht="25.5" customHeight="1" x14ac:dyDescent="0.3">
      <c r="A65" s="11" t="s">
        <v>366</v>
      </c>
      <c r="B65" s="17">
        <v>-4.2245008005876101E-3</v>
      </c>
      <c r="C65" s="17">
        <v>0.47157471694790198</v>
      </c>
      <c r="D65" s="17">
        <v>0.114430350937671</v>
      </c>
      <c r="E65" s="17">
        <v>-9.6419495814838007E-3</v>
      </c>
      <c r="F65" s="17">
        <v>0.21800628029010899</v>
      </c>
      <c r="G65" s="17">
        <v>-11.5276913054537</v>
      </c>
      <c r="H65" s="17">
        <v>1.01853713277001E-2</v>
      </c>
      <c r="I65" s="17">
        <v>1.0335367618048001</v>
      </c>
      <c r="J65" s="17">
        <v>1.3227366459910199E-3</v>
      </c>
      <c r="K65" s="17">
        <v>0.70362361111086802</v>
      </c>
      <c r="L65" s="17">
        <v>1.1881272377306999</v>
      </c>
      <c r="M65" s="17">
        <v>0.910072655933714</v>
      </c>
      <c r="N65" s="17">
        <v>1.39960764120713E-2</v>
      </c>
      <c r="O65" s="17">
        <v>0.52379899453969403</v>
      </c>
      <c r="P65" s="17">
        <v>0.407226922677286</v>
      </c>
      <c r="Q65" s="13" t="s">
        <v>855</v>
      </c>
      <c r="R65" s="13" t="s">
        <v>736</v>
      </c>
      <c r="S65" s="13" t="s">
        <v>886</v>
      </c>
      <c r="T65" s="13" t="s">
        <v>901</v>
      </c>
      <c r="U65" s="13" t="s">
        <v>902</v>
      </c>
      <c r="V65" s="13" t="s">
        <v>661</v>
      </c>
      <c r="W65" s="13" t="s">
        <v>725</v>
      </c>
      <c r="X65" s="13" t="s">
        <v>640</v>
      </c>
    </row>
    <row r="66" spans="1:24" ht="25.5" customHeight="1" x14ac:dyDescent="0.3">
      <c r="A66" s="11" t="s">
        <v>407</v>
      </c>
      <c r="B66" s="17">
        <v>-6.6213679902840704E-4</v>
      </c>
      <c r="C66" s="17">
        <v>0.43176475528952601</v>
      </c>
      <c r="D66" s="17">
        <v>0.126558330559295</v>
      </c>
      <c r="E66" s="17">
        <v>7.0834756292415995E-3</v>
      </c>
      <c r="F66" s="17">
        <v>0.222345571126016</v>
      </c>
      <c r="G66" s="17">
        <v>-18.766224306450699</v>
      </c>
      <c r="H66" s="17">
        <v>3.5231761581784503E-2</v>
      </c>
      <c r="I66" s="17">
        <v>2.9427947444880602</v>
      </c>
      <c r="J66" s="17">
        <v>5.6180728198139797E-4</v>
      </c>
      <c r="K66" s="17">
        <v>-9.2262408385502093E-2</v>
      </c>
      <c r="L66" s="17">
        <v>5.86763674834455</v>
      </c>
      <c r="M66" s="17">
        <v>0.47551113371637599</v>
      </c>
      <c r="N66" s="17">
        <v>1.77556001325673</v>
      </c>
      <c r="O66" s="17">
        <v>8.1618455326209691E-2</v>
      </c>
      <c r="P66" s="17">
        <v>9.7570861683153001E-2</v>
      </c>
      <c r="Q66" s="13" t="s">
        <v>667</v>
      </c>
      <c r="R66" s="13" t="s">
        <v>903</v>
      </c>
      <c r="S66" s="13" t="s">
        <v>904</v>
      </c>
      <c r="T66" s="13" t="s">
        <v>636</v>
      </c>
      <c r="U66" s="13" t="s">
        <v>905</v>
      </c>
      <c r="V66" s="13" t="s">
        <v>779</v>
      </c>
      <c r="W66" s="13" t="s">
        <v>873</v>
      </c>
      <c r="X66" s="13" t="s">
        <v>751</v>
      </c>
    </row>
    <row r="67" spans="1:24" ht="25.5" customHeight="1" x14ac:dyDescent="0.3">
      <c r="A67" s="11" t="s">
        <v>350</v>
      </c>
      <c r="B67" s="17">
        <v>-3.9598749912876903E-3</v>
      </c>
      <c r="C67" s="17">
        <v>0.48762654331723898</v>
      </c>
      <c r="D67" s="17">
        <v>9.5881221775394807E-2</v>
      </c>
      <c r="E67" s="17">
        <v>4.6679096547826001E-3</v>
      </c>
      <c r="F67" s="17">
        <v>0.16977865792069499</v>
      </c>
      <c r="G67" s="17">
        <v>-18.936877776511999</v>
      </c>
      <c r="H67" s="17">
        <v>8.0253415623581393E-3</v>
      </c>
      <c r="I67" s="17">
        <v>0.41494322793725497</v>
      </c>
      <c r="J67" s="17">
        <v>2.6869024007288597E-4</v>
      </c>
      <c r="K67" s="17">
        <v>-0.13974348395170902</v>
      </c>
      <c r="L67" s="17">
        <v>4.9656690320224799</v>
      </c>
      <c r="M67" s="17">
        <v>0.18846160725303998</v>
      </c>
      <c r="N67" s="17">
        <v>1.87526310191825</v>
      </c>
      <c r="O67" s="17">
        <v>8.0045955461696905E-2</v>
      </c>
      <c r="P67" s="17">
        <v>8.842952812284019E-2</v>
      </c>
      <c r="Q67" s="13" t="s">
        <v>845</v>
      </c>
      <c r="R67" s="13" t="s">
        <v>906</v>
      </c>
      <c r="S67" s="13" t="s">
        <v>907</v>
      </c>
      <c r="T67" s="13" t="s">
        <v>636</v>
      </c>
      <c r="U67" s="13" t="s">
        <v>908</v>
      </c>
      <c r="V67" s="13" t="s">
        <v>757</v>
      </c>
      <c r="W67" s="13" t="s">
        <v>909</v>
      </c>
      <c r="X67" s="13" t="s">
        <v>910</v>
      </c>
    </row>
    <row r="68" spans="1:24" ht="25.5" customHeight="1" x14ac:dyDescent="0.3">
      <c r="A68" s="11" t="s">
        <v>384</v>
      </c>
      <c r="B68" s="17">
        <v>1.54715286081783E-3</v>
      </c>
      <c r="C68" s="17">
        <v>0.16035039928567901</v>
      </c>
      <c r="D68" s="17">
        <v>0.39279059995507998</v>
      </c>
      <c r="E68" s="17">
        <v>1.3971117370524901E-2</v>
      </c>
      <c r="F68" s="17">
        <v>8.5029477529957195E-2</v>
      </c>
      <c r="G68" s="17">
        <v>-18.787366067493501</v>
      </c>
      <c r="H68" s="17">
        <v>0.52666482500893907</v>
      </c>
      <c r="I68" s="17">
        <v>0.34371205942674599</v>
      </c>
      <c r="J68" s="17">
        <v>1.2941362268656999E-2</v>
      </c>
      <c r="K68" s="17">
        <v>-2.9055968934986999E-2</v>
      </c>
      <c r="L68" s="17">
        <v>2.0144196062402702</v>
      </c>
      <c r="M68" s="17">
        <v>0.29512722761640298</v>
      </c>
      <c r="N68" s="17">
        <v>0.409285971264642</v>
      </c>
      <c r="O68" s="17">
        <v>0.44415089031574795</v>
      </c>
      <c r="P68" s="17">
        <v>0.32390113560594103</v>
      </c>
      <c r="Q68" s="13" t="s">
        <v>667</v>
      </c>
      <c r="R68" s="13" t="s">
        <v>911</v>
      </c>
      <c r="S68" s="13" t="s">
        <v>912</v>
      </c>
      <c r="T68" s="13" t="s">
        <v>636</v>
      </c>
      <c r="U68" s="13" t="s">
        <v>913</v>
      </c>
      <c r="V68" s="13" t="s">
        <v>739</v>
      </c>
      <c r="W68" s="13" t="s">
        <v>914</v>
      </c>
      <c r="X68" s="13" t="s">
        <v>640</v>
      </c>
    </row>
    <row r="69" spans="1:24" ht="25.5" customHeight="1" x14ac:dyDescent="0.3">
      <c r="A69" s="11" t="s">
        <v>623</v>
      </c>
      <c r="B69" s="17">
        <v>-2.1285226309319901E-3</v>
      </c>
      <c r="C69" s="17">
        <v>8.5774996207459001E-2</v>
      </c>
      <c r="D69" s="17">
        <v>8.2655460211019008E-2</v>
      </c>
      <c r="E69" s="17">
        <v>3.68862728259476E-3</v>
      </c>
      <c r="F69" s="17">
        <v>0.17917822608815501</v>
      </c>
      <c r="G69" s="17">
        <v>-18.728219898018697</v>
      </c>
      <c r="H69" s="17">
        <v>2.4357164741634799E-2</v>
      </c>
      <c r="I69" s="17">
        <v>0.40509034002823296</v>
      </c>
      <c r="J69" s="17">
        <v>1.27017406614434E-3</v>
      </c>
      <c r="K69" s="17">
        <v>-3.5898790860387206E-2</v>
      </c>
      <c r="L69" s="17">
        <v>0.599405590652483</v>
      </c>
      <c r="M69" s="17">
        <v>0.320691726039189</v>
      </c>
      <c r="N69" s="17">
        <v>5.8180291158752603E-2</v>
      </c>
      <c r="O69" s="17">
        <v>0.44434985236269997</v>
      </c>
      <c r="P69" s="17">
        <v>7.1826151271237705E-3</v>
      </c>
      <c r="Q69" s="13" t="s">
        <v>915</v>
      </c>
      <c r="R69" s="13" t="s">
        <v>916</v>
      </c>
      <c r="S69" s="13" t="s">
        <v>708</v>
      </c>
      <c r="T69" s="13" t="s">
        <v>669</v>
      </c>
      <c r="U69" s="13" t="s">
        <v>917</v>
      </c>
      <c r="V69" s="13" t="s">
        <v>733</v>
      </c>
      <c r="W69" s="13" t="s">
        <v>840</v>
      </c>
      <c r="X69" s="13" t="s">
        <v>640</v>
      </c>
    </row>
    <row r="70" spans="1:24" ht="25.5" customHeight="1" x14ac:dyDescent="0.3">
      <c r="A70" s="11" t="s">
        <v>624</v>
      </c>
      <c r="B70" s="17">
        <v>1.1466647047605799E-2</v>
      </c>
      <c r="C70" s="17">
        <v>0.43073292212473802</v>
      </c>
      <c r="D70" s="17">
        <v>7.2471044672957008E-2</v>
      </c>
      <c r="E70" s="17">
        <v>7.2140466116919696E-3</v>
      </c>
      <c r="F70" s="17">
        <v>7.1915930807173206E-2</v>
      </c>
      <c r="G70" s="17">
        <v>-18.459894055061699</v>
      </c>
      <c r="H70" s="17">
        <v>0.120780546720838</v>
      </c>
      <c r="I70" s="17">
        <v>0.433126095142356</v>
      </c>
      <c r="J70" s="17">
        <v>7.3426544010306207E-3</v>
      </c>
      <c r="K70" s="17">
        <v>1.2782241626523301</v>
      </c>
      <c r="L70" s="17">
        <v>1.1904938173828299</v>
      </c>
      <c r="M70" s="17">
        <v>0.73038720305542404</v>
      </c>
      <c r="N70" s="17">
        <v>0.58912368690259809</v>
      </c>
      <c r="O70" s="17">
        <v>0.54111108047331202</v>
      </c>
      <c r="P70" s="17">
        <v>3.11666529091498E-2</v>
      </c>
      <c r="Q70" s="13" t="s">
        <v>640</v>
      </c>
      <c r="R70" s="13" t="s">
        <v>640</v>
      </c>
      <c r="S70" s="13" t="s">
        <v>668</v>
      </c>
      <c r="T70" s="13" t="s">
        <v>901</v>
      </c>
      <c r="U70" s="13" t="s">
        <v>670</v>
      </c>
      <c r="V70" s="13" t="s">
        <v>714</v>
      </c>
      <c r="W70" s="13" t="s">
        <v>918</v>
      </c>
      <c r="X70" s="13" t="s">
        <v>640</v>
      </c>
    </row>
    <row r="71" spans="1:24" ht="25.5" customHeight="1" x14ac:dyDescent="0.3">
      <c r="A71" s="11" t="s">
        <v>364</v>
      </c>
      <c r="B71" s="17">
        <v>-3.0845748392949002E-3</v>
      </c>
      <c r="C71" s="17">
        <v>0.506492917737974</v>
      </c>
      <c r="D71" s="17">
        <v>0.201066552509886</v>
      </c>
      <c r="E71" s="17">
        <v>8.0627595658920009E-3</v>
      </c>
      <c r="F71" s="17">
        <v>0.22115280967685699</v>
      </c>
      <c r="G71" s="17">
        <v>-18.8635391038565</v>
      </c>
      <c r="H71" s="17">
        <v>8.9814006632907797E-2</v>
      </c>
      <c r="I71" s="17">
        <v>0.44876298895054101</v>
      </c>
      <c r="J71" s="17">
        <v>1.8661807167938099E-3</v>
      </c>
      <c r="K71" s="17">
        <v>0.13711662792967799</v>
      </c>
      <c r="L71" s="17">
        <v>5.5342059950870492</v>
      </c>
      <c r="M71" s="17">
        <v>1.73870733529441</v>
      </c>
      <c r="N71" s="17">
        <v>2.5982597620815696E-3</v>
      </c>
      <c r="O71" s="17">
        <v>0.52418767348305195</v>
      </c>
      <c r="P71" s="17">
        <v>0.32471638688503601</v>
      </c>
      <c r="Q71" s="13" t="s">
        <v>860</v>
      </c>
      <c r="R71" s="13" t="s">
        <v>919</v>
      </c>
      <c r="S71" s="13" t="s">
        <v>886</v>
      </c>
      <c r="T71" s="13" t="s">
        <v>901</v>
      </c>
      <c r="U71" s="13" t="s">
        <v>920</v>
      </c>
      <c r="V71" s="13" t="s">
        <v>739</v>
      </c>
      <c r="W71" s="13" t="s">
        <v>921</v>
      </c>
      <c r="X71" s="13" t="s">
        <v>640</v>
      </c>
    </row>
    <row r="72" spans="1:24" ht="25.5" customHeight="1" x14ac:dyDescent="0.3">
      <c r="A72" s="11" t="s">
        <v>325</v>
      </c>
      <c r="B72" s="17">
        <v>1.7441709765385699E-4</v>
      </c>
      <c r="C72" s="17">
        <v>0.38673668626107305</v>
      </c>
      <c r="D72" s="17">
        <v>0.114787320715192</v>
      </c>
      <c r="E72" s="17">
        <v>3.9824117863164398E-3</v>
      </c>
      <c r="F72" s="17">
        <v>0.22094536455751101</v>
      </c>
      <c r="G72" s="17">
        <v>-18.572947757955703</v>
      </c>
      <c r="H72" s="17">
        <v>9.1308254178266601E-2</v>
      </c>
      <c r="I72" s="17">
        <v>0.261513883493732</v>
      </c>
      <c r="J72" s="17">
        <v>4.6898990462029303E-3</v>
      </c>
      <c r="K72" s="17">
        <v>0.22032348149756301</v>
      </c>
      <c r="L72" s="17">
        <v>8.1790466471991987</v>
      </c>
      <c r="M72" s="17">
        <v>0.77666632610187802</v>
      </c>
      <c r="N72" s="17">
        <v>3.6405368778757302E-2</v>
      </c>
      <c r="O72" s="17">
        <v>1.9693366192058901</v>
      </c>
      <c r="P72" s="17">
        <v>0.35247123733750602</v>
      </c>
      <c r="Q72" s="13" t="s">
        <v>643</v>
      </c>
      <c r="R72" s="13" t="s">
        <v>922</v>
      </c>
      <c r="S72" s="13" t="s">
        <v>837</v>
      </c>
      <c r="T72" s="13" t="s">
        <v>636</v>
      </c>
      <c r="U72" s="13" t="s">
        <v>806</v>
      </c>
      <c r="V72" s="13" t="s">
        <v>714</v>
      </c>
      <c r="W72" s="13" t="s">
        <v>767</v>
      </c>
      <c r="X72" s="13" t="s">
        <v>640</v>
      </c>
    </row>
    <row r="73" spans="1:24" ht="25.5" customHeight="1" x14ac:dyDescent="0.3">
      <c r="A73" s="11" t="s">
        <v>382</v>
      </c>
      <c r="B73" s="17">
        <v>-1.3699168590818399E-2</v>
      </c>
      <c r="C73" s="17">
        <v>1.21070352716324</v>
      </c>
      <c r="D73" s="17">
        <v>0.14967034953087102</v>
      </c>
      <c r="E73" s="17">
        <v>-1.4486255802287301E-3</v>
      </c>
      <c r="F73" s="17">
        <v>0.14374208981143</v>
      </c>
      <c r="G73" s="17">
        <v>-19.776514573131802</v>
      </c>
      <c r="H73" s="17">
        <v>1.09535568146975E-2</v>
      </c>
      <c r="I73" s="17">
        <v>-0.127725915589504</v>
      </c>
      <c r="J73" s="17">
        <v>1.0757714148820799E-4</v>
      </c>
      <c r="K73" s="17">
        <v>-0.175478294158815</v>
      </c>
      <c r="L73" s="17">
        <v>0.54869386396084308</v>
      </c>
      <c r="M73" s="17">
        <v>0.34012412611695797</v>
      </c>
      <c r="N73" s="17">
        <v>1.1378700111762501E-2</v>
      </c>
      <c r="O73" s="17">
        <v>0.403971307563883</v>
      </c>
      <c r="P73" s="17">
        <v>0.37266494405519102</v>
      </c>
      <c r="Q73" s="13" t="s">
        <v>923</v>
      </c>
      <c r="R73" s="13" t="s">
        <v>916</v>
      </c>
      <c r="S73" s="13" t="s">
        <v>708</v>
      </c>
      <c r="T73" s="13" t="s">
        <v>636</v>
      </c>
      <c r="U73" s="13" t="s">
        <v>828</v>
      </c>
      <c r="V73" s="13" t="s">
        <v>924</v>
      </c>
      <c r="W73" s="13" t="s">
        <v>925</v>
      </c>
      <c r="X73" s="13" t="s">
        <v>640</v>
      </c>
    </row>
    <row r="74" spans="1:24" ht="25.5" customHeight="1" x14ac:dyDescent="0.3">
      <c r="A74" s="11" t="s">
        <v>354</v>
      </c>
      <c r="B74" s="17">
        <v>-1.4160924630169301E-2</v>
      </c>
      <c r="C74" s="17">
        <v>0.49962725276880293</v>
      </c>
      <c r="D74" s="17">
        <v>0.56590097622240398</v>
      </c>
      <c r="E74" s="17">
        <v>-6.89821802978892E-4</v>
      </c>
      <c r="F74" s="17">
        <v>4.1641456547945599E-2</v>
      </c>
      <c r="G74" s="17">
        <v>-20.758155594424501</v>
      </c>
      <c r="H74" s="17">
        <v>0.100103298712932</v>
      </c>
      <c r="I74" s="17">
        <v>-0.19798437614009598</v>
      </c>
      <c r="J74" s="17">
        <v>4.1632641638065298E-3</v>
      </c>
      <c r="K74" s="17">
        <v>-1.15251058835634</v>
      </c>
      <c r="L74" s="17">
        <v>3.6581387342668004</v>
      </c>
      <c r="M74" s="17">
        <v>-0.49465947997376802</v>
      </c>
      <c r="N74" s="17">
        <v>3.0082237715181601</v>
      </c>
      <c r="O74" s="17">
        <v>2.3370216451952901</v>
      </c>
      <c r="P74" s="17">
        <v>0.26961282055478203</v>
      </c>
      <c r="Q74" s="13" t="s">
        <v>926</v>
      </c>
      <c r="R74" s="13" t="s">
        <v>927</v>
      </c>
      <c r="S74" s="13" t="s">
        <v>857</v>
      </c>
      <c r="T74" s="13" t="s">
        <v>891</v>
      </c>
      <c r="U74" s="13" t="s">
        <v>928</v>
      </c>
      <c r="V74" s="13" t="s">
        <v>733</v>
      </c>
      <c r="W74" s="13" t="s">
        <v>734</v>
      </c>
      <c r="X74" s="13" t="s">
        <v>640</v>
      </c>
    </row>
    <row r="75" spans="1:24" ht="25.5" customHeight="1" x14ac:dyDescent="0.3">
      <c r="A75" s="11" t="s">
        <v>381</v>
      </c>
      <c r="B75" s="17">
        <v>-6.6481179182066906E-3</v>
      </c>
      <c r="C75" s="17">
        <v>1.01740632084657</v>
      </c>
      <c r="D75" s="17">
        <v>0.28467822139563503</v>
      </c>
      <c r="E75" s="17">
        <v>3.6767811470148098E-2</v>
      </c>
      <c r="F75" s="17">
        <v>7.8567058017961194E-3</v>
      </c>
      <c r="G75" s="17">
        <v>-20.377085209293799</v>
      </c>
      <c r="H75" s="17">
        <v>-3.9376844170056401E-2</v>
      </c>
      <c r="I75" s="17">
        <v>-0.22744595055616501</v>
      </c>
      <c r="J75" s="17">
        <v>1.5765803754479602E-2</v>
      </c>
      <c r="K75" s="17">
        <v>1.9835239349905598</v>
      </c>
      <c r="L75" s="17">
        <v>0.69340592864290407</v>
      </c>
      <c r="M75" s="17">
        <v>-0.30596789852092399</v>
      </c>
      <c r="N75" s="17">
        <v>4.7036674186505207</v>
      </c>
      <c r="O75" s="17">
        <v>6.5816688111411299</v>
      </c>
      <c r="P75" s="17">
        <v>0.57944882460921099</v>
      </c>
      <c r="Q75" s="13" t="s">
        <v>929</v>
      </c>
      <c r="R75" s="13" t="s">
        <v>787</v>
      </c>
      <c r="S75" s="13" t="s">
        <v>674</v>
      </c>
      <c r="T75" s="13" t="s">
        <v>930</v>
      </c>
      <c r="U75" s="13" t="s">
        <v>695</v>
      </c>
      <c r="V75" s="13" t="s">
        <v>931</v>
      </c>
      <c r="W75" s="13" t="s">
        <v>925</v>
      </c>
      <c r="X75" s="13" t="s">
        <v>640</v>
      </c>
    </row>
    <row r="76" spans="1:24" ht="25.5" customHeight="1" x14ac:dyDescent="0.3">
      <c r="A76" s="11" t="s">
        <v>342</v>
      </c>
      <c r="B76" s="17">
        <v>-1.2603411218392199E-2</v>
      </c>
      <c r="C76" s="17">
        <v>0.83872179118763801</v>
      </c>
      <c r="D76" s="17">
        <v>0.25794699987019498</v>
      </c>
      <c r="E76" s="17">
        <v>1.341707630601E-2</v>
      </c>
      <c r="F76" s="17">
        <v>-8.7569401851014701E-3</v>
      </c>
      <c r="G76" s="17">
        <v>-20.388014854238499</v>
      </c>
      <c r="H76" s="17">
        <v>-2.2432830284386498E-2</v>
      </c>
      <c r="I76" s="17">
        <v>-0.23495090467475102</v>
      </c>
      <c r="J76" s="17">
        <v>1.1564746001277101E-2</v>
      </c>
      <c r="K76" s="17">
        <v>0.74782721835815802</v>
      </c>
      <c r="L76" s="17">
        <v>-0.50153684957947198</v>
      </c>
      <c r="M76" s="17">
        <v>-0.338158224917469</v>
      </c>
      <c r="N76" s="17">
        <v>2.4942175181802302</v>
      </c>
      <c r="O76" s="17">
        <v>5.0660787084896999</v>
      </c>
      <c r="P76" s="17">
        <v>0.23764493781431301</v>
      </c>
      <c r="Q76" s="13" t="s">
        <v>929</v>
      </c>
      <c r="R76" s="13" t="s">
        <v>652</v>
      </c>
      <c r="S76" s="13" t="s">
        <v>886</v>
      </c>
      <c r="T76" s="13" t="s">
        <v>852</v>
      </c>
      <c r="U76" s="13" t="s">
        <v>932</v>
      </c>
      <c r="V76" s="13" t="s">
        <v>807</v>
      </c>
      <c r="W76" s="13" t="s">
        <v>933</v>
      </c>
      <c r="X76" s="13" t="s">
        <v>640</v>
      </c>
    </row>
    <row r="77" spans="1:24" ht="25.5" customHeight="1" x14ac:dyDescent="0.3">
      <c r="A77" s="11" t="s">
        <v>380</v>
      </c>
      <c r="B77" s="17">
        <v>-1.48498919762546E-2</v>
      </c>
      <c r="C77" s="17">
        <v>0.100900181375372</v>
      </c>
      <c r="D77" s="17">
        <v>0.23161228334216599</v>
      </c>
      <c r="E77" s="17">
        <v>-1.6900630527272201E-3</v>
      </c>
      <c r="F77" s="17">
        <v>1.9383138238255399E-2</v>
      </c>
      <c r="G77" s="17">
        <v>-20.2868039058466</v>
      </c>
      <c r="H77" s="17">
        <v>0.12942880191902401</v>
      </c>
      <c r="I77" s="17">
        <v>-0.22263065533406698</v>
      </c>
      <c r="J77" s="17">
        <v>-7.26145676681741E-4</v>
      </c>
      <c r="K77" s="17">
        <v>0.19918333190066301</v>
      </c>
      <c r="L77" s="17">
        <v>4.9078750190866405</v>
      </c>
      <c r="M77" s="17">
        <v>-0.33706546112152103</v>
      </c>
      <c r="N77" s="17">
        <v>3.1782335148038299E-2</v>
      </c>
      <c r="O77" s="17">
        <v>9.2592982268148299E-2</v>
      </c>
      <c r="P77" s="17">
        <v>0.19274014050702301</v>
      </c>
      <c r="Q77" s="13" t="s">
        <v>855</v>
      </c>
      <c r="R77" s="13" t="s">
        <v>934</v>
      </c>
      <c r="S77" s="13" t="s">
        <v>935</v>
      </c>
      <c r="T77" s="13" t="s">
        <v>788</v>
      </c>
      <c r="U77" s="13" t="s">
        <v>660</v>
      </c>
      <c r="V77" s="13" t="s">
        <v>936</v>
      </c>
      <c r="W77" s="13" t="s">
        <v>834</v>
      </c>
      <c r="X77" s="13" t="s">
        <v>640</v>
      </c>
    </row>
    <row r="78" spans="1:24" ht="25.5" customHeight="1" x14ac:dyDescent="0.3">
      <c r="A78" s="11" t="s">
        <v>317</v>
      </c>
      <c r="B78" s="17">
        <v>-1.3714025901672399E-2</v>
      </c>
      <c r="C78" s="17">
        <v>0.86022569486360001</v>
      </c>
      <c r="D78" s="17">
        <v>0.234211476608777</v>
      </c>
      <c r="E78" s="17">
        <v>7.2218675982826802E-3</v>
      </c>
      <c r="F78" s="17">
        <v>4.5154395352928596E-2</v>
      </c>
      <c r="G78" s="17">
        <v>-24.356473342319997</v>
      </c>
      <c r="H78" s="17">
        <v>7.0767184971004593E-2</v>
      </c>
      <c r="I78" s="17">
        <v>7.3552658133035492E-3</v>
      </c>
      <c r="J78" s="17">
        <v>7.8251061345300504E-3</v>
      </c>
      <c r="K78" s="17">
        <v>-0.36231726267381997</v>
      </c>
      <c r="L78" s="17">
        <v>-7.1317478185857102</v>
      </c>
      <c r="M78" s="17">
        <v>-0.25419945820029599</v>
      </c>
      <c r="N78" s="17">
        <v>0.51922631777186601</v>
      </c>
      <c r="O78" s="17">
        <v>0.105729388314552</v>
      </c>
      <c r="P78" s="17">
        <v>0.303674347770443</v>
      </c>
      <c r="Q78" s="13" t="s">
        <v>845</v>
      </c>
      <c r="R78" s="13" t="s">
        <v>937</v>
      </c>
      <c r="S78" s="13" t="s">
        <v>652</v>
      </c>
      <c r="T78" s="13" t="s">
        <v>654</v>
      </c>
      <c r="U78" s="13" t="s">
        <v>938</v>
      </c>
      <c r="V78" s="13" t="s">
        <v>739</v>
      </c>
      <c r="W78" s="13" t="s">
        <v>939</v>
      </c>
      <c r="X78" s="13" t="s">
        <v>640</v>
      </c>
    </row>
    <row r="79" spans="1:24" ht="25.5" customHeight="1" x14ac:dyDescent="0.3">
      <c r="A79" s="11" t="s">
        <v>340</v>
      </c>
      <c r="B79" s="17">
        <v>-1.29272057969778E-2</v>
      </c>
      <c r="C79" s="17">
        <v>1.33759939707024</v>
      </c>
      <c r="D79" s="17">
        <v>0.14717452878049098</v>
      </c>
      <c r="E79" s="17">
        <v>1.1980961229682001E-3</v>
      </c>
      <c r="F79" s="17">
        <v>0.155587270596587</v>
      </c>
      <c r="G79" s="17">
        <v>-24.413731431001199</v>
      </c>
      <c r="H79" s="17">
        <v>-1.6007085079489201E-2</v>
      </c>
      <c r="I79" s="17">
        <v>-2.91850479384427E-3</v>
      </c>
      <c r="J79" s="17">
        <v>1.0719199894982799E-4</v>
      </c>
      <c r="K79" s="17">
        <v>0.78673558322307502</v>
      </c>
      <c r="L79" s="17">
        <v>-10.441600386333</v>
      </c>
      <c r="M79" s="17">
        <v>-1.10589022969355</v>
      </c>
      <c r="N79" s="17">
        <v>1.99730330571843E-2</v>
      </c>
      <c r="O79" s="17">
        <v>0.20760751862732799</v>
      </c>
      <c r="P79" s="17">
        <v>0.46064418402830104</v>
      </c>
      <c r="Q79" s="13" t="s">
        <v>923</v>
      </c>
      <c r="R79" s="13" t="s">
        <v>916</v>
      </c>
      <c r="S79" s="13" t="s">
        <v>732</v>
      </c>
      <c r="T79" s="13" t="s">
        <v>669</v>
      </c>
      <c r="U79" s="13" t="s">
        <v>940</v>
      </c>
      <c r="V79" s="13" t="s">
        <v>739</v>
      </c>
      <c r="W79" s="13" t="s">
        <v>941</v>
      </c>
      <c r="X79" s="13" t="s">
        <v>640</v>
      </c>
    </row>
    <row r="80" spans="1:24" ht="25.5" customHeight="1" x14ac:dyDescent="0.3">
      <c r="A80" s="11" t="s">
        <v>319</v>
      </c>
      <c r="B80" s="17">
        <v>-1.2412493715366799E-2</v>
      </c>
      <c r="C80" s="17">
        <v>0.65475033253091597</v>
      </c>
      <c r="D80" s="17">
        <v>0.773319542523901</v>
      </c>
      <c r="E80" s="17">
        <v>2.2297905389997096E-3</v>
      </c>
      <c r="F80" s="17">
        <v>0.189455996635985</v>
      </c>
      <c r="G80" s="17">
        <v>-24.032931705265398</v>
      </c>
      <c r="H80" s="17">
        <v>-4.4352483222219203E-3</v>
      </c>
      <c r="I80" s="17">
        <v>5.7933368430825402E-2</v>
      </c>
      <c r="J80" s="17">
        <v>2.8584537293341702E-4</v>
      </c>
      <c r="K80" s="17">
        <v>0.33462771667255398</v>
      </c>
      <c r="L80" s="17">
        <v>-10.8732171450804</v>
      </c>
      <c r="M80" s="17">
        <v>-1.0976329099608499</v>
      </c>
      <c r="N80" s="17">
        <v>0.31977579496334702</v>
      </c>
      <c r="O80" s="17">
        <v>0.20494585688449499</v>
      </c>
      <c r="P80" s="17">
        <v>0.35765798776930496</v>
      </c>
      <c r="Q80" s="13" t="s">
        <v>923</v>
      </c>
      <c r="R80" s="13" t="s">
        <v>713</v>
      </c>
      <c r="S80" s="13" t="s">
        <v>912</v>
      </c>
      <c r="T80" s="13" t="s">
        <v>675</v>
      </c>
      <c r="U80" s="13" t="s">
        <v>853</v>
      </c>
      <c r="V80" s="13" t="s">
        <v>807</v>
      </c>
      <c r="W80" s="13" t="s">
        <v>942</v>
      </c>
      <c r="X80" s="13" t="s">
        <v>640</v>
      </c>
    </row>
    <row r="81" spans="1:24" ht="25.5" customHeight="1" x14ac:dyDescent="0.3">
      <c r="A81" s="11" t="s">
        <v>355</v>
      </c>
      <c r="B81" s="17">
        <v>7.49180047593862E-3</v>
      </c>
      <c r="C81" s="17">
        <v>0.52149095685039004</v>
      </c>
      <c r="D81" s="17">
        <v>0.69126517276218702</v>
      </c>
      <c r="E81" s="17">
        <v>2.7955587327888999E-3</v>
      </c>
      <c r="F81" s="17">
        <v>5.4382599718536401E-2</v>
      </c>
      <c r="G81" s="17">
        <v>-25.006743014011199</v>
      </c>
      <c r="H81" s="17">
        <v>0.105866710692604</v>
      </c>
      <c r="I81" s="17">
        <v>3.1374508374790298E-2</v>
      </c>
      <c r="J81" s="17">
        <v>7.2482976615140006E-3</v>
      </c>
      <c r="K81" s="17">
        <v>-0.18755596775427599</v>
      </c>
      <c r="L81" s="17">
        <v>-7.1769818996641108</v>
      </c>
      <c r="M81" s="17">
        <v>-0.85159505943499103</v>
      </c>
      <c r="N81" s="17">
        <v>2.87263216739108</v>
      </c>
      <c r="O81" s="17">
        <v>2.8364867940833798</v>
      </c>
      <c r="P81" s="17">
        <v>0.25756579267444901</v>
      </c>
      <c r="Q81" s="13" t="s">
        <v>943</v>
      </c>
      <c r="R81" s="13" t="s">
        <v>944</v>
      </c>
      <c r="S81" s="13" t="s">
        <v>843</v>
      </c>
      <c r="T81" s="13" t="s">
        <v>891</v>
      </c>
      <c r="U81" s="13" t="s">
        <v>945</v>
      </c>
      <c r="V81" s="13" t="s">
        <v>739</v>
      </c>
      <c r="W81" s="13" t="s">
        <v>946</v>
      </c>
      <c r="X81" s="13" t="s">
        <v>640</v>
      </c>
    </row>
    <row r="82" spans="1:24" ht="25.5" customHeight="1" x14ac:dyDescent="0.3">
      <c r="A82" s="11" t="s">
        <v>333</v>
      </c>
      <c r="B82" s="17">
        <v>-1.26911602714913E-2</v>
      </c>
      <c r="C82" s="17">
        <v>0.50282514303845105</v>
      </c>
      <c r="D82" s="17">
        <v>9.2900343724169998E-2</v>
      </c>
      <c r="E82" s="17">
        <v>4.9920658692627806E-4</v>
      </c>
      <c r="F82" s="17">
        <v>-1.6154795084770599E-3</v>
      </c>
      <c r="G82" s="17">
        <v>-24.301219110746299</v>
      </c>
      <c r="H82" s="17">
        <v>0.102760823012609</v>
      </c>
      <c r="I82" s="17">
        <v>-1.22500583722287E-2</v>
      </c>
      <c r="J82" s="17">
        <v>3.0677458332285202E-3</v>
      </c>
      <c r="K82" s="17">
        <v>0.35750697751906502</v>
      </c>
      <c r="L82" s="17">
        <v>-10.275862881569001</v>
      </c>
      <c r="M82" s="17">
        <v>-0.64518138432703698</v>
      </c>
      <c r="N82" s="17">
        <v>0.16266578619143598</v>
      </c>
      <c r="O82" s="17">
        <v>-0.178852454414232</v>
      </c>
      <c r="P82" s="17">
        <v>0.21393409783481199</v>
      </c>
      <c r="Q82" s="13" t="s">
        <v>947</v>
      </c>
      <c r="R82" s="13" t="s">
        <v>642</v>
      </c>
      <c r="S82" s="13" t="s">
        <v>680</v>
      </c>
      <c r="T82" s="13" t="s">
        <v>675</v>
      </c>
      <c r="U82" s="13" t="s">
        <v>948</v>
      </c>
      <c r="V82" s="13" t="s">
        <v>924</v>
      </c>
      <c r="W82" s="13" t="s">
        <v>750</v>
      </c>
      <c r="X82" s="13" t="s">
        <v>640</v>
      </c>
    </row>
    <row r="83" spans="1:24" ht="25.5" customHeight="1" x14ac:dyDescent="0.3">
      <c r="A83" s="11" t="s">
        <v>326</v>
      </c>
      <c r="B83" s="17">
        <v>-1.35501055053936E-2</v>
      </c>
      <c r="C83" s="17">
        <v>0.36704421907006302</v>
      </c>
      <c r="D83" s="17">
        <v>9.9995925384589804E-2</v>
      </c>
      <c r="E83" s="17">
        <v>3.3613269141533598E-3</v>
      </c>
      <c r="F83" s="17">
        <v>0.26493168069698803</v>
      </c>
      <c r="G83" s="17">
        <v>-23.7220976890843</v>
      </c>
      <c r="H83" s="17">
        <v>-1.7238906061423899E-2</v>
      </c>
      <c r="I83" s="17">
        <v>0.224988037823321</v>
      </c>
      <c r="J83" s="17">
        <v>4.49188392064048E-3</v>
      </c>
      <c r="K83" s="17">
        <v>5.0668122401734801E-2</v>
      </c>
      <c r="L83" s="17">
        <v>0.196048775521207</v>
      </c>
      <c r="M83" s="17">
        <v>-0.72585114103163206</v>
      </c>
      <c r="N83" s="17">
        <v>3.1014851784639301E-2</v>
      </c>
      <c r="O83" s="17">
        <v>2.1534023575966601</v>
      </c>
      <c r="P83" s="17">
        <v>0.44768210897783201</v>
      </c>
      <c r="Q83" s="13" t="s">
        <v>663</v>
      </c>
      <c r="R83" s="13" t="s">
        <v>781</v>
      </c>
      <c r="S83" s="13" t="s">
        <v>837</v>
      </c>
      <c r="T83" s="13" t="s">
        <v>669</v>
      </c>
      <c r="U83" s="13" t="s">
        <v>949</v>
      </c>
      <c r="V83" s="13" t="s">
        <v>761</v>
      </c>
      <c r="W83" s="13" t="s">
        <v>894</v>
      </c>
      <c r="X83" s="13" t="s">
        <v>640</v>
      </c>
    </row>
    <row r="84" spans="1:24" ht="25.5" customHeight="1" x14ac:dyDescent="0.3">
      <c r="A84" s="11" t="s">
        <v>625</v>
      </c>
      <c r="B84" s="17">
        <v>-1.31009499720468E-2</v>
      </c>
      <c r="C84" s="17">
        <v>0.51643857668807303</v>
      </c>
      <c r="D84" s="17">
        <v>0.10812533825687599</v>
      </c>
      <c r="E84" s="17">
        <v>-7.6545002157445206E-4</v>
      </c>
      <c r="F84" s="17">
        <v>-4.8767808231606705E-3</v>
      </c>
      <c r="G84" s="17">
        <v>-24.403290566839601</v>
      </c>
      <c r="H84" s="17">
        <v>7.3153148617700397E-3</v>
      </c>
      <c r="I84" s="17">
        <v>-2.9172928176498303E-2</v>
      </c>
      <c r="J84" s="17">
        <v>2.2510386353199398E-3</v>
      </c>
      <c r="K84" s="17">
        <v>0.472542737203687</v>
      </c>
      <c r="L84" s="17">
        <v>-12.628062423781801</v>
      </c>
      <c r="M84" s="17">
        <v>-1.2872228411732201</v>
      </c>
      <c r="N84" s="17">
        <v>0.99065341347406899</v>
      </c>
      <c r="O84" s="17">
        <v>0.46122031127827301</v>
      </c>
      <c r="P84" s="17">
        <v>0.24038256642420799</v>
      </c>
      <c r="Q84" s="13" t="s">
        <v>950</v>
      </c>
      <c r="R84" s="13" t="s">
        <v>642</v>
      </c>
      <c r="S84" s="13" t="s">
        <v>732</v>
      </c>
      <c r="T84" s="13" t="s">
        <v>681</v>
      </c>
      <c r="U84" s="13" t="s">
        <v>948</v>
      </c>
      <c r="V84" s="13" t="s">
        <v>807</v>
      </c>
      <c r="W84" s="13" t="s">
        <v>951</v>
      </c>
      <c r="X84" s="13" t="s">
        <v>640</v>
      </c>
    </row>
    <row r="85" spans="1:24" ht="25.5" customHeight="1" x14ac:dyDescent="0.3">
      <c r="A85" s="11" t="s">
        <v>626</v>
      </c>
      <c r="B85" s="17">
        <v>-8.2521274656598594E-3</v>
      </c>
      <c r="C85" s="17">
        <v>0.13373507017250799</v>
      </c>
      <c r="D85" s="17">
        <v>0.34806031403559601</v>
      </c>
      <c r="E85" s="17">
        <v>1.2679885228861201E-2</v>
      </c>
      <c r="F85" s="17">
        <v>5.0195245408553801E-2</v>
      </c>
      <c r="G85" s="17">
        <v>-24.350574061753402</v>
      </c>
      <c r="H85" s="17">
        <v>0.21949299802842101</v>
      </c>
      <c r="I85" s="17">
        <v>1.85834792029674E-2</v>
      </c>
      <c r="J85" s="17">
        <v>1.11685756419865E-2</v>
      </c>
      <c r="K85" s="17">
        <v>1.3783261959959101</v>
      </c>
      <c r="L85" s="17">
        <v>-7.7712858661902802</v>
      </c>
      <c r="M85" s="17">
        <v>-1.2592726636198601</v>
      </c>
      <c r="N85" s="17">
        <v>0.124636581664472</v>
      </c>
      <c r="O85" s="17">
        <v>-5.7162287810305697E-2</v>
      </c>
      <c r="P85" s="17">
        <v>0.258924352555157</v>
      </c>
      <c r="Q85" s="13" t="s">
        <v>855</v>
      </c>
      <c r="R85" s="13" t="s">
        <v>787</v>
      </c>
      <c r="S85" s="13" t="s">
        <v>687</v>
      </c>
      <c r="T85" s="13" t="s">
        <v>688</v>
      </c>
      <c r="U85" s="13" t="s">
        <v>952</v>
      </c>
      <c r="V85" s="13" t="s">
        <v>924</v>
      </c>
      <c r="W85" s="13" t="s">
        <v>953</v>
      </c>
      <c r="X85" s="13" t="s">
        <v>640</v>
      </c>
    </row>
    <row r="86" spans="1:24" ht="25.5" customHeight="1" x14ac:dyDescent="0.3">
      <c r="A86" s="11" t="s">
        <v>339</v>
      </c>
      <c r="B86" s="17">
        <v>-1.1730579894288501E-2</v>
      </c>
      <c r="C86" s="17">
        <v>0.433916660531802</v>
      </c>
      <c r="D86" s="17">
        <v>0.11284467057127601</v>
      </c>
      <c r="E86" s="17">
        <v>4.8256690281565399E-3</v>
      </c>
      <c r="F86" s="17">
        <v>7.2976051391578393E-4</v>
      </c>
      <c r="G86" s="17">
        <v>-24.465400205673301</v>
      </c>
      <c r="H86" s="17">
        <v>-1.7182039022034801E-3</v>
      </c>
      <c r="I86" s="17">
        <v>-1.6766683752204799E-2</v>
      </c>
      <c r="J86" s="17">
        <v>1.9907137491303501E-3</v>
      </c>
      <c r="K86" s="17">
        <v>0.28368163032006399</v>
      </c>
      <c r="L86" s="17">
        <v>-13.486599997088501</v>
      </c>
      <c r="M86" s="17">
        <v>-1.0995961920363999</v>
      </c>
      <c r="N86" s="17">
        <v>0.65742633671986694</v>
      </c>
      <c r="O86" s="17">
        <v>0.25284923830884898</v>
      </c>
      <c r="P86" s="17">
        <v>0.20611128307083701</v>
      </c>
      <c r="Q86" s="13" t="s">
        <v>947</v>
      </c>
      <c r="R86" s="13" t="s">
        <v>705</v>
      </c>
      <c r="S86" s="13" t="s">
        <v>904</v>
      </c>
      <c r="T86" s="13" t="s">
        <v>681</v>
      </c>
      <c r="U86" s="13" t="s">
        <v>940</v>
      </c>
      <c r="V86" s="13" t="s">
        <v>757</v>
      </c>
      <c r="W86" s="13" t="s">
        <v>873</v>
      </c>
      <c r="X86" s="13" t="s">
        <v>640</v>
      </c>
    </row>
    <row r="87" spans="1:24" ht="25.5" customHeight="1" x14ac:dyDescent="0.3">
      <c r="A87" s="11" t="s">
        <v>356</v>
      </c>
      <c r="B87" s="17">
        <v>-9.1274836668449894E-3</v>
      </c>
      <c r="C87" s="17">
        <v>0.53166595714407505</v>
      </c>
      <c r="D87" s="17">
        <v>0.72814485834045295</v>
      </c>
      <c r="E87" s="17">
        <v>6.7559402547083995E-3</v>
      </c>
      <c r="F87" s="17">
        <v>3.1034471001580397E-2</v>
      </c>
      <c r="G87" s="17">
        <v>-25.228838668633802</v>
      </c>
      <c r="H87" s="17">
        <v>0.12347583649341301</v>
      </c>
      <c r="I87" s="17">
        <v>3.98458264031629E-2</v>
      </c>
      <c r="J87" s="17">
        <v>6.6765950471355806E-3</v>
      </c>
      <c r="K87" s="17">
        <v>-0.229665556910431</v>
      </c>
      <c r="L87" s="17">
        <v>-9.4138753140782505</v>
      </c>
      <c r="M87" s="17">
        <v>-0.72971328606490105</v>
      </c>
      <c r="N87" s="17">
        <v>2.3650127436109201</v>
      </c>
      <c r="O87" s="17">
        <v>2.9057820896798501</v>
      </c>
      <c r="P87" s="17">
        <v>0.23930511486901401</v>
      </c>
      <c r="Q87" s="13" t="s">
        <v>943</v>
      </c>
      <c r="R87" s="13" t="s">
        <v>954</v>
      </c>
      <c r="S87" s="13" t="s">
        <v>843</v>
      </c>
      <c r="T87" s="13" t="s">
        <v>891</v>
      </c>
      <c r="U87" s="13" t="s">
        <v>955</v>
      </c>
      <c r="V87" s="13" t="s">
        <v>706</v>
      </c>
      <c r="W87" s="13" t="s">
        <v>956</v>
      </c>
      <c r="X87" s="13" t="s">
        <v>640</v>
      </c>
    </row>
    <row r="88" spans="1:24" ht="25.5" customHeight="1" x14ac:dyDescent="0.3">
      <c r="A88" s="11" t="s">
        <v>375</v>
      </c>
      <c r="B88" s="17">
        <v>-1.0271669414182699E-2</v>
      </c>
      <c r="C88" s="17">
        <v>0.73664457338225198</v>
      </c>
      <c r="D88" s="17">
        <v>0.172907909762337</v>
      </c>
      <c r="E88" s="17">
        <v>8.3201113610780104E-4</v>
      </c>
      <c r="F88" s="17">
        <v>1.08203781330299E-2</v>
      </c>
      <c r="G88" s="17">
        <v>-24.038312054845402</v>
      </c>
      <c r="H88" s="17">
        <v>0.47208299200634996</v>
      </c>
      <c r="I88" s="17">
        <v>5.1550768128812902E-2</v>
      </c>
      <c r="J88" s="17">
        <v>1.40370710349372E-3</v>
      </c>
      <c r="K88" s="17">
        <v>0.57418643761059496</v>
      </c>
      <c r="L88" s="17">
        <v>-12.3152382354253</v>
      </c>
      <c r="M88" s="17">
        <v>-0.26066338608749401</v>
      </c>
      <c r="N88" s="17">
        <v>8.0409820982884506E-3</v>
      </c>
      <c r="O88" s="17">
        <v>1.22200643733026E-2</v>
      </c>
      <c r="P88" s="17">
        <v>0.25674128238757704</v>
      </c>
      <c r="Q88" s="13" t="s">
        <v>957</v>
      </c>
      <c r="R88" s="13" t="s">
        <v>958</v>
      </c>
      <c r="S88" s="13" t="s">
        <v>959</v>
      </c>
      <c r="T88" s="13" t="s">
        <v>675</v>
      </c>
      <c r="U88" s="13" t="s">
        <v>952</v>
      </c>
      <c r="V88" s="13" t="s">
        <v>761</v>
      </c>
      <c r="W88" s="13" t="s">
        <v>960</v>
      </c>
      <c r="X88" s="13" t="s">
        <v>640</v>
      </c>
    </row>
    <row r="89" spans="1:24" ht="25.5" customHeight="1" x14ac:dyDescent="0.3">
      <c r="A89" s="11" t="s">
        <v>403</v>
      </c>
      <c r="B89" s="17">
        <v>-1.0248720604573301E-2</v>
      </c>
      <c r="C89" s="17">
        <v>3.0253051137106999</v>
      </c>
      <c r="D89" s="17">
        <v>0.342086815847363</v>
      </c>
      <c r="E89" s="17">
        <v>1.6307422088311899E-3</v>
      </c>
      <c r="F89" s="17">
        <v>7.7489522012234496E-2</v>
      </c>
      <c r="G89" s="17">
        <v>-23.886424376764698</v>
      </c>
      <c r="H89" s="17">
        <v>6.4827369807655494E-2</v>
      </c>
      <c r="I89" s="17">
        <v>0.22595104844251099</v>
      </c>
      <c r="J89" s="17">
        <v>2.0672797814871597E-3</v>
      </c>
      <c r="K89" s="17">
        <v>0.20120165357042902</v>
      </c>
      <c r="L89" s="17">
        <v>-10.155844099907499</v>
      </c>
      <c r="M89" s="17">
        <v>0.43327606747033298</v>
      </c>
      <c r="N89" s="17">
        <v>4.5812305295541499E-2</v>
      </c>
      <c r="O89" s="17">
        <v>0.27374037982312399</v>
      </c>
      <c r="P89" s="17">
        <v>0.23535136525026198</v>
      </c>
      <c r="Q89" s="13" t="s">
        <v>915</v>
      </c>
      <c r="R89" s="13" t="s">
        <v>961</v>
      </c>
      <c r="S89" s="13" t="s">
        <v>705</v>
      </c>
      <c r="T89" s="13" t="s">
        <v>737</v>
      </c>
      <c r="U89" s="13" t="s">
        <v>949</v>
      </c>
      <c r="V89" s="13" t="s">
        <v>646</v>
      </c>
      <c r="W89" s="13" t="s">
        <v>962</v>
      </c>
      <c r="X89" s="13" t="s">
        <v>640</v>
      </c>
    </row>
    <row r="90" spans="1:24" ht="25.5" customHeight="1" x14ac:dyDescent="0.3">
      <c r="A90" s="11" t="s">
        <v>372</v>
      </c>
      <c r="B90" s="17">
        <v>-1.7671005827942201E-2</v>
      </c>
      <c r="C90" s="17">
        <v>0.67254473483497901</v>
      </c>
      <c r="D90" s="17">
        <v>-0.26115503152734304</v>
      </c>
      <c r="E90" s="17">
        <v>-4.8240177775253398E-2</v>
      </c>
      <c r="F90" s="17">
        <v>2.61590804111008E-2</v>
      </c>
      <c r="G90" s="17">
        <v>-22.110336015649999</v>
      </c>
      <c r="H90" s="17">
        <v>-1.4909752889567401E-2</v>
      </c>
      <c r="I90" s="17">
        <v>0.83532275567330494</v>
      </c>
      <c r="J90" s="17">
        <v>1.3532116638301801E-2</v>
      </c>
      <c r="K90" s="17">
        <v>-0.68982839849253297</v>
      </c>
      <c r="L90" s="17">
        <v>1.0617671568015201</v>
      </c>
      <c r="M90" s="17">
        <v>-0.88699821161596104</v>
      </c>
      <c r="N90" s="17">
        <v>0.50864579411034294</v>
      </c>
      <c r="O90" s="17">
        <v>0.11814825649095501</v>
      </c>
      <c r="P90" s="17">
        <v>0.24293455997796601</v>
      </c>
      <c r="Q90" s="13" t="s">
        <v>880</v>
      </c>
      <c r="R90" s="13" t="s">
        <v>963</v>
      </c>
      <c r="S90" s="13" t="s">
        <v>697</v>
      </c>
      <c r="T90" s="13" t="s">
        <v>636</v>
      </c>
      <c r="U90" s="13" t="s">
        <v>964</v>
      </c>
      <c r="V90" s="13" t="s">
        <v>868</v>
      </c>
      <c r="W90" s="13" t="s">
        <v>834</v>
      </c>
      <c r="X90" s="13" t="s">
        <v>640</v>
      </c>
    </row>
    <row r="91" spans="1:24" ht="25.5" customHeight="1" x14ac:dyDescent="0.3">
      <c r="A91" s="11" t="s">
        <v>405</v>
      </c>
      <c r="B91" s="17">
        <v>-1.2626423560088699E-2</v>
      </c>
      <c r="C91" s="17">
        <v>0.64581818690409498</v>
      </c>
      <c r="D91" s="17">
        <v>-0.14584803378792399</v>
      </c>
      <c r="E91" s="17">
        <v>-3.7839476502661902E-2</v>
      </c>
      <c r="F91" s="17">
        <v>9.3476831053067297E-2</v>
      </c>
      <c r="G91" s="17">
        <v>-22.307426067517298</v>
      </c>
      <c r="H91" s="17">
        <v>0.447372482913025</v>
      </c>
      <c r="I91" s="17">
        <v>1.18955254345701</v>
      </c>
      <c r="J91" s="17">
        <v>1.02297637189865E-2</v>
      </c>
      <c r="K91" s="17">
        <v>-0.71639075746185299</v>
      </c>
      <c r="L91" s="17">
        <v>3.0878852837997202</v>
      </c>
      <c r="M91" s="17">
        <v>-1.47199897001618</v>
      </c>
      <c r="N91" s="17">
        <v>5.7009803534369397</v>
      </c>
      <c r="O91" s="17">
        <v>0.24113149229470199</v>
      </c>
      <c r="P91" s="17">
        <v>0.150042261777249</v>
      </c>
      <c r="Q91" s="13" t="s">
        <v>776</v>
      </c>
      <c r="R91" s="13" t="s">
        <v>965</v>
      </c>
      <c r="S91" s="13" t="s">
        <v>658</v>
      </c>
      <c r="T91" s="13" t="s">
        <v>783</v>
      </c>
      <c r="U91" s="13" t="s">
        <v>966</v>
      </c>
      <c r="V91" s="13" t="s">
        <v>741</v>
      </c>
      <c r="W91" s="13" t="s">
        <v>840</v>
      </c>
      <c r="X91" s="13" t="s">
        <v>640</v>
      </c>
    </row>
    <row r="92" spans="1:24" ht="25.5" customHeight="1" x14ac:dyDescent="0.3">
      <c r="A92" s="11" t="s">
        <v>385</v>
      </c>
      <c r="B92" s="17">
        <v>-1.7697619733987001E-3</v>
      </c>
      <c r="C92" s="17">
        <v>1.1432839728244899</v>
      </c>
      <c r="D92" s="17">
        <v>4.9443148029301498E-2</v>
      </c>
      <c r="E92" s="17">
        <v>-4.4314626109267299E-2</v>
      </c>
      <c r="F92" s="17">
        <v>0.21365373223091999</v>
      </c>
      <c r="G92" s="17">
        <v>-22.337064792754099</v>
      </c>
      <c r="H92" s="17">
        <v>-5.0357303682694303E-2</v>
      </c>
      <c r="I92" s="17">
        <v>1.0372292614135401</v>
      </c>
      <c r="J92" s="17">
        <v>9.3658289915060609E-3</v>
      </c>
      <c r="K92" s="17">
        <v>-0.69999035986502101</v>
      </c>
      <c r="L92" s="17">
        <v>7.6475882674617699</v>
      </c>
      <c r="M92" s="17">
        <v>-1.6411475740255399</v>
      </c>
      <c r="N92" s="17">
        <v>0.11870828067181399</v>
      </c>
      <c r="O92" s="17">
        <v>0.89489276386217698</v>
      </c>
      <c r="P92" s="17">
        <v>0.63717866862914396</v>
      </c>
      <c r="Q92" s="13" t="s">
        <v>967</v>
      </c>
      <c r="R92" s="13" t="s">
        <v>968</v>
      </c>
      <c r="S92" s="13" t="s">
        <v>687</v>
      </c>
      <c r="T92" s="13" t="s">
        <v>722</v>
      </c>
      <c r="U92" s="13" t="s">
        <v>969</v>
      </c>
      <c r="V92" s="13" t="s">
        <v>770</v>
      </c>
      <c r="W92" s="13" t="s">
        <v>970</v>
      </c>
      <c r="X92" s="13" t="s">
        <v>640</v>
      </c>
    </row>
    <row r="93" spans="1:24" ht="25.5" customHeight="1" x14ac:dyDescent="0.3">
      <c r="A93" s="11" t="s">
        <v>376</v>
      </c>
      <c r="B93" s="17">
        <v>-3.6482049933410199E-2</v>
      </c>
      <c r="C93" s="17">
        <v>-1.23448835846855</v>
      </c>
      <c r="D93" s="17">
        <v>3.6983490019187899</v>
      </c>
      <c r="E93" s="17">
        <v>-1.02784630998391E-2</v>
      </c>
      <c r="F93" s="17">
        <v>-1.8030743632513699</v>
      </c>
      <c r="G93" s="17">
        <v>-22.009086591840401</v>
      </c>
      <c r="H93" s="17">
        <v>9.5210319720180098E-2</v>
      </c>
      <c r="I93" s="17">
        <v>2.09145726469671</v>
      </c>
      <c r="J93" s="17">
        <v>-4.5323237481761196E-2</v>
      </c>
      <c r="K93" s="17">
        <v>-1.22958637203669</v>
      </c>
      <c r="L93" s="17">
        <v>-3.2097370405514303</v>
      </c>
      <c r="M93" s="17">
        <v>-2.4426498088709097</v>
      </c>
      <c r="N93" s="17">
        <v>6.3516436922834403E-3</v>
      </c>
      <c r="O93" s="17">
        <v>-0.173711204875623</v>
      </c>
      <c r="P93" s="17">
        <v>0.36848953731475598</v>
      </c>
      <c r="Q93" s="13" t="s">
        <v>875</v>
      </c>
      <c r="R93" s="13" t="s">
        <v>971</v>
      </c>
      <c r="S93" s="13" t="s">
        <v>658</v>
      </c>
      <c r="T93" s="13" t="s">
        <v>675</v>
      </c>
      <c r="U93" s="13" t="s">
        <v>972</v>
      </c>
      <c r="V93" s="13" t="s">
        <v>714</v>
      </c>
      <c r="W93" s="13" t="s">
        <v>762</v>
      </c>
      <c r="X93" s="13" t="s">
        <v>640</v>
      </c>
    </row>
    <row r="94" spans="1:24" ht="25.5" customHeight="1" x14ac:dyDescent="0.3">
      <c r="A94" s="11" t="s">
        <v>627</v>
      </c>
      <c r="B94" s="17">
        <v>2.29820894367345E-2</v>
      </c>
      <c r="C94" s="17">
        <v>-1.30711997310757</v>
      </c>
      <c r="D94" s="17">
        <v>3.5036230158837798</v>
      </c>
      <c r="E94" s="17">
        <v>9.5268000672706299E-2</v>
      </c>
      <c r="F94" s="17">
        <v>-1.66002728507249</v>
      </c>
      <c r="G94" s="17">
        <v>-21.9866229866361</v>
      </c>
      <c r="H94" s="17">
        <v>0.114312879519209</v>
      </c>
      <c r="I94" s="17">
        <v>0.15335793713503898</v>
      </c>
      <c r="J94" s="17">
        <v>-4.7980034029441194E-3</v>
      </c>
      <c r="K94" s="17">
        <v>1.4543775731684401</v>
      </c>
      <c r="L94" s="17">
        <v>2.6061140590727598</v>
      </c>
      <c r="M94" s="17">
        <v>-2.5074266714675399</v>
      </c>
      <c r="N94" s="17">
        <v>3.31172031476477</v>
      </c>
      <c r="O94" s="17">
        <v>13.3239678847213</v>
      </c>
      <c r="P94" s="17">
        <v>-2.2850822175690098E-2</v>
      </c>
      <c r="Q94" s="13" t="s">
        <v>973</v>
      </c>
      <c r="R94" s="13" t="s">
        <v>759</v>
      </c>
      <c r="S94" s="13" t="s">
        <v>640</v>
      </c>
      <c r="T94" s="13" t="s">
        <v>838</v>
      </c>
      <c r="U94" s="13" t="s">
        <v>676</v>
      </c>
      <c r="V94" s="13" t="s">
        <v>779</v>
      </c>
      <c r="W94" s="13" t="s">
        <v>974</v>
      </c>
      <c r="X94" s="13" t="s">
        <v>640</v>
      </c>
    </row>
    <row r="95" spans="1:24" ht="25.5" customHeight="1" x14ac:dyDescent="0.3">
      <c r="A95" s="11" t="s">
        <v>404</v>
      </c>
      <c r="B95" s="17">
        <v>-3.3072654609009704E-2</v>
      </c>
      <c r="C95" s="17">
        <v>2.0036428659250101</v>
      </c>
      <c r="D95" s="17">
        <v>3.5442830699889201</v>
      </c>
      <c r="E95" s="17">
        <v>-6.4020165320012304E-3</v>
      </c>
      <c r="F95" s="17">
        <v>-1.58729926567559</v>
      </c>
      <c r="G95" s="17">
        <v>-21.438209507990202</v>
      </c>
      <c r="H95" s="17">
        <v>0.35009304689882997</v>
      </c>
      <c r="I95" s="17">
        <v>0.62404146873046806</v>
      </c>
      <c r="J95" s="17">
        <v>-3.9420248338471402E-2</v>
      </c>
      <c r="K95" s="17">
        <v>-0.56267178667537199</v>
      </c>
      <c r="L95" s="17">
        <v>5.8087285949949996E-2</v>
      </c>
      <c r="M95" s="17">
        <v>-1.9112261358327201</v>
      </c>
      <c r="N95" s="17">
        <v>0.30702559384808903</v>
      </c>
      <c r="O95" s="17">
        <v>-3.3681455945679699E-3</v>
      </c>
      <c r="P95" s="17">
        <v>1.0184019271603</v>
      </c>
      <c r="Q95" s="13" t="s">
        <v>651</v>
      </c>
      <c r="R95" s="13" t="s">
        <v>842</v>
      </c>
      <c r="S95" s="13" t="s">
        <v>748</v>
      </c>
      <c r="T95" s="13" t="s">
        <v>681</v>
      </c>
      <c r="U95" s="13" t="s">
        <v>975</v>
      </c>
      <c r="V95" s="13" t="s">
        <v>714</v>
      </c>
      <c r="W95" s="13" t="s">
        <v>909</v>
      </c>
      <c r="X95" s="13" t="s">
        <v>640</v>
      </c>
    </row>
    <row r="96" spans="1:24" ht="25.5" customHeight="1" x14ac:dyDescent="0.3">
      <c r="A96" s="11" t="s">
        <v>377</v>
      </c>
      <c r="B96" s="17">
        <v>-3.5778371030886998E-2</v>
      </c>
      <c r="C96" s="17">
        <v>-1.1745847889238401</v>
      </c>
      <c r="D96" s="17">
        <v>3.6732525936629301</v>
      </c>
      <c r="E96" s="17">
        <v>-1.38025005982511E-2</v>
      </c>
      <c r="F96" s="17">
        <v>-1.8221798197225501</v>
      </c>
      <c r="G96" s="17">
        <v>-21.813626015881297</v>
      </c>
      <c r="H96" s="17">
        <v>-1.79375302528192E-2</v>
      </c>
      <c r="I96" s="17">
        <v>2.0232461672597601</v>
      </c>
      <c r="J96" s="17">
        <v>-4.4606998592455004E-2</v>
      </c>
      <c r="K96" s="17">
        <v>-1.1813855088776299</v>
      </c>
      <c r="L96" s="17">
        <v>-3.2448552954052903</v>
      </c>
      <c r="M96" s="17">
        <v>-1.90875028028173</v>
      </c>
      <c r="N96" s="17">
        <v>2.1965325634946298E-2</v>
      </c>
      <c r="O96" s="17">
        <v>-0.147159752161689</v>
      </c>
      <c r="P96" s="17">
        <v>0.42958234625244901</v>
      </c>
      <c r="Q96" s="13" t="s">
        <v>875</v>
      </c>
      <c r="R96" s="13" t="s">
        <v>976</v>
      </c>
      <c r="S96" s="13" t="s">
        <v>977</v>
      </c>
      <c r="T96" s="13" t="s">
        <v>675</v>
      </c>
      <c r="U96" s="13" t="s">
        <v>978</v>
      </c>
      <c r="V96" s="13" t="s">
        <v>979</v>
      </c>
      <c r="W96" s="13" t="s">
        <v>980</v>
      </c>
      <c r="X96" s="13" t="s">
        <v>640</v>
      </c>
    </row>
    <row r="97" spans="1:24" ht="25.5" customHeight="1" x14ac:dyDescent="0.3">
      <c r="A97" s="11" t="s">
        <v>628</v>
      </c>
      <c r="B97" s="17">
        <v>-3.4043937045232099E-2</v>
      </c>
      <c r="C97" s="17">
        <v>-0.91181609063046409</v>
      </c>
      <c r="D97" s="17">
        <v>3.7298341687534</v>
      </c>
      <c r="E97" s="17">
        <v>-1.2686556096116202E-2</v>
      </c>
      <c r="F97" s="17">
        <v>-1.8183116707190801</v>
      </c>
      <c r="G97" s="17">
        <v>-21.504274421390701</v>
      </c>
      <c r="H97" s="17">
        <v>0.12616166123476999</v>
      </c>
      <c r="I97" s="17">
        <v>1.60694086970595</v>
      </c>
      <c r="J97" s="17">
        <v>-2.95320046967983E-2</v>
      </c>
      <c r="K97" s="17">
        <v>-1.2543574647290101</v>
      </c>
      <c r="L97" s="17">
        <v>-0.54336651521050994</v>
      </c>
      <c r="M97" s="17">
        <v>3.5457039080924201E-2</v>
      </c>
      <c r="N97" s="17">
        <v>0.49945906150880504</v>
      </c>
      <c r="O97" s="17">
        <v>-3.3252170755993897E-2</v>
      </c>
      <c r="P97" s="17">
        <v>0.232867336244372</v>
      </c>
      <c r="Q97" s="13" t="s">
        <v>981</v>
      </c>
      <c r="R97" s="13" t="s">
        <v>982</v>
      </c>
      <c r="S97" s="13" t="s">
        <v>983</v>
      </c>
      <c r="T97" s="13" t="s">
        <v>636</v>
      </c>
      <c r="U97" s="13" t="s">
        <v>984</v>
      </c>
      <c r="V97" s="13" t="s">
        <v>899</v>
      </c>
      <c r="W97" s="13" t="s">
        <v>985</v>
      </c>
      <c r="X97" s="13" t="s">
        <v>640</v>
      </c>
    </row>
    <row r="98" spans="1:24" ht="25.5" customHeight="1" x14ac:dyDescent="0.3">
      <c r="A98" s="11" t="s">
        <v>281</v>
      </c>
      <c r="B98" s="18">
        <v>4.5665474516935203E-5</v>
      </c>
      <c r="C98" s="18">
        <v>1.5884646616097099E-4</v>
      </c>
      <c r="D98" s="18">
        <v>1.05719351643924E-4</v>
      </c>
      <c r="E98" s="18">
        <v>1.52631205932538E-6</v>
      </c>
      <c r="F98" s="18">
        <v>3.4110588540639898E-6</v>
      </c>
      <c r="G98" s="18">
        <v>-5.9989580357026704E-3</v>
      </c>
      <c r="H98" s="18">
        <v>5.3708101630428797E-3</v>
      </c>
      <c r="I98" s="18">
        <v>4.9650432124968401E-4</v>
      </c>
      <c r="J98" s="18">
        <v>1.07698077599436E-5</v>
      </c>
      <c r="K98" s="18">
        <v>-5.9037025745043695E-4</v>
      </c>
      <c r="L98" s="18">
        <v>2.78107395922088E-3</v>
      </c>
      <c r="M98" s="18">
        <v>2.96682398166793E-3</v>
      </c>
      <c r="N98" s="18">
        <v>1.94851124747866E-3</v>
      </c>
      <c r="O98" s="18">
        <v>3.57182632223627E-3</v>
      </c>
      <c r="P98" s="18">
        <v>3.6646634493130999E-4</v>
      </c>
      <c r="Q98" s="13" t="s">
        <v>986</v>
      </c>
      <c r="R98" s="13" t="s">
        <v>987</v>
      </c>
      <c r="S98" s="13" t="s">
        <v>988</v>
      </c>
      <c r="T98" s="13" t="s">
        <v>989</v>
      </c>
      <c r="U98" s="13" t="s">
        <v>990</v>
      </c>
      <c r="V98" s="13" t="s">
        <v>801</v>
      </c>
      <c r="W98" s="13" t="s">
        <v>991</v>
      </c>
      <c r="X98" s="13" t="s">
        <v>640</v>
      </c>
    </row>
    <row r="99" spans="1:24" ht="25.5" customHeight="1" x14ac:dyDescent="0.3">
      <c r="A99" s="11" t="s">
        <v>282</v>
      </c>
      <c r="B99" s="18">
        <v>2.16814991041E-5</v>
      </c>
      <c r="C99" s="18">
        <v>1.19705475885442E-3</v>
      </c>
      <c r="D99" s="18">
        <v>2.4084184140821001E-5</v>
      </c>
      <c r="E99" s="18">
        <v>4.7413136563627904E-6</v>
      </c>
      <c r="F99" s="18">
        <v>1.22481014609163E-4</v>
      </c>
      <c r="G99" s="18">
        <v>-5.8870246788836596E-3</v>
      </c>
      <c r="H99" s="18">
        <v>2.0414841423571499E-5</v>
      </c>
      <c r="I99" s="18">
        <v>3.3457660899675998E-4</v>
      </c>
      <c r="J99" s="18">
        <v>2.0794110007059801E-5</v>
      </c>
      <c r="K99" s="18">
        <v>4.1595107362152703E-2</v>
      </c>
      <c r="L99" s="18">
        <v>4.09984772665563E-3</v>
      </c>
      <c r="M99" s="18">
        <v>2.4266495279720601E-3</v>
      </c>
      <c r="N99" s="18">
        <v>3.3818184671126099E-3</v>
      </c>
      <c r="O99" s="18">
        <v>8.1274779841207304E-3</v>
      </c>
      <c r="P99" s="18">
        <v>7.0894898173247704E-4</v>
      </c>
      <c r="Q99" s="13" t="s">
        <v>992</v>
      </c>
      <c r="R99" s="13" t="s">
        <v>993</v>
      </c>
      <c r="S99" s="13" t="s">
        <v>640</v>
      </c>
      <c r="T99" s="13" t="s">
        <v>825</v>
      </c>
      <c r="U99" s="13" t="s">
        <v>994</v>
      </c>
      <c r="V99" s="13" t="s">
        <v>724</v>
      </c>
      <c r="W99" s="13" t="s">
        <v>725</v>
      </c>
      <c r="X99" s="13" t="s">
        <v>640</v>
      </c>
    </row>
    <row r="100" spans="1:24" ht="25.5" customHeight="1" x14ac:dyDescent="0.3">
      <c r="A100" s="11" t="s">
        <v>283</v>
      </c>
      <c r="B100" s="18">
        <v>6.3122492043837203E-5</v>
      </c>
      <c r="C100" s="18">
        <v>4.64712052551918E-4</v>
      </c>
      <c r="D100" s="18">
        <v>1.0001241927373699E-3</v>
      </c>
      <c r="E100" s="18">
        <v>5.7480324323752396E-6</v>
      </c>
      <c r="F100" s="18">
        <v>4.9447154192838304E-4</v>
      </c>
      <c r="G100" s="18">
        <v>-5.8265667567427796E-3</v>
      </c>
      <c r="H100" s="18">
        <v>4.1741565814215501E-4</v>
      </c>
      <c r="I100" s="18">
        <v>7.7084741218997601E-4</v>
      </c>
      <c r="J100" s="18">
        <v>6.4556762898897604E-6</v>
      </c>
      <c r="K100" s="18">
        <v>5.3096617090591205E-4</v>
      </c>
      <c r="L100" s="18">
        <v>6.3928032607554102E-3</v>
      </c>
      <c r="M100" s="18">
        <v>-2.4544437140037399E-4</v>
      </c>
      <c r="N100" s="18" t="s">
        <v>629</v>
      </c>
      <c r="O100" s="18">
        <v>7.0174266019584004E-4</v>
      </c>
      <c r="P100" s="18">
        <v>2.64321927732458E-4</v>
      </c>
      <c r="Q100" s="13" t="s">
        <v>995</v>
      </c>
      <c r="R100" s="13" t="s">
        <v>996</v>
      </c>
      <c r="S100" s="13" t="s">
        <v>997</v>
      </c>
      <c r="T100" s="13" t="s">
        <v>998</v>
      </c>
      <c r="U100" s="13" t="s">
        <v>999</v>
      </c>
      <c r="V100" s="13" t="s">
        <v>650</v>
      </c>
      <c r="W100" s="13" t="s">
        <v>775</v>
      </c>
      <c r="X100" s="13" t="s">
        <v>1000</v>
      </c>
    </row>
    <row r="101" spans="1:24" ht="25.5" customHeight="1" x14ac:dyDescent="0.3">
      <c r="A101" s="11" t="s">
        <v>284</v>
      </c>
      <c r="B101" s="18">
        <v>1.89818603972283E-5</v>
      </c>
      <c r="C101" s="18">
        <v>1.68563567699456E-3</v>
      </c>
      <c r="D101" s="18">
        <v>1.09395504869692E-4</v>
      </c>
      <c r="E101" s="18">
        <v>-1.9160074666098499E-6</v>
      </c>
      <c r="F101" s="18">
        <v>3.5891680370443799E-4</v>
      </c>
      <c r="G101" s="18">
        <v>-6.7192292973292196E-3</v>
      </c>
      <c r="H101" s="18">
        <v>-3.84369973068792E-5</v>
      </c>
      <c r="I101" s="18">
        <v>3.95004691447906E-4</v>
      </c>
      <c r="J101" s="18">
        <v>1.11504699336167E-5</v>
      </c>
      <c r="K101" s="18">
        <v>-7.8704262889594897E-5</v>
      </c>
      <c r="L101" s="18">
        <v>-1.3366331013072599E-3</v>
      </c>
      <c r="M101" s="18">
        <v>-1.2443143494558901E-3</v>
      </c>
      <c r="N101" s="18">
        <v>8.9914553643304293E-3</v>
      </c>
      <c r="O101" s="18">
        <v>2.3382827553509401E-4</v>
      </c>
      <c r="P101" s="18">
        <v>4.3083166569493397E-4</v>
      </c>
      <c r="Q101" s="13" t="s">
        <v>1001</v>
      </c>
      <c r="R101" s="13" t="s">
        <v>1002</v>
      </c>
      <c r="S101" s="13" t="s">
        <v>1003</v>
      </c>
      <c r="T101" s="13" t="s">
        <v>1004</v>
      </c>
      <c r="U101" s="13" t="s">
        <v>1005</v>
      </c>
      <c r="V101" s="13" t="s">
        <v>1006</v>
      </c>
      <c r="W101" s="13" t="s">
        <v>1007</v>
      </c>
      <c r="X101" s="13" t="s">
        <v>640</v>
      </c>
    </row>
    <row r="102" spans="1:24" ht="25.5" customHeight="1" x14ac:dyDescent="0.3">
      <c r="A102" s="11" t="s">
        <v>285</v>
      </c>
      <c r="B102" s="18">
        <v>2.60002141440728E-5</v>
      </c>
      <c r="C102" s="18">
        <v>-4.6394361080116697E-5</v>
      </c>
      <c r="D102" s="18">
        <v>-5.7622399560166401E-6</v>
      </c>
      <c r="E102" s="18">
        <v>-3.7021144323616301E-6</v>
      </c>
      <c r="F102" s="18">
        <v>5.2210084629211201E-5</v>
      </c>
      <c r="G102" s="18">
        <v>-5.4574635620777204E-3</v>
      </c>
      <c r="H102" s="18">
        <v>-3.1470068316760799E-5</v>
      </c>
      <c r="I102" s="18">
        <v>7.2192252403733794E-5</v>
      </c>
      <c r="J102" s="18">
        <v>-1.9608997045646701E-7</v>
      </c>
      <c r="K102" s="18">
        <v>3.0903555759054001E-3</v>
      </c>
      <c r="L102" s="18">
        <v>5.7193940810772702E-4</v>
      </c>
      <c r="M102" s="18">
        <v>-1.7277176033834701E-3</v>
      </c>
      <c r="N102" s="18">
        <v>2.78072587700361E-5</v>
      </c>
      <c r="O102" s="18">
        <v>9.2804553583236805E-6</v>
      </c>
      <c r="P102" s="18">
        <v>8.7757809950868597E-4</v>
      </c>
      <c r="Q102" s="13" t="s">
        <v>640</v>
      </c>
      <c r="R102" s="13" t="s">
        <v>640</v>
      </c>
      <c r="S102" s="13" t="s">
        <v>640</v>
      </c>
      <c r="T102" s="13" t="s">
        <v>1008</v>
      </c>
      <c r="U102" s="13" t="s">
        <v>788</v>
      </c>
      <c r="V102" s="13" t="s">
        <v>835</v>
      </c>
      <c r="W102" s="13" t="s">
        <v>1009</v>
      </c>
      <c r="X102" s="13" t="s">
        <v>640</v>
      </c>
    </row>
    <row r="103" spans="1:24" ht="25.5" customHeight="1" x14ac:dyDescent="0.3">
      <c r="A103" s="11" t="s">
        <v>286</v>
      </c>
      <c r="B103" s="18">
        <v>3.80059483624084E-4</v>
      </c>
      <c r="C103" s="18">
        <v>-4.7484810306723502E-5</v>
      </c>
      <c r="D103" s="18">
        <v>-1.36990159482463E-5</v>
      </c>
      <c r="E103" s="18">
        <v>-4.0593356672953004E-6</v>
      </c>
      <c r="F103" s="18">
        <v>1.3837564996149101E-5</v>
      </c>
      <c r="G103" s="18">
        <v>-3.89549199651683E-3</v>
      </c>
      <c r="H103" s="18">
        <v>-1.3311631933257199E-5</v>
      </c>
      <c r="I103" s="18">
        <v>5.0537180518688896E-4</v>
      </c>
      <c r="J103" s="18">
        <v>9.1508855670673202E-7</v>
      </c>
      <c r="K103" s="18">
        <v>-1.29640512485741E-4</v>
      </c>
      <c r="L103" s="18">
        <v>-2.6857631885368102E-3</v>
      </c>
      <c r="M103" s="18">
        <v>-1.16241227862606E-3</v>
      </c>
      <c r="N103" s="18">
        <v>1.1887227000253399E-5</v>
      </c>
      <c r="O103" s="18">
        <v>-4.3902719051708399E-6</v>
      </c>
      <c r="P103" s="18">
        <v>1.1167967674630601E-3</v>
      </c>
      <c r="Q103" s="13" t="s">
        <v>640</v>
      </c>
      <c r="R103" s="13" t="s">
        <v>640</v>
      </c>
      <c r="S103" s="13" t="s">
        <v>640</v>
      </c>
      <c r="T103" s="13" t="s">
        <v>640</v>
      </c>
      <c r="U103" s="13" t="s">
        <v>636</v>
      </c>
      <c r="V103" s="13" t="s">
        <v>875</v>
      </c>
      <c r="W103" s="13" t="s">
        <v>1010</v>
      </c>
      <c r="X103" s="13" t="s">
        <v>640</v>
      </c>
    </row>
    <row r="104" spans="1:24" ht="25.5" customHeight="1" x14ac:dyDescent="0.3">
      <c r="A104" s="11" t="s">
        <v>287</v>
      </c>
      <c r="B104" s="18">
        <v>1.05231851409642E-3</v>
      </c>
      <c r="C104" s="18">
        <v>-1.49940547746554E-4</v>
      </c>
      <c r="D104" s="18">
        <v>6.8075143627802797E-4</v>
      </c>
      <c r="E104" s="18">
        <v>-2.50055179371639E-5</v>
      </c>
      <c r="F104" s="18">
        <v>-1.8668580998218799E-5</v>
      </c>
      <c r="G104" s="18">
        <v>0.136573743762504</v>
      </c>
      <c r="H104" s="18">
        <v>2.1694861943732501E-4</v>
      </c>
      <c r="I104" s="18">
        <v>1.0843171077278099E-2</v>
      </c>
      <c r="J104" s="18">
        <v>1.51489653827978E-5</v>
      </c>
      <c r="K104" s="18">
        <v>-5.4466606481610898E-3</v>
      </c>
      <c r="L104" s="18">
        <v>0.62687773851430495</v>
      </c>
      <c r="M104" s="18" t="s">
        <v>630</v>
      </c>
      <c r="N104" s="18">
        <v>1.50948023905965E-4</v>
      </c>
      <c r="O104" s="18">
        <v>4.0550331208836802E-5</v>
      </c>
      <c r="P104" s="18">
        <v>1.1621243309122499E-3</v>
      </c>
      <c r="Q104" s="13" t="s">
        <v>640</v>
      </c>
      <c r="R104" s="13" t="s">
        <v>1011</v>
      </c>
      <c r="S104" s="13" t="s">
        <v>640</v>
      </c>
      <c r="T104" s="13" t="s">
        <v>1012</v>
      </c>
      <c r="U104" s="13" t="s">
        <v>1013</v>
      </c>
      <c r="V104" s="13" t="s">
        <v>1014</v>
      </c>
      <c r="W104" s="13" t="s">
        <v>1015</v>
      </c>
      <c r="X104" s="13" t="s">
        <v>1016</v>
      </c>
    </row>
    <row r="105" spans="1:24" ht="25.5" customHeight="1" x14ac:dyDescent="0.3">
      <c r="A105" s="11" t="s">
        <v>288</v>
      </c>
      <c r="B105" s="18">
        <v>2.9278467632194298E-4</v>
      </c>
      <c r="C105" s="18">
        <v>-4.1313848227058202E-5</v>
      </c>
      <c r="D105" s="18">
        <v>-4.5394928420414601E-6</v>
      </c>
      <c r="E105" s="18">
        <v>-3.5722158349550999E-6</v>
      </c>
      <c r="F105" s="18">
        <v>8.0618406788382906E-5</v>
      </c>
      <c r="G105" s="18">
        <v>-2.6390865178647898E-3</v>
      </c>
      <c r="H105" s="18">
        <v>-4.1974323045534599E-5</v>
      </c>
      <c r="I105" s="18">
        <v>4.1761409958642799E-4</v>
      </c>
      <c r="J105" s="18">
        <v>-9.2277648607981398E-8</v>
      </c>
      <c r="K105" s="18">
        <v>2.9999278435097199E-3</v>
      </c>
      <c r="L105" s="18">
        <v>-6.0859827983298102E-4</v>
      </c>
      <c r="M105" s="18">
        <v>-1.7529280877357899E-3</v>
      </c>
      <c r="N105" s="18">
        <v>4.6436661809708998E-5</v>
      </c>
      <c r="O105" s="18">
        <v>4.71295202189503E-6</v>
      </c>
      <c r="P105" s="18">
        <v>6.2946834964653698E-4</v>
      </c>
      <c r="Q105" s="13" t="s">
        <v>640</v>
      </c>
      <c r="R105" s="13" t="s">
        <v>640</v>
      </c>
      <c r="S105" s="13" t="s">
        <v>640</v>
      </c>
      <c r="T105" s="13" t="s">
        <v>1008</v>
      </c>
      <c r="U105" s="13" t="s">
        <v>852</v>
      </c>
      <c r="V105" s="13" t="s">
        <v>875</v>
      </c>
      <c r="W105" s="13" t="s">
        <v>1017</v>
      </c>
      <c r="X105" s="13" t="s">
        <v>640</v>
      </c>
    </row>
    <row r="106" spans="1:24" ht="25.5" customHeight="1" x14ac:dyDescent="0.3">
      <c r="A106" s="11" t="s">
        <v>289</v>
      </c>
      <c r="B106" s="18">
        <v>1.3993056544336501E-4</v>
      </c>
      <c r="C106" s="18">
        <v>-3.8810760593585099E-5</v>
      </c>
      <c r="D106" s="18">
        <v>-4.9534088941020202E-6</v>
      </c>
      <c r="E106" s="18">
        <v>-4.1892342389386103E-6</v>
      </c>
      <c r="F106" s="18">
        <v>8.1084834578942005E-5</v>
      </c>
      <c r="G106" s="18">
        <v>-1.0321118964665E-3</v>
      </c>
      <c r="H106" s="18">
        <v>1.49248561353369E-4</v>
      </c>
      <c r="I106" s="18">
        <v>4.8385293534250403E-4</v>
      </c>
      <c r="J106" s="18">
        <v>-5.7673535224572302E-8</v>
      </c>
      <c r="K106" s="18">
        <v>4.55194095484532E-3</v>
      </c>
      <c r="L106" s="18">
        <v>-3.4913833458970597E-5</v>
      </c>
      <c r="M106" s="18">
        <v>-7.2855700933882996E-4</v>
      </c>
      <c r="N106" s="18">
        <v>1.3548367527692801E-4</v>
      </c>
      <c r="O106" s="18">
        <v>1.1893034492273399E-6</v>
      </c>
      <c r="P106" s="18">
        <v>6.3881708688843901E-4</v>
      </c>
      <c r="Q106" s="13" t="s">
        <v>640</v>
      </c>
      <c r="R106" s="13" t="s">
        <v>640</v>
      </c>
      <c r="S106" s="13" t="s">
        <v>640</v>
      </c>
      <c r="T106" s="13" t="s">
        <v>1008</v>
      </c>
      <c r="U106" s="13" t="s">
        <v>688</v>
      </c>
      <c r="V106" s="13" t="s">
        <v>1018</v>
      </c>
      <c r="W106" s="13" t="s">
        <v>1019</v>
      </c>
      <c r="X106" s="13" t="s">
        <v>640</v>
      </c>
    </row>
    <row r="107" spans="1:24" ht="25.5" customHeight="1" x14ac:dyDescent="0.3">
      <c r="A107" s="11" t="s">
        <v>290</v>
      </c>
      <c r="B107" s="18">
        <v>2.5689911158924901E-4</v>
      </c>
      <c r="C107" s="18">
        <v>1.9559128375427198E-3</v>
      </c>
      <c r="D107" s="18">
        <v>4.6511568592967898E-5</v>
      </c>
      <c r="E107" s="18">
        <v>1.05543090943305E-5</v>
      </c>
      <c r="F107" s="18">
        <v>2.6066722579690501E-4</v>
      </c>
      <c r="G107" s="18">
        <v>8.2315273575353303E-4</v>
      </c>
      <c r="H107" s="18">
        <v>1.1177003721018399E-3</v>
      </c>
      <c r="I107" s="18">
        <v>6.7063367385496598E-4</v>
      </c>
      <c r="J107" s="18">
        <v>3.42373872224213E-5</v>
      </c>
      <c r="K107" s="18">
        <v>7.6886851318038504E-2</v>
      </c>
      <c r="L107" s="18">
        <v>7.1269497307782604E-3</v>
      </c>
      <c r="M107" s="18">
        <v>2.58590978590282E-2</v>
      </c>
      <c r="N107" s="18">
        <v>2.32673215684615E-3</v>
      </c>
      <c r="O107" s="18">
        <v>1.30571803643774E-2</v>
      </c>
      <c r="P107" s="18">
        <v>1.29811156252017E-3</v>
      </c>
      <c r="Q107" s="13" t="s">
        <v>864</v>
      </c>
      <c r="R107" s="13" t="s">
        <v>1020</v>
      </c>
      <c r="S107" s="13" t="s">
        <v>640</v>
      </c>
      <c r="T107" s="13" t="s">
        <v>989</v>
      </c>
      <c r="U107" s="13" t="s">
        <v>908</v>
      </c>
      <c r="V107" s="13" t="s">
        <v>1021</v>
      </c>
      <c r="W107" s="13" t="s">
        <v>831</v>
      </c>
      <c r="X107" s="13" t="s">
        <v>640</v>
      </c>
    </row>
    <row r="108" spans="1:24" ht="25.5" customHeight="1" x14ac:dyDescent="0.3">
      <c r="A108" s="11" t="s">
        <v>291</v>
      </c>
      <c r="B108" s="18">
        <v>6.02622780731601E-5</v>
      </c>
      <c r="C108" s="18">
        <v>1.9408506886283701E-3</v>
      </c>
      <c r="D108" s="18">
        <v>4.4549255364061599E-5</v>
      </c>
      <c r="E108" s="18">
        <v>1.2080629041809199E-5</v>
      </c>
      <c r="F108" s="18">
        <v>2.65216052748759E-4</v>
      </c>
      <c r="G108" s="18">
        <v>-5.5399563177899302E-3</v>
      </c>
      <c r="H108" s="18">
        <v>3.4591309960836203E-2</v>
      </c>
      <c r="I108" s="18">
        <v>6.1343824146367697E-4</v>
      </c>
      <c r="J108" s="18">
        <v>3.4944948513744798E-5</v>
      </c>
      <c r="K108" s="18">
        <v>7.6104072536914993E-2</v>
      </c>
      <c r="L108" s="18">
        <v>7.1842249990269197E-3</v>
      </c>
      <c r="M108" s="18">
        <v>1.0950566152329699E-2</v>
      </c>
      <c r="N108" s="18">
        <v>2.3905578403022E-3</v>
      </c>
      <c r="O108" s="18">
        <v>1.30700896984877E-2</v>
      </c>
      <c r="P108" s="18">
        <v>1.52348269124006E-3</v>
      </c>
      <c r="Q108" s="13" t="s">
        <v>864</v>
      </c>
      <c r="R108" s="13" t="s">
        <v>1022</v>
      </c>
      <c r="S108" s="13" t="s">
        <v>640</v>
      </c>
      <c r="T108" s="13" t="s">
        <v>989</v>
      </c>
      <c r="U108" s="13" t="s">
        <v>1023</v>
      </c>
      <c r="V108" s="13" t="s">
        <v>1024</v>
      </c>
      <c r="W108" s="13" t="s">
        <v>831</v>
      </c>
      <c r="X108" s="13" t="s">
        <v>640</v>
      </c>
    </row>
    <row r="109" spans="1:24" ht="25.5" customHeight="1" x14ac:dyDescent="0.3">
      <c r="A109" s="11" t="s">
        <v>292</v>
      </c>
      <c r="B109" s="18">
        <v>3.1281112303155898E-5</v>
      </c>
      <c r="C109" s="18">
        <v>1.6511737450354501E-4</v>
      </c>
      <c r="D109" s="18">
        <v>4.1759252822770701E-4</v>
      </c>
      <c r="E109" s="18">
        <v>-2.6953998194001599E-6</v>
      </c>
      <c r="F109" s="18">
        <v>3.0130787099192699E-5</v>
      </c>
      <c r="G109" s="18">
        <v>-4.4439948466953299E-3</v>
      </c>
      <c r="H109" s="18">
        <v>-1.42848260416279E-5</v>
      </c>
      <c r="I109" s="18">
        <v>8.77454868664468E-4</v>
      </c>
      <c r="J109" s="18">
        <v>3.91798708843351E-6</v>
      </c>
      <c r="K109" s="18">
        <v>-8.1279860461825097E-4</v>
      </c>
      <c r="L109" s="18">
        <v>0.72727246679520896</v>
      </c>
      <c r="M109" s="18">
        <v>-1.91861683980425E-3</v>
      </c>
      <c r="N109" s="18">
        <v>4.1334061127819902E-5</v>
      </c>
      <c r="O109" s="18">
        <v>7.2357740780589104E-5</v>
      </c>
      <c r="P109" s="18">
        <v>9.1961240591528E-4</v>
      </c>
      <c r="Q109" s="13" t="s">
        <v>640</v>
      </c>
      <c r="R109" s="13" t="s">
        <v>1025</v>
      </c>
      <c r="S109" s="13" t="s">
        <v>640</v>
      </c>
      <c r="T109" s="13" t="s">
        <v>1026</v>
      </c>
      <c r="U109" s="13" t="s">
        <v>1027</v>
      </c>
      <c r="V109" s="13" t="s">
        <v>796</v>
      </c>
      <c r="W109" s="13" t="s">
        <v>1028</v>
      </c>
      <c r="X109" s="13" t="s">
        <v>640</v>
      </c>
    </row>
    <row r="110" spans="1:24" ht="25.5" customHeight="1" x14ac:dyDescent="0.3">
      <c r="A110" s="11" t="s">
        <v>293</v>
      </c>
      <c r="B110" s="18">
        <v>1.08848770660129E-4</v>
      </c>
      <c r="C110" s="18">
        <v>8.4931489015690998E-4</v>
      </c>
      <c r="D110" s="18">
        <v>9.2678541488518205E-5</v>
      </c>
      <c r="E110" s="18">
        <v>-4.3516075103234E-6</v>
      </c>
      <c r="F110" s="18">
        <v>1.30574799486745E-5</v>
      </c>
      <c r="G110" s="18">
        <v>-7.2603358107757501E-3</v>
      </c>
      <c r="H110" s="18">
        <v>7.1055368971610503E-4</v>
      </c>
      <c r="I110" s="18">
        <v>4.22742854794117E-3</v>
      </c>
      <c r="J110" s="18">
        <v>7.1862287282794403E-6</v>
      </c>
      <c r="K110" s="18">
        <v>1.85976579294819E-3</v>
      </c>
      <c r="L110" s="18">
        <v>1.7006863155165301E-3</v>
      </c>
      <c r="M110" s="18">
        <v>1.02284823335751E-2</v>
      </c>
      <c r="N110" s="18">
        <v>6.9861241658064298E-6</v>
      </c>
      <c r="O110" s="18">
        <v>9.49401459630538E-5</v>
      </c>
      <c r="P110" s="18">
        <v>4.1623441715353201E-4</v>
      </c>
      <c r="Q110" s="13" t="s">
        <v>1029</v>
      </c>
      <c r="R110" s="13" t="s">
        <v>1030</v>
      </c>
      <c r="S110" s="13" t="s">
        <v>1031</v>
      </c>
      <c r="T110" s="13" t="s">
        <v>1004</v>
      </c>
      <c r="U110" s="13" t="s">
        <v>1032</v>
      </c>
      <c r="V110" s="13" t="s">
        <v>967</v>
      </c>
      <c r="W110" s="13" t="s">
        <v>1033</v>
      </c>
      <c r="X110" s="13" t="s">
        <v>640</v>
      </c>
    </row>
    <row r="111" spans="1:24" ht="25.5" customHeight="1" x14ac:dyDescent="0.3">
      <c r="A111" s="11" t="s">
        <v>294</v>
      </c>
      <c r="B111" s="18">
        <v>8.3636956675957498E-5</v>
      </c>
      <c r="C111" s="18">
        <v>3.3605244643123702E-4</v>
      </c>
      <c r="D111" s="18">
        <v>4.5367196013923402E-4</v>
      </c>
      <c r="E111" s="18">
        <v>-1.03919082364359E-6</v>
      </c>
      <c r="F111" s="18">
        <v>1.5629887783595399E-4</v>
      </c>
      <c r="G111" s="18">
        <v>-6.5674056528646002E-3</v>
      </c>
      <c r="H111" s="18">
        <v>5.8861226557452301E-5</v>
      </c>
      <c r="I111" s="18">
        <v>4.3085772306910599E-4</v>
      </c>
      <c r="J111" s="18">
        <v>1.5295498959937602E-5</v>
      </c>
      <c r="K111" s="18">
        <v>2.3273423034609001E-3</v>
      </c>
      <c r="L111" s="18">
        <v>1.4685799810872299E-3</v>
      </c>
      <c r="M111" s="18">
        <v>4.2585858635150401E-4</v>
      </c>
      <c r="N111" s="18">
        <v>1.2179277765158999E-3</v>
      </c>
      <c r="O111" s="18">
        <v>7.1177425002804404E-4</v>
      </c>
      <c r="P111" s="18">
        <v>1.31682976860808E-4</v>
      </c>
      <c r="Q111" s="13" t="s">
        <v>1034</v>
      </c>
      <c r="R111" s="13" t="s">
        <v>1035</v>
      </c>
      <c r="S111" s="13" t="s">
        <v>830</v>
      </c>
      <c r="T111" s="13" t="s">
        <v>1036</v>
      </c>
      <c r="U111" s="13" t="s">
        <v>1037</v>
      </c>
      <c r="V111" s="13" t="s">
        <v>1038</v>
      </c>
      <c r="W111" s="13" t="s">
        <v>831</v>
      </c>
      <c r="X111" s="13" t="s">
        <v>640</v>
      </c>
    </row>
    <row r="112" spans="1:24" ht="25.5" customHeight="1" x14ac:dyDescent="0.3">
      <c r="A112" s="11" t="s">
        <v>295</v>
      </c>
      <c r="B112" s="18">
        <v>5.0105759528434201E-5</v>
      </c>
      <c r="C112" s="18">
        <v>2.19292994458746E-3</v>
      </c>
      <c r="D112" s="18">
        <v>4.6354886319348003E-5</v>
      </c>
      <c r="E112" s="18">
        <v>1.32822009764956E-5</v>
      </c>
      <c r="F112" s="18">
        <v>2.5534625849081598E-4</v>
      </c>
      <c r="G112" s="18">
        <v>-1.68829405504702E-3</v>
      </c>
      <c r="H112" s="18">
        <v>7.3605875318164904E-4</v>
      </c>
      <c r="I112" s="18">
        <v>1.75268642604651E-3</v>
      </c>
      <c r="J112" s="18">
        <v>3.4433503992620303E-5</v>
      </c>
      <c r="K112" s="18">
        <v>3.9177472082764501E-2</v>
      </c>
      <c r="L112" s="18">
        <v>8.0097901157314792E-3</v>
      </c>
      <c r="M112" s="18">
        <v>1.23721415805036E-2</v>
      </c>
      <c r="N112" s="18">
        <v>5.3702470377956996E-3</v>
      </c>
      <c r="O112" s="18">
        <v>1.35736019809043E-2</v>
      </c>
      <c r="P112" s="18">
        <v>1.5072069571397E-3</v>
      </c>
      <c r="Q112" s="13" t="s">
        <v>685</v>
      </c>
      <c r="R112" s="13" t="s">
        <v>1039</v>
      </c>
      <c r="S112" s="13" t="s">
        <v>640</v>
      </c>
      <c r="T112" s="13" t="s">
        <v>1040</v>
      </c>
      <c r="U112" s="13" t="s">
        <v>1041</v>
      </c>
      <c r="V112" s="13" t="s">
        <v>721</v>
      </c>
      <c r="W112" s="13" t="s">
        <v>1042</v>
      </c>
      <c r="X112" s="13" t="s">
        <v>640</v>
      </c>
    </row>
    <row r="113" spans="1:24" ht="25.5" customHeight="1" x14ac:dyDescent="0.3">
      <c r="A113" s="11" t="s">
        <v>296</v>
      </c>
      <c r="B113" s="18">
        <v>2.7027304843377898E-4</v>
      </c>
      <c r="C113" s="18">
        <v>7.8194397378912806E-5</v>
      </c>
      <c r="D113" s="18">
        <v>1.90715729712286E-4</v>
      </c>
      <c r="E113" s="18">
        <v>7.2743488972380499E-6</v>
      </c>
      <c r="F113" s="18">
        <v>9.0364222663555697E-4</v>
      </c>
      <c r="G113" s="18">
        <v>-5.2129740108532501E-3</v>
      </c>
      <c r="H113" s="18">
        <v>2.4208389185418199E-5</v>
      </c>
      <c r="I113" s="18">
        <v>5.9759812707877299E-3</v>
      </c>
      <c r="J113" s="18">
        <v>2.1870777923674299E-5</v>
      </c>
      <c r="K113" s="18">
        <v>-5.47122101947946E-4</v>
      </c>
      <c r="L113" s="18">
        <v>5.5208719548687998E-4</v>
      </c>
      <c r="M113" s="18">
        <v>1.34608972785578E-2</v>
      </c>
      <c r="N113" s="18">
        <v>3.0278835134727602E-5</v>
      </c>
      <c r="O113" s="18">
        <v>1.2354172411088501E-4</v>
      </c>
      <c r="P113" s="18">
        <v>3.8177144963997297E-4</v>
      </c>
      <c r="Q113" s="13" t="s">
        <v>1043</v>
      </c>
      <c r="R113" s="13" t="s">
        <v>1044</v>
      </c>
      <c r="S113" s="13" t="s">
        <v>1045</v>
      </c>
      <c r="T113" s="13" t="s">
        <v>1046</v>
      </c>
      <c r="U113" s="13" t="s">
        <v>1047</v>
      </c>
      <c r="V113" s="13" t="s">
        <v>721</v>
      </c>
      <c r="W113" s="13" t="s">
        <v>1048</v>
      </c>
      <c r="X113" s="13" t="s">
        <v>640</v>
      </c>
    </row>
    <row r="114" spans="1:24" ht="25.5" customHeight="1" x14ac:dyDescent="0.3">
      <c r="A114" s="11" t="s">
        <v>297</v>
      </c>
      <c r="B114" s="18">
        <v>4.4017545821892399E-5</v>
      </c>
      <c r="C114" s="18">
        <v>5.3075636994511096E-4</v>
      </c>
      <c r="D114" s="18">
        <v>1.0858502817187299E-3</v>
      </c>
      <c r="E114" s="18">
        <v>7.1119746650318397E-6</v>
      </c>
      <c r="F114" s="18">
        <v>5.0248438934612704E-4</v>
      </c>
      <c r="G114" s="18">
        <v>-6.4460351039861601E-3</v>
      </c>
      <c r="H114" s="18">
        <v>4.3275301407053502E-4</v>
      </c>
      <c r="I114" s="18">
        <v>7.7669754434209995E-4</v>
      </c>
      <c r="J114" s="18">
        <v>7.2977333692720304E-6</v>
      </c>
      <c r="K114" s="18">
        <v>2.0202114293749101E-4</v>
      </c>
      <c r="L114" s="18">
        <v>6.1367442074639197E-3</v>
      </c>
      <c r="M114" s="18">
        <v>-9.3669885763505696E-4</v>
      </c>
      <c r="N114" s="18" t="s">
        <v>631</v>
      </c>
      <c r="O114" s="18">
        <v>6.8451276773250698E-4</v>
      </c>
      <c r="P114" s="18">
        <v>2.2700648653305099E-4</v>
      </c>
      <c r="Q114" s="13" t="s">
        <v>986</v>
      </c>
      <c r="R114" s="13" t="s">
        <v>1049</v>
      </c>
      <c r="S114" s="13" t="s">
        <v>1050</v>
      </c>
      <c r="T114" s="13" t="s">
        <v>1051</v>
      </c>
      <c r="U114" s="13" t="s">
        <v>999</v>
      </c>
      <c r="V114" s="13" t="s">
        <v>957</v>
      </c>
      <c r="W114" s="13" t="s">
        <v>1052</v>
      </c>
      <c r="X114" s="13" t="s">
        <v>1053</v>
      </c>
    </row>
    <row r="115" spans="1:24" ht="25.5" customHeight="1" x14ac:dyDescent="0.3">
      <c r="A115" s="11" t="s">
        <v>298</v>
      </c>
      <c r="B115" s="18">
        <v>1.24005730330392E-4</v>
      </c>
      <c r="C115" s="18">
        <v>2.3945303935378801E-4</v>
      </c>
      <c r="D115" s="18">
        <v>3.1169529288898202E-4</v>
      </c>
      <c r="E115" s="18">
        <v>1.6237336989111901E-7</v>
      </c>
      <c r="F115" s="18">
        <v>3.2329261164025801E-4</v>
      </c>
      <c r="G115" s="18">
        <v>-6.3573366365300204E-3</v>
      </c>
      <c r="H115" s="18">
        <v>7.1650177779388196E-4</v>
      </c>
      <c r="I115" s="18">
        <v>8.5486902281743898E-4</v>
      </c>
      <c r="J115" s="18">
        <v>3.7180490306911899E-6</v>
      </c>
      <c r="K115" s="18">
        <v>2.8955364284924298E-4</v>
      </c>
      <c r="L115" s="18">
        <v>-1.94014996620938E-3</v>
      </c>
      <c r="M115" s="18">
        <v>4.2103809806757201E-4</v>
      </c>
      <c r="N115" s="18">
        <v>2.85267340514765E-4</v>
      </c>
      <c r="O115" s="18">
        <v>3.48241257860777E-4</v>
      </c>
      <c r="P115" s="18">
        <v>1.6697077815583201E-3</v>
      </c>
      <c r="Q115" s="13" t="s">
        <v>1001</v>
      </c>
      <c r="R115" s="13" t="s">
        <v>1054</v>
      </c>
      <c r="S115" s="13" t="s">
        <v>830</v>
      </c>
      <c r="T115" s="13" t="s">
        <v>1055</v>
      </c>
      <c r="U115" s="13" t="s">
        <v>1056</v>
      </c>
      <c r="V115" s="13" t="s">
        <v>1057</v>
      </c>
      <c r="W115" s="13" t="s">
        <v>1058</v>
      </c>
      <c r="X115" s="13" t="s">
        <v>640</v>
      </c>
    </row>
    <row r="116" spans="1:24" ht="25.5" customHeight="1" x14ac:dyDescent="0.3">
      <c r="A116" s="11" t="s">
        <v>299</v>
      </c>
      <c r="B116" s="18">
        <v>2.1355926275724599E-4</v>
      </c>
      <c r="C116" s="18">
        <v>4.5602602823317903E-5</v>
      </c>
      <c r="D116" s="18">
        <v>9.2668778474787997E-5</v>
      </c>
      <c r="E116" s="18">
        <v>3.6371712312279201E-6</v>
      </c>
      <c r="F116" s="18">
        <v>1.4711623608037799E-4</v>
      </c>
      <c r="G116" s="18">
        <v>-6.2705205251992399E-3</v>
      </c>
      <c r="H116" s="18">
        <v>1.57812821720205E-4</v>
      </c>
      <c r="I116" s="18">
        <v>1.21214328836064E-3</v>
      </c>
      <c r="J116" s="18">
        <v>1.5222439295583199E-5</v>
      </c>
      <c r="K116" s="18">
        <v>6.4217225889808298E-4</v>
      </c>
      <c r="L116" s="18">
        <v>1.26393566998196E-3</v>
      </c>
      <c r="M116" s="18">
        <v>1.10191978137845E-3</v>
      </c>
      <c r="N116" s="18">
        <v>4.6107010718232097E-3</v>
      </c>
      <c r="O116" s="18">
        <v>1.56442254423886E-4</v>
      </c>
      <c r="P116" s="18">
        <v>2.5320612906247298E-5</v>
      </c>
      <c r="Q116" s="13" t="s">
        <v>791</v>
      </c>
      <c r="R116" s="13" t="s">
        <v>1059</v>
      </c>
      <c r="S116" s="13" t="s">
        <v>1060</v>
      </c>
      <c r="T116" s="13" t="s">
        <v>794</v>
      </c>
      <c r="U116" s="13" t="s">
        <v>932</v>
      </c>
      <c r="V116" s="13" t="s">
        <v>957</v>
      </c>
      <c r="W116" s="13" t="s">
        <v>1033</v>
      </c>
      <c r="X116" s="13" t="s">
        <v>640</v>
      </c>
    </row>
    <row r="117" spans="1:24" ht="25.5" customHeight="1" x14ac:dyDescent="0.3">
      <c r="A117" s="11" t="s">
        <v>300</v>
      </c>
      <c r="B117" s="18">
        <v>3.3333056129948102E-4</v>
      </c>
      <c r="C117" s="18">
        <v>6.6818175580572904E-5</v>
      </c>
      <c r="D117" s="18">
        <v>1.63513552753543E-4</v>
      </c>
      <c r="E117" s="18">
        <v>-2.6629251514838399E-6</v>
      </c>
      <c r="F117" s="18">
        <v>2.5800669095241E-4</v>
      </c>
      <c r="G117" s="18">
        <v>-3.78657623940618E-3</v>
      </c>
      <c r="H117" s="18">
        <v>5.6640087785261905E-4</v>
      </c>
      <c r="I117" s="18">
        <v>8.2823770628765604E-3</v>
      </c>
      <c r="J117" s="18">
        <v>1.6810487020046301E-5</v>
      </c>
      <c r="K117" s="18">
        <v>1.1373634545671599E-3</v>
      </c>
      <c r="L117" s="18">
        <v>1.9840999084275099E-3</v>
      </c>
      <c r="M117" s="18">
        <v>1.7383286454602302E-2</v>
      </c>
      <c r="N117" s="18">
        <v>4.3493612351331703E-3</v>
      </c>
      <c r="O117" s="18">
        <v>1.6258728894919601E-4</v>
      </c>
      <c r="P117" s="18">
        <v>1.0250173933191301E-4</v>
      </c>
      <c r="Q117" s="13" t="s">
        <v>1061</v>
      </c>
      <c r="R117" s="13" t="s">
        <v>1062</v>
      </c>
      <c r="S117" s="13" t="s">
        <v>640</v>
      </c>
      <c r="T117" s="13" t="s">
        <v>1046</v>
      </c>
      <c r="U117" s="13" t="s">
        <v>1063</v>
      </c>
      <c r="V117" s="13" t="s">
        <v>1064</v>
      </c>
      <c r="W117" s="13" t="s">
        <v>1065</v>
      </c>
      <c r="X117" s="13" t="s">
        <v>640</v>
      </c>
    </row>
    <row r="118" spans="1:24" ht="25.5" customHeight="1" x14ac:dyDescent="0.3">
      <c r="A118" s="11" t="s">
        <v>301</v>
      </c>
      <c r="B118" s="18">
        <v>1.45471976246219E-4</v>
      </c>
      <c r="C118" s="18">
        <v>1.41483381326387E-3</v>
      </c>
      <c r="D118" s="18">
        <v>2.5821389652662799E-5</v>
      </c>
      <c r="E118" s="18">
        <v>8.6707668980609093E-6</v>
      </c>
      <c r="F118" s="18">
        <v>1.3907825453222299E-4</v>
      </c>
      <c r="G118" s="18">
        <v>-5.19670294069204E-3</v>
      </c>
      <c r="H118" s="18">
        <v>4.8721834551391802E-4</v>
      </c>
      <c r="I118" s="18">
        <v>1.5063037199805E-3</v>
      </c>
      <c r="J118" s="18">
        <v>2.5623761015853601E-5</v>
      </c>
      <c r="K118" s="18">
        <v>6.7980600653257103E-2</v>
      </c>
      <c r="L118" s="18">
        <v>6.64515399084407E-3</v>
      </c>
      <c r="M118" s="18">
        <v>1.09010633025045E-2</v>
      </c>
      <c r="N118" s="18">
        <v>2.1541386528426501E-3</v>
      </c>
      <c r="O118" s="18">
        <v>1.06432755419817E-2</v>
      </c>
      <c r="P118" s="18">
        <v>1.44093710177853E-3</v>
      </c>
      <c r="Q118" s="13" t="s">
        <v>986</v>
      </c>
      <c r="R118" s="13" t="s">
        <v>1066</v>
      </c>
      <c r="S118" s="13" t="s">
        <v>640</v>
      </c>
      <c r="T118" s="13" t="s">
        <v>1004</v>
      </c>
      <c r="U118" s="13" t="s">
        <v>1067</v>
      </c>
      <c r="V118" s="13" t="s">
        <v>1068</v>
      </c>
      <c r="W118" s="13" t="s">
        <v>744</v>
      </c>
      <c r="X118" s="13" t="s">
        <v>640</v>
      </c>
    </row>
    <row r="119" spans="1:24" ht="25.5" customHeight="1" x14ac:dyDescent="0.3">
      <c r="A119" s="11" t="s">
        <v>302</v>
      </c>
      <c r="B119" s="18">
        <v>-1.7660436682913801E-6</v>
      </c>
      <c r="C119" s="18">
        <v>1.24270168861215E-4</v>
      </c>
      <c r="D119" s="18">
        <v>9.2212434913864095E-5</v>
      </c>
      <c r="E119" s="18">
        <v>6.7872263885409902E-6</v>
      </c>
      <c r="F119" s="18">
        <v>5.8060220396867501E-4</v>
      </c>
      <c r="G119" s="18">
        <v>-6.2271870598520698E-3</v>
      </c>
      <c r="H119" s="18">
        <v>2.5152681133606899E-3</v>
      </c>
      <c r="I119" s="18">
        <v>1.5951762283021199E-4</v>
      </c>
      <c r="J119" s="18">
        <v>9.6585846640406207E-6</v>
      </c>
      <c r="K119" s="18">
        <v>-5.2682339006427498E-4</v>
      </c>
      <c r="L119" s="18">
        <v>1.9394160590013199E-3</v>
      </c>
      <c r="M119" s="18">
        <v>7.7738093916720704E-4</v>
      </c>
      <c r="N119" s="18">
        <v>1.6411568959007301E-3</v>
      </c>
      <c r="O119" s="18">
        <v>3.63125851738874E-3</v>
      </c>
      <c r="P119" s="18">
        <v>4.3883477098963198E-4</v>
      </c>
      <c r="Q119" s="13" t="s">
        <v>995</v>
      </c>
      <c r="R119" s="13" t="s">
        <v>1069</v>
      </c>
      <c r="S119" s="13" t="s">
        <v>1070</v>
      </c>
      <c r="T119" s="13" t="s">
        <v>989</v>
      </c>
      <c r="U119" s="13" t="s">
        <v>1071</v>
      </c>
      <c r="V119" s="13" t="s">
        <v>721</v>
      </c>
      <c r="W119" s="13" t="s">
        <v>1072</v>
      </c>
      <c r="X119" s="13" t="s">
        <v>1073</v>
      </c>
    </row>
    <row r="120" spans="1:24" ht="25.5" customHeight="1" x14ac:dyDescent="0.3">
      <c r="A120" s="11" t="s">
        <v>303</v>
      </c>
      <c r="B120" s="18">
        <v>-8.3902710226209199E-7</v>
      </c>
      <c r="C120" s="18">
        <v>1.11654346365984E-4</v>
      </c>
      <c r="D120" s="18">
        <v>9.0240954424940898E-5</v>
      </c>
      <c r="E120" s="18">
        <v>4.38409098474522E-6</v>
      </c>
      <c r="F120" s="18">
        <v>1.0038244772976801E-3</v>
      </c>
      <c r="G120" s="18">
        <v>-6.2772512860198703E-3</v>
      </c>
      <c r="H120" s="18">
        <v>1.09345116736018E-3</v>
      </c>
      <c r="I120" s="18">
        <v>1.10898756086254E-4</v>
      </c>
      <c r="J120" s="18">
        <v>8.0513576622940107E-6</v>
      </c>
      <c r="K120" s="18">
        <v>-3.2726432964868499E-4</v>
      </c>
      <c r="L120" s="18">
        <v>1.72719386055363E-3</v>
      </c>
      <c r="M120" s="18">
        <v>-9.6320035137199399E-4</v>
      </c>
      <c r="N120" s="18">
        <v>6.2532788004416499E-4</v>
      </c>
      <c r="O120" s="18">
        <v>3.3922575217302602E-3</v>
      </c>
      <c r="P120" s="18">
        <v>6.4992917914657902E-5</v>
      </c>
      <c r="Q120" s="13" t="s">
        <v>1074</v>
      </c>
      <c r="R120" s="13" t="s">
        <v>1075</v>
      </c>
      <c r="S120" s="13" t="s">
        <v>988</v>
      </c>
      <c r="T120" s="13" t="s">
        <v>989</v>
      </c>
      <c r="U120" s="13" t="s">
        <v>1076</v>
      </c>
      <c r="V120" s="13" t="s">
        <v>741</v>
      </c>
      <c r="W120" s="13" t="s">
        <v>1077</v>
      </c>
      <c r="X120" s="13" t="s">
        <v>1078</v>
      </c>
    </row>
    <row r="121" spans="1:24" ht="25.5" customHeight="1" x14ac:dyDescent="0.3">
      <c r="A121" s="11" t="s">
        <v>304</v>
      </c>
      <c r="B121" s="18">
        <v>3.0529903900235699E-5</v>
      </c>
      <c r="C121" s="18">
        <v>7.6017259036197798E-4</v>
      </c>
      <c r="D121" s="18">
        <v>6.7148001217957201E-3</v>
      </c>
      <c r="E121" s="18">
        <v>5.5207005321696503E-7</v>
      </c>
      <c r="F121" s="18">
        <v>2.1689137553882901E-5</v>
      </c>
      <c r="G121" s="18">
        <v>-1.4453159372487599E-3</v>
      </c>
      <c r="H121" s="18">
        <v>1.23578586300388E-2</v>
      </c>
      <c r="I121" s="18">
        <v>6.7474365650258699E-4</v>
      </c>
      <c r="J121" s="18">
        <v>7.5360211092575302E-7</v>
      </c>
      <c r="K121" s="18">
        <v>-9.1274845822540403E-4</v>
      </c>
      <c r="L121" s="18">
        <v>5.1235197204961898E-2</v>
      </c>
      <c r="M121" s="18">
        <v>-1.7107398910580099E-3</v>
      </c>
      <c r="N121" s="18">
        <v>2.3108686867588601E-6</v>
      </c>
      <c r="O121" s="18">
        <v>5.7305611457150498E-5</v>
      </c>
      <c r="P121" s="18">
        <v>4.4077738064628001E-4</v>
      </c>
      <c r="Q121" s="13" t="s">
        <v>640</v>
      </c>
      <c r="R121" s="13" t="s">
        <v>1079</v>
      </c>
      <c r="S121" s="13" t="s">
        <v>640</v>
      </c>
      <c r="T121" s="13" t="s">
        <v>1008</v>
      </c>
      <c r="U121" s="13" t="s">
        <v>1080</v>
      </c>
      <c r="V121" s="13" t="s">
        <v>661</v>
      </c>
      <c r="W121" s="13" t="s">
        <v>1081</v>
      </c>
      <c r="X121" s="13" t="s">
        <v>640</v>
      </c>
    </row>
    <row r="122" spans="1:24" ht="25.5" customHeight="1" x14ac:dyDescent="0.3">
      <c r="A122" s="11" t="s">
        <v>305</v>
      </c>
      <c r="B122" s="18">
        <v>4.6301309730732601E-4</v>
      </c>
      <c r="C122" s="18">
        <v>5.2790533694638795E-4</v>
      </c>
      <c r="D122" s="18">
        <v>1.1738766562280399E-3</v>
      </c>
      <c r="E122" s="18">
        <v>3.24747042880044E-7</v>
      </c>
      <c r="F122" s="18">
        <v>8.4755239884689497E-4</v>
      </c>
      <c r="G122" s="18">
        <v>-2.2192832094324001E-3</v>
      </c>
      <c r="H122" s="18">
        <v>4.2181611238692397E-4</v>
      </c>
      <c r="I122" s="18">
        <v>6.9222955858698801E-4</v>
      </c>
      <c r="J122" s="18">
        <v>6.0788661349462897E-6</v>
      </c>
      <c r="K122" s="18">
        <v>1.41516997887838E-3</v>
      </c>
      <c r="L122" s="18">
        <v>5.3224398885793099E-3</v>
      </c>
      <c r="M122" s="18">
        <v>-4.2694223480770603E-4</v>
      </c>
      <c r="N122" s="18" t="s">
        <v>632</v>
      </c>
      <c r="O122" s="18">
        <v>6.9308008504279897E-4</v>
      </c>
      <c r="P122" s="18">
        <v>2.2181795055650899E-4</v>
      </c>
      <c r="Q122" s="13" t="s">
        <v>1082</v>
      </c>
      <c r="R122" s="13" t="s">
        <v>1083</v>
      </c>
      <c r="S122" s="13" t="s">
        <v>1050</v>
      </c>
      <c r="T122" s="13" t="s">
        <v>1051</v>
      </c>
      <c r="U122" s="13" t="s">
        <v>1084</v>
      </c>
      <c r="V122" s="13" t="s">
        <v>1085</v>
      </c>
      <c r="W122" s="13" t="s">
        <v>829</v>
      </c>
      <c r="X122" s="13" t="s">
        <v>1086</v>
      </c>
    </row>
    <row r="123" spans="1:24" ht="25.5" customHeight="1" x14ac:dyDescent="0.3">
      <c r="A123" s="11" t="s">
        <v>306</v>
      </c>
      <c r="B123" s="18">
        <v>3.4648307268502198E-5</v>
      </c>
      <c r="C123" s="18">
        <v>6.8832106936393099E-3</v>
      </c>
      <c r="D123" s="18">
        <v>3.8970392201018498E-4</v>
      </c>
      <c r="E123" s="18">
        <v>-1.8835327926315899E-6</v>
      </c>
      <c r="F123" s="18">
        <v>1.0491679272458E-4</v>
      </c>
      <c r="G123" s="18">
        <v>-5.6443446946147797E-3</v>
      </c>
      <c r="H123" s="18">
        <v>1.49782148943341E-4</v>
      </c>
      <c r="I123" s="18">
        <v>3.6397196644157303E-4</v>
      </c>
      <c r="J123" s="18">
        <v>3.4583478123546801E-5</v>
      </c>
      <c r="K123" s="18">
        <v>8.3028747288077498E-4</v>
      </c>
      <c r="L123" s="18">
        <v>-8.4265430224601497E-4</v>
      </c>
      <c r="M123" s="18">
        <v>-3.2629003774901699E-4</v>
      </c>
      <c r="N123" s="18">
        <v>3.06901240207848E-2</v>
      </c>
      <c r="O123" s="18">
        <v>1.3410938786865599E-2</v>
      </c>
      <c r="P123" s="18">
        <v>1.64593163810297E-3</v>
      </c>
      <c r="Q123" s="13" t="s">
        <v>1061</v>
      </c>
      <c r="R123" s="13" t="s">
        <v>1087</v>
      </c>
      <c r="S123" s="13" t="s">
        <v>1088</v>
      </c>
      <c r="T123" s="13" t="s">
        <v>989</v>
      </c>
      <c r="U123" s="13" t="s">
        <v>1089</v>
      </c>
      <c r="V123" s="13" t="s">
        <v>741</v>
      </c>
      <c r="W123" s="13" t="s">
        <v>1090</v>
      </c>
      <c r="X123" s="13" t="s">
        <v>1091</v>
      </c>
    </row>
    <row r="124" spans="1:24" ht="25.5" customHeight="1" x14ac:dyDescent="0.3">
      <c r="A124" s="11" t="s">
        <v>307</v>
      </c>
      <c r="B124" s="18">
        <v>1.35798488715923E-4</v>
      </c>
      <c r="C124" s="18">
        <v>5.5034210913519101E-4</v>
      </c>
      <c r="D124" s="18">
        <v>9.3844352189615706E-5</v>
      </c>
      <c r="E124" s="18">
        <v>-4.1892342753102296E-6</v>
      </c>
      <c r="F124" s="18">
        <v>1.01666606109706E-3</v>
      </c>
      <c r="G124" s="18">
        <v>2.0217580078960001E-2</v>
      </c>
      <c r="H124" s="18">
        <v>1.54952911480125E-4</v>
      </c>
      <c r="I124" s="18">
        <v>2.24275576021355E-3</v>
      </c>
      <c r="J124" s="18">
        <v>2.2877278831932698E-6</v>
      </c>
      <c r="K124" s="18">
        <v>3.74936197575272E-2</v>
      </c>
      <c r="L124" s="18">
        <v>-8.0011005037680595E-4</v>
      </c>
      <c r="M124" s="18">
        <v>1.57489397614488E-2</v>
      </c>
      <c r="N124" s="18">
        <v>2.5557262939450502E-4</v>
      </c>
      <c r="O124" s="18">
        <v>5.19467094590273E-5</v>
      </c>
      <c r="P124" s="18">
        <v>4.7752387212065102E-4</v>
      </c>
      <c r="Q124" s="13" t="s">
        <v>1043</v>
      </c>
      <c r="R124" s="13" t="s">
        <v>1092</v>
      </c>
      <c r="S124" s="13" t="s">
        <v>993</v>
      </c>
      <c r="T124" s="13" t="s">
        <v>825</v>
      </c>
      <c r="U124" s="13" t="s">
        <v>1093</v>
      </c>
      <c r="V124" s="13" t="s">
        <v>724</v>
      </c>
      <c r="W124" s="13" t="s">
        <v>1094</v>
      </c>
      <c r="X124" s="13" t="s">
        <v>640</v>
      </c>
    </row>
    <row r="125" spans="1:24" ht="25.5" customHeight="1" x14ac:dyDescent="0.3">
      <c r="A125" s="11" t="s">
        <v>308</v>
      </c>
      <c r="B125" s="18">
        <v>2.7314460123504798E-4</v>
      </c>
      <c r="C125" s="18">
        <v>1.31157107412005E-3</v>
      </c>
      <c r="D125" s="18">
        <v>1.8579811485374799E-3</v>
      </c>
      <c r="E125" s="18">
        <v>3.2474584564380003E-8</v>
      </c>
      <c r="F125" s="18">
        <v>4.6857849709622799E-4</v>
      </c>
      <c r="G125" s="18">
        <v>-1.1633284653948699E-3</v>
      </c>
      <c r="H125" s="18">
        <v>2.1820510149443599E-3</v>
      </c>
      <c r="I125" s="18">
        <v>1.8884079867958199E-3</v>
      </c>
      <c r="J125" s="18">
        <v>2.6661994512408499E-5</v>
      </c>
      <c r="K125" s="18">
        <v>8.8014618309085208E-3</v>
      </c>
      <c r="L125" s="18">
        <v>0.14654659066416301</v>
      </c>
      <c r="M125" s="18">
        <v>1.08068911687818E-2</v>
      </c>
      <c r="N125" s="18">
        <v>4.0086680489055799E-5</v>
      </c>
      <c r="O125" s="18">
        <v>3.6797065593825598E-4</v>
      </c>
      <c r="P125" s="18">
        <v>9.6174289791537695E-4</v>
      </c>
      <c r="Q125" s="13" t="s">
        <v>986</v>
      </c>
      <c r="R125" s="13" t="s">
        <v>1095</v>
      </c>
      <c r="S125" s="13" t="s">
        <v>1003</v>
      </c>
      <c r="T125" s="13" t="s">
        <v>853</v>
      </c>
      <c r="U125" s="13" t="s">
        <v>1096</v>
      </c>
      <c r="V125" s="13" t="s">
        <v>1097</v>
      </c>
      <c r="W125" s="13" t="s">
        <v>1098</v>
      </c>
      <c r="X125" s="13" t="s">
        <v>640</v>
      </c>
    </row>
    <row r="126" spans="1:24" ht="25.5" customHeight="1" x14ac:dyDescent="0.3">
      <c r="A126" s="11" t="s">
        <v>309</v>
      </c>
      <c r="B126" s="18">
        <v>5.55227463680681E-5</v>
      </c>
      <c r="C126" s="18">
        <v>2.20677837385305E-3</v>
      </c>
      <c r="D126" s="18">
        <v>1.4951881710051801E-2</v>
      </c>
      <c r="E126" s="18">
        <v>6.4949220655378401E-8</v>
      </c>
      <c r="F126" s="18">
        <v>5.5413871521896798E-5</v>
      </c>
      <c r="G126" s="18">
        <v>1.8854892252134401E-3</v>
      </c>
      <c r="H126" s="18">
        <v>4.8911416474991401E-3</v>
      </c>
      <c r="I126" s="18">
        <v>7.5976004665632101E-4</v>
      </c>
      <c r="J126" s="18">
        <v>2.1531549595813799E-6</v>
      </c>
      <c r="K126" s="18">
        <v>-7.2202474079151899E-4</v>
      </c>
      <c r="L126" s="18">
        <v>7.85511292477587E-2</v>
      </c>
      <c r="M126" s="18">
        <v>-4.5857385903002798E-4</v>
      </c>
      <c r="N126" s="18">
        <v>1.71376994077296E-5</v>
      </c>
      <c r="O126" s="18">
        <v>1.0147657275161E-4</v>
      </c>
      <c r="P126" s="18">
        <v>4.5212073597166E-4</v>
      </c>
      <c r="Q126" s="13" t="s">
        <v>640</v>
      </c>
      <c r="R126" s="13" t="s">
        <v>1099</v>
      </c>
      <c r="S126" s="13" t="s">
        <v>640</v>
      </c>
      <c r="T126" s="13" t="s">
        <v>1008</v>
      </c>
      <c r="U126" s="13" t="s">
        <v>1100</v>
      </c>
      <c r="V126" s="13" t="s">
        <v>1101</v>
      </c>
      <c r="W126" s="13" t="s">
        <v>1102</v>
      </c>
      <c r="X126" s="13" t="s">
        <v>640</v>
      </c>
    </row>
    <row r="127" spans="1:24" ht="25.5" customHeight="1" x14ac:dyDescent="0.3">
      <c r="A127" s="11" t="s">
        <v>310</v>
      </c>
      <c r="B127" s="18">
        <v>1.88511497491398E-4</v>
      </c>
      <c r="C127" s="18">
        <v>8.9288366199285595E-4</v>
      </c>
      <c r="D127" s="18">
        <v>7.7450754760624799E-3</v>
      </c>
      <c r="E127" s="18">
        <v>-8.4434262064786705E-7</v>
      </c>
      <c r="F127" s="18">
        <v>5.7164874992532799E-5</v>
      </c>
      <c r="G127" s="18">
        <v>2.8260828392288398E-3</v>
      </c>
      <c r="H127" s="18">
        <v>1.4714815986674E-2</v>
      </c>
      <c r="I127" s="18">
        <v>9.7840724363779607E-4</v>
      </c>
      <c r="J127" s="18">
        <v>1.09195481478024E-6</v>
      </c>
      <c r="K127" s="18">
        <v>-8.2887787987633596E-4</v>
      </c>
      <c r="L127" s="18">
        <v>4.7145705458912397E-2</v>
      </c>
      <c r="M127" s="18">
        <v>-1.2354287661487399E-3</v>
      </c>
      <c r="N127" s="18">
        <v>6.2711780466119004E-6</v>
      </c>
      <c r="O127" s="18">
        <v>6.5315638093428296E-5</v>
      </c>
      <c r="P127" s="18">
        <v>4.9950312522754805E-4</v>
      </c>
      <c r="Q127" s="13" t="s">
        <v>640</v>
      </c>
      <c r="R127" s="13" t="s">
        <v>1103</v>
      </c>
      <c r="S127" s="13" t="s">
        <v>640</v>
      </c>
      <c r="T127" s="13" t="s">
        <v>1008</v>
      </c>
      <c r="U127" s="13" t="s">
        <v>1104</v>
      </c>
      <c r="V127" s="13" t="s">
        <v>716</v>
      </c>
      <c r="W127" s="13" t="s">
        <v>1105</v>
      </c>
      <c r="X127" s="13" t="s">
        <v>640</v>
      </c>
    </row>
    <row r="128" spans="1:24" ht="25.5" customHeight="1" x14ac:dyDescent="0.3">
      <c r="A128" s="11" t="s">
        <v>311</v>
      </c>
      <c r="B128" s="18">
        <v>3.90063555746988E-5</v>
      </c>
      <c r="C128" s="18">
        <v>2.27282496540265E-4</v>
      </c>
      <c r="D128" s="18">
        <v>2.3133490955554699E-4</v>
      </c>
      <c r="E128" s="18">
        <v>-4.3516074466730796E-6</v>
      </c>
      <c r="F128" s="18">
        <v>1.3569562523383199E-4</v>
      </c>
      <c r="G128" s="18">
        <v>-3.7441334647710101E-3</v>
      </c>
      <c r="H128" s="18">
        <v>-2.2260617713576101E-5</v>
      </c>
      <c r="I128" s="18">
        <v>1.92175706593205E-4</v>
      </c>
      <c r="J128" s="18">
        <v>1.38032401497911E-6</v>
      </c>
      <c r="K128" s="18">
        <v>2.1603271316263102E-3</v>
      </c>
      <c r="L128" s="18">
        <v>2.0438328078563502E-3</v>
      </c>
      <c r="M128" s="18">
        <v>-8.6546367566605795E-4</v>
      </c>
      <c r="N128" s="18">
        <v>2.99072573255977E-6</v>
      </c>
      <c r="O128" s="18">
        <v>1.19403188568306E-4</v>
      </c>
      <c r="P128" s="18">
        <v>2.04015921060573E-5</v>
      </c>
      <c r="Q128" s="13" t="s">
        <v>1106</v>
      </c>
      <c r="R128" s="13" t="s">
        <v>1107</v>
      </c>
      <c r="S128" s="13" t="s">
        <v>1066</v>
      </c>
      <c r="T128" s="13" t="s">
        <v>998</v>
      </c>
      <c r="U128" s="13" t="s">
        <v>1108</v>
      </c>
      <c r="V128" s="13" t="s">
        <v>696</v>
      </c>
      <c r="W128" s="13" t="s">
        <v>1109</v>
      </c>
      <c r="X128" s="13" t="s">
        <v>640</v>
      </c>
    </row>
    <row r="129" spans="1:24" ht="25.5" customHeight="1" x14ac:dyDescent="0.3">
      <c r="A129" s="11" t="s">
        <v>312</v>
      </c>
      <c r="B129" s="18">
        <v>1.0117639039309101E-3</v>
      </c>
      <c r="C129" s="18">
        <v>-2.3420400789601701E-5</v>
      </c>
      <c r="D129" s="18">
        <v>1.2128198615966801E-5</v>
      </c>
      <c r="E129" s="18">
        <v>-4.22170891746332E-6</v>
      </c>
      <c r="F129" s="18">
        <v>8.3331734985504498E-5</v>
      </c>
      <c r="G129" s="18">
        <v>-3.24681466126379E-3</v>
      </c>
      <c r="H129" s="18">
        <v>6.6703105900731098E-4</v>
      </c>
      <c r="I129" s="18">
        <v>1.6074667411863301E-2</v>
      </c>
      <c r="J129" s="18">
        <v>1.5110515198040799E-6</v>
      </c>
      <c r="K129" s="18">
        <v>3.2884965510725202E-3</v>
      </c>
      <c r="L129" s="18">
        <v>1.2159277483733801E-2</v>
      </c>
      <c r="M129" s="18">
        <v>1.33129530534706E-2</v>
      </c>
      <c r="N129" s="18">
        <v>3.5760772750436101E-6</v>
      </c>
      <c r="O129" s="18">
        <v>3.2010059433149899E-6</v>
      </c>
      <c r="P129" s="18">
        <v>-4.9981027401036504E-6</v>
      </c>
      <c r="Q129" s="13" t="s">
        <v>640</v>
      </c>
      <c r="R129" s="13" t="s">
        <v>1110</v>
      </c>
      <c r="S129" s="13" t="s">
        <v>1070</v>
      </c>
      <c r="T129" s="13" t="s">
        <v>640</v>
      </c>
      <c r="U129" s="13" t="s">
        <v>1111</v>
      </c>
      <c r="V129" s="13" t="s">
        <v>796</v>
      </c>
      <c r="W129" s="13" t="s">
        <v>1112</v>
      </c>
      <c r="X129" s="13" t="s">
        <v>640</v>
      </c>
    </row>
    <row r="130" spans="1:24" ht="25.5" customHeight="1" x14ac:dyDescent="0.3">
      <c r="A130" s="11" t="s">
        <v>313</v>
      </c>
      <c r="B130" s="18">
        <v>6.8265627493110801E-5</v>
      </c>
      <c r="C130" s="18">
        <v>2.74986423499463E-3</v>
      </c>
      <c r="D130" s="18">
        <v>9.0603892829089995E-4</v>
      </c>
      <c r="E130" s="18">
        <v>4.9361624125127098E-6</v>
      </c>
      <c r="F130" s="18">
        <v>1.0081706660659E-4</v>
      </c>
      <c r="G130" s="18">
        <v>-4.20584603039517E-3</v>
      </c>
      <c r="H130" s="18">
        <v>1.9100913853278899E-4</v>
      </c>
      <c r="I130" s="18">
        <v>1.10124231293621E-3</v>
      </c>
      <c r="J130" s="18">
        <v>4.7485007106925602E-6</v>
      </c>
      <c r="K130" s="18">
        <v>8.5655720088059501E-4</v>
      </c>
      <c r="L130" s="18">
        <v>2.09101542760129E-2</v>
      </c>
      <c r="M130" s="18">
        <v>5.89421391518208E-3</v>
      </c>
      <c r="N130" s="18">
        <v>5.5917899251432303E-4</v>
      </c>
      <c r="O130" s="18">
        <v>5.5388940813514505E-4</v>
      </c>
      <c r="P130" s="18">
        <v>3.87865277073985E-4</v>
      </c>
      <c r="Q130" s="13" t="s">
        <v>986</v>
      </c>
      <c r="R130" s="13" t="s">
        <v>815</v>
      </c>
      <c r="S130" s="13" t="s">
        <v>1039</v>
      </c>
      <c r="T130" s="13" t="s">
        <v>1113</v>
      </c>
      <c r="U130" s="13" t="s">
        <v>1114</v>
      </c>
      <c r="V130" s="13" t="s">
        <v>841</v>
      </c>
      <c r="W130" s="13" t="s">
        <v>1115</v>
      </c>
      <c r="X130" s="13" t="s">
        <v>640</v>
      </c>
    </row>
    <row r="131" spans="1:24" ht="25.5" customHeight="1" x14ac:dyDescent="0.3">
      <c r="A131" s="11" t="s">
        <v>314</v>
      </c>
      <c r="B131" s="18">
        <v>4.7539865428081299E-4</v>
      </c>
      <c r="C131" s="18">
        <v>2.6153875815230397E-4</v>
      </c>
      <c r="D131" s="18">
        <v>1.19518667519448E-4</v>
      </c>
      <c r="E131" s="18">
        <v>3.7671009346480999E-5</v>
      </c>
      <c r="F131" s="18">
        <v>5.6516930181541498E-5</v>
      </c>
      <c r="G131" s="18">
        <v>-5.5461931117858502E-3</v>
      </c>
      <c r="H131" s="18">
        <v>9.2815817939664598E-4</v>
      </c>
      <c r="I131" s="18">
        <v>1.99229645279249E-2</v>
      </c>
      <c r="J131" s="18">
        <v>3.50333932192218E-5</v>
      </c>
      <c r="K131" s="18">
        <v>2.36091075574427E-2</v>
      </c>
      <c r="L131" s="18">
        <v>5.9406884344313403E-3</v>
      </c>
      <c r="M131" s="18">
        <v>8.0302460490951303E-3</v>
      </c>
      <c r="N131" s="18">
        <v>1.4254783066856E-5</v>
      </c>
      <c r="O131" s="18">
        <v>4.7142010452020598E-4</v>
      </c>
      <c r="P131" s="18">
        <v>7.4196693681716404E-5</v>
      </c>
      <c r="Q131" s="13" t="s">
        <v>1001</v>
      </c>
      <c r="R131" s="13" t="s">
        <v>1116</v>
      </c>
      <c r="S131" s="13" t="s">
        <v>1003</v>
      </c>
      <c r="T131" s="13" t="s">
        <v>1117</v>
      </c>
      <c r="U131" s="13" t="s">
        <v>1118</v>
      </c>
      <c r="V131" s="13" t="s">
        <v>1119</v>
      </c>
      <c r="W131" s="13" t="s">
        <v>1120</v>
      </c>
      <c r="X131" s="13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tabSelected="1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T83" sqref="T83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v>4.5665474516935203E-5</v>
      </c>
      <c r="AB2" s="19">
        <v>1.5884646616097099E-4</v>
      </c>
      <c r="AC2" s="19">
        <v>1.05719351643924E-4</v>
      </c>
      <c r="AD2" s="19">
        <v>1.52631205932538E-6</v>
      </c>
      <c r="AE2" s="19">
        <v>3.4110588540639898E-6</v>
      </c>
      <c r="AF2" s="19">
        <v>-5.9989580357026704E-3</v>
      </c>
      <c r="AG2" s="19">
        <v>5.3708101630428797E-3</v>
      </c>
      <c r="AH2" s="19">
        <v>4.9650432124968401E-4</v>
      </c>
      <c r="AI2" s="19">
        <v>1.07698077599436E-5</v>
      </c>
      <c r="AJ2" s="19">
        <v>-5.9037025745043695E-4</v>
      </c>
      <c r="AK2" s="19">
        <v>2.78107395922088E-3</v>
      </c>
      <c r="AL2" s="19">
        <v>2.96682398166793E-3</v>
      </c>
      <c r="AM2" s="19">
        <v>1.94851124747866E-3</v>
      </c>
      <c r="AN2" s="19">
        <v>3.57182632223627E-3</v>
      </c>
      <c r="AO2" s="19">
        <v>3.6646634493130999E-4</v>
      </c>
      <c r="AP2" s="2">
        <v>0.1</v>
      </c>
      <c r="AQ2" s="2">
        <v>5.0999999999999996</v>
      </c>
      <c r="AR2" s="2">
        <v>0.2</v>
      </c>
      <c r="AS2" s="2">
        <v>8</v>
      </c>
      <c r="AT2" s="2">
        <v>148</v>
      </c>
      <c r="AU2" s="2">
        <v>0.35</v>
      </c>
      <c r="AV2" s="2">
        <v>7.76</v>
      </c>
      <c r="AW2" s="2"/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v>2.16814991041E-5</v>
      </c>
      <c r="AB3" s="19">
        <v>1.19705475885442E-3</v>
      </c>
      <c r="AC3" s="19">
        <v>2.4084184140821001E-5</v>
      </c>
      <c r="AD3" s="19">
        <v>4.7413136563627904E-6</v>
      </c>
      <c r="AE3" s="19">
        <v>1.22481014609163E-4</v>
      </c>
      <c r="AF3" s="19">
        <v>-5.8870246788836596E-3</v>
      </c>
      <c r="AG3" s="19">
        <v>2.0414841423571499E-5</v>
      </c>
      <c r="AH3" s="19">
        <v>3.3457660899675998E-4</v>
      </c>
      <c r="AI3" s="19">
        <v>2.0794110007059801E-5</v>
      </c>
      <c r="AJ3" s="19">
        <v>4.1595107362152703E-2</v>
      </c>
      <c r="AK3" s="19">
        <v>4.09984772665563E-3</v>
      </c>
      <c r="AL3" s="19">
        <v>2.4266495279720601E-3</v>
      </c>
      <c r="AM3" s="19">
        <v>3.3818184671126099E-3</v>
      </c>
      <c r="AN3" s="19">
        <v>8.1274779841207304E-3</v>
      </c>
      <c r="AO3" s="19">
        <v>7.0894898173247704E-4</v>
      </c>
      <c r="AP3" s="2">
        <v>0.08</v>
      </c>
      <c r="AQ3" s="2">
        <v>0.8</v>
      </c>
      <c r="AR3" s="2"/>
      <c r="AS3" s="2">
        <v>5</v>
      </c>
      <c r="AT3" s="2">
        <v>38</v>
      </c>
      <c r="AU3" s="2">
        <v>0.47</v>
      </c>
      <c r="AV3" s="2">
        <v>7.77</v>
      </c>
      <c r="AW3" s="2"/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21" t="s">
        <v>415</v>
      </c>
      <c r="G4" s="21" t="s">
        <v>469</v>
      </c>
      <c r="H4" s="22">
        <v>85.184411797398468</v>
      </c>
      <c r="I4" s="22">
        <v>1.6981872011130621</v>
      </c>
      <c r="J4" s="22">
        <v>22.590447521144199</v>
      </c>
      <c r="K4" s="22">
        <v>13.739680631928245</v>
      </c>
      <c r="L4" s="22">
        <v>35.987565095628931</v>
      </c>
      <c r="M4" s="22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v>6.3122492043837203E-5</v>
      </c>
      <c r="AB4" s="19">
        <v>4.64712052551918E-4</v>
      </c>
      <c r="AC4" s="19">
        <v>1.0001241927373699E-3</v>
      </c>
      <c r="AD4" s="19">
        <v>5.7480324323752396E-6</v>
      </c>
      <c r="AE4" s="19">
        <v>4.9447154192838304E-4</v>
      </c>
      <c r="AF4" s="19">
        <v>-5.8265667567427796E-3</v>
      </c>
      <c r="AG4" s="19">
        <v>4.1741565814215501E-4</v>
      </c>
      <c r="AH4" s="19">
        <v>7.7084741218997601E-4</v>
      </c>
      <c r="AI4" s="19">
        <v>6.4556762898897604E-6</v>
      </c>
      <c r="AJ4" s="19">
        <v>5.3096617090591205E-4</v>
      </c>
      <c r="AK4" s="19">
        <v>6.3928032607554102E-3</v>
      </c>
      <c r="AL4" s="19">
        <v>-2.4544437140037399E-4</v>
      </c>
      <c r="AM4" s="2">
        <v>0.57621739508959402</v>
      </c>
      <c r="AN4" s="19">
        <v>7.0174266019584004E-4</v>
      </c>
      <c r="AO4" s="19">
        <v>2.64321927732458E-4</v>
      </c>
      <c r="AP4" s="2">
        <v>0.09</v>
      </c>
      <c r="AQ4" s="2">
        <v>52.1</v>
      </c>
      <c r="AR4" s="2">
        <v>6.4</v>
      </c>
      <c r="AS4" s="2">
        <v>15</v>
      </c>
      <c r="AT4" s="2">
        <v>238</v>
      </c>
      <c r="AU4" s="2">
        <v>0.44</v>
      </c>
      <c r="AV4" s="2">
        <v>7.37</v>
      </c>
      <c r="AW4" s="2">
        <v>2.444E-3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v>1.89818603972283E-5</v>
      </c>
      <c r="AB5" s="19">
        <v>1.68563567699456E-3</v>
      </c>
      <c r="AC5" s="19">
        <v>1.09395504869692E-4</v>
      </c>
      <c r="AD5" s="19">
        <v>-1.9160074666098499E-6</v>
      </c>
      <c r="AE5" s="19">
        <v>3.5891680370443799E-4</v>
      </c>
      <c r="AF5" s="19">
        <v>-6.7192292973292196E-3</v>
      </c>
      <c r="AG5" s="19">
        <v>-3.84369973068792E-5</v>
      </c>
      <c r="AH5" s="19">
        <v>3.95004691447906E-4</v>
      </c>
      <c r="AI5" s="19">
        <v>1.11504699336167E-5</v>
      </c>
      <c r="AJ5" s="19">
        <v>-7.8704262889594897E-5</v>
      </c>
      <c r="AK5" s="19">
        <v>-1.3366331013072599E-3</v>
      </c>
      <c r="AL5" s="19">
        <v>-1.2443143494558901E-3</v>
      </c>
      <c r="AM5" s="19">
        <v>8.9914553643304293E-3</v>
      </c>
      <c r="AN5" s="19">
        <v>2.3382827553509401E-4</v>
      </c>
      <c r="AO5" s="19">
        <v>4.3083166569493397E-4</v>
      </c>
      <c r="AP5" s="2">
        <v>0.06</v>
      </c>
      <c r="AQ5" s="2">
        <v>2.1</v>
      </c>
      <c r="AR5" s="2">
        <v>1.5</v>
      </c>
      <c r="AS5" s="2">
        <v>6</v>
      </c>
      <c r="AT5" s="2">
        <v>86</v>
      </c>
      <c r="AU5" s="2">
        <v>0.55000000000000004</v>
      </c>
      <c r="AV5" s="2">
        <v>7.89</v>
      </c>
      <c r="AW5" s="2"/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v>2.60002141440728E-5</v>
      </c>
      <c r="AB6" s="19">
        <v>-4.6394361080116697E-5</v>
      </c>
      <c r="AC6" s="19">
        <v>-5.7622399560166401E-6</v>
      </c>
      <c r="AD6" s="19">
        <v>-3.7021144323616301E-6</v>
      </c>
      <c r="AE6" s="19">
        <v>5.2210084629211201E-5</v>
      </c>
      <c r="AF6" s="19">
        <v>-5.4574635620777204E-3</v>
      </c>
      <c r="AG6" s="19">
        <v>-3.1470068316760799E-5</v>
      </c>
      <c r="AH6" s="19">
        <v>7.2192252403733794E-5</v>
      </c>
      <c r="AI6" s="19">
        <v>-1.9608997045646701E-7</v>
      </c>
      <c r="AJ6" s="19">
        <v>3.0903555759054001E-3</v>
      </c>
      <c r="AK6" s="19">
        <v>5.7193940810772702E-4</v>
      </c>
      <c r="AL6" s="19">
        <v>-1.7277176033834701E-3</v>
      </c>
      <c r="AM6" s="19">
        <v>2.78072587700361E-5</v>
      </c>
      <c r="AN6" s="19">
        <v>9.2804553583236805E-6</v>
      </c>
      <c r="AO6" s="19">
        <v>8.7757809950868597E-4</v>
      </c>
      <c r="AP6" s="2"/>
      <c r="AQ6" s="2"/>
      <c r="AR6" s="2"/>
      <c r="AS6" s="2">
        <v>0</v>
      </c>
      <c r="AT6" s="2">
        <v>12</v>
      </c>
      <c r="AU6" s="2">
        <v>0.49</v>
      </c>
      <c r="AV6" s="2">
        <v>9.83</v>
      </c>
      <c r="AW6" s="2"/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v>3.80059483624084E-4</v>
      </c>
      <c r="AB7" s="19">
        <v>-4.7484810306723502E-5</v>
      </c>
      <c r="AC7" s="19">
        <v>-1.36990159482463E-5</v>
      </c>
      <c r="AD7" s="19">
        <v>-4.0593356672953004E-6</v>
      </c>
      <c r="AE7" s="19">
        <v>1.3837564996149101E-5</v>
      </c>
      <c r="AF7" s="19">
        <v>-3.89549199651683E-3</v>
      </c>
      <c r="AG7" s="19">
        <v>-1.3311631933257199E-5</v>
      </c>
      <c r="AH7" s="19">
        <v>5.0537180518688896E-4</v>
      </c>
      <c r="AI7" s="19">
        <v>9.1508855670673202E-7</v>
      </c>
      <c r="AJ7" s="19">
        <v>-1.29640512485741E-4</v>
      </c>
      <c r="AK7" s="19">
        <v>-2.6857631885368102E-3</v>
      </c>
      <c r="AL7" s="19">
        <v>-1.16241227862606E-3</v>
      </c>
      <c r="AM7" s="19">
        <v>1.1887227000253399E-5</v>
      </c>
      <c r="AN7" s="19">
        <v>-4.3902719051708399E-6</v>
      </c>
      <c r="AO7" s="19">
        <v>1.1167967674630601E-3</v>
      </c>
      <c r="AP7" s="2"/>
      <c r="AQ7" s="2"/>
      <c r="AR7" s="2"/>
      <c r="AS7" s="2"/>
      <c r="AT7" s="2" t="s">
        <v>636</v>
      </c>
      <c r="AU7" s="2" t="s">
        <v>875</v>
      </c>
      <c r="AV7" s="2" t="s">
        <v>1010</v>
      </c>
      <c r="AW7" s="2"/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v>1.05231851409642E-3</v>
      </c>
      <c r="AB8" s="19">
        <v>-1.49940547746554E-4</v>
      </c>
      <c r="AC8" s="19">
        <v>6.8075143627802797E-4</v>
      </c>
      <c r="AD8" s="19">
        <v>-2.50055179371639E-5</v>
      </c>
      <c r="AE8" s="19">
        <v>-1.8668580998218799E-5</v>
      </c>
      <c r="AF8" s="19">
        <v>0.136573743762504</v>
      </c>
      <c r="AG8" s="19">
        <v>2.1694861943732501E-4</v>
      </c>
      <c r="AH8" s="19">
        <v>1.0843171077278099E-2</v>
      </c>
      <c r="AI8" s="19">
        <v>1.51489653827978E-5</v>
      </c>
      <c r="AJ8" s="19">
        <v>-5.4466606481610898E-3</v>
      </c>
      <c r="AK8" s="19">
        <v>0.62687773851430495</v>
      </c>
      <c r="AL8" s="2">
        <v>8.4377468264725994</v>
      </c>
      <c r="AM8" s="19">
        <v>1.50948023905965E-4</v>
      </c>
      <c r="AN8" s="19">
        <v>4.0550331208836802E-5</v>
      </c>
      <c r="AO8" s="19">
        <v>1.1621243309122499E-3</v>
      </c>
      <c r="AP8" s="2"/>
      <c r="AQ8" s="2">
        <v>25.1</v>
      </c>
      <c r="AR8" s="2"/>
      <c r="AS8" s="2">
        <v>118</v>
      </c>
      <c r="AT8" s="2">
        <v>123</v>
      </c>
      <c r="AU8" s="2">
        <v>0.46</v>
      </c>
      <c r="AV8" s="2">
        <v>6.66</v>
      </c>
      <c r="AW8" s="2">
        <v>5.1999999999999995E-4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1140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567</v>
      </c>
      <c r="AA9" s="19">
        <v>2.9278467632194298E-4</v>
      </c>
      <c r="AB9" s="19">
        <v>-4.1313848227058202E-5</v>
      </c>
      <c r="AC9" s="19">
        <v>-4.5394928420414601E-6</v>
      </c>
      <c r="AD9" s="19">
        <v>-3.5722158349550999E-6</v>
      </c>
      <c r="AE9" s="19">
        <v>8.0618406788382906E-5</v>
      </c>
      <c r="AF9" s="19">
        <v>-2.6390865178647898E-3</v>
      </c>
      <c r="AG9" s="19">
        <v>-4.1974323045534599E-5</v>
      </c>
      <c r="AH9" s="19">
        <v>4.1761409958642799E-4</v>
      </c>
      <c r="AI9" s="19">
        <v>-9.2277648607981398E-8</v>
      </c>
      <c r="AJ9" s="19">
        <v>2.9999278435097199E-3</v>
      </c>
      <c r="AK9" s="19">
        <v>-6.0859827983298102E-4</v>
      </c>
      <c r="AL9" s="19">
        <v>-1.7529280877357899E-3</v>
      </c>
      <c r="AM9" s="19">
        <v>4.6436661809708998E-5</v>
      </c>
      <c r="AN9" s="19">
        <v>4.71295202189503E-6</v>
      </c>
      <c r="AO9" s="19">
        <v>6.2946834964653698E-4</v>
      </c>
      <c r="AP9" s="2"/>
      <c r="AQ9" s="2"/>
      <c r="AR9" s="2"/>
      <c r="AS9" s="2">
        <v>0</v>
      </c>
      <c r="AT9" s="2">
        <v>14</v>
      </c>
      <c r="AU9" s="2">
        <v>0.42</v>
      </c>
      <c r="AV9" s="2">
        <v>9.7200000000000006</v>
      </c>
      <c r="AW9" s="2"/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v>1.3993056544336501E-4</v>
      </c>
      <c r="AB10" s="19">
        <v>-3.8810760593585099E-5</v>
      </c>
      <c r="AC10" s="19">
        <v>-4.9534088941020202E-6</v>
      </c>
      <c r="AD10" s="19">
        <v>-4.1892342389386103E-6</v>
      </c>
      <c r="AE10" s="19">
        <v>8.1084834578942005E-5</v>
      </c>
      <c r="AF10" s="19">
        <v>-1.0321118964665E-3</v>
      </c>
      <c r="AG10" s="19">
        <v>1.49248561353369E-4</v>
      </c>
      <c r="AH10" s="19">
        <v>4.8385293534250403E-4</v>
      </c>
      <c r="AI10" s="19">
        <v>-5.7673535224572302E-8</v>
      </c>
      <c r="AJ10" s="19">
        <v>4.55194095484532E-3</v>
      </c>
      <c r="AK10" s="19">
        <v>-3.4913833458970597E-5</v>
      </c>
      <c r="AL10" s="19">
        <v>-7.2855700933882996E-4</v>
      </c>
      <c r="AM10" s="19">
        <v>1.3548367527692801E-4</v>
      </c>
      <c r="AN10" s="19">
        <v>1.1893034492273399E-6</v>
      </c>
      <c r="AO10" s="19">
        <v>6.3881708688843901E-4</v>
      </c>
      <c r="AP10" s="2"/>
      <c r="AQ10" s="2"/>
      <c r="AR10" s="2"/>
      <c r="AS10" s="2">
        <v>0</v>
      </c>
      <c r="AT10" s="2">
        <v>9</v>
      </c>
      <c r="AU10" s="2">
        <v>0.36</v>
      </c>
      <c r="AV10" s="2">
        <v>9.69</v>
      </c>
      <c r="AW10" s="2"/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v>2.5689911158924901E-4</v>
      </c>
      <c r="AB11" s="19">
        <v>1.9559128375427198E-3</v>
      </c>
      <c r="AC11" s="19">
        <v>4.6511568592967898E-5</v>
      </c>
      <c r="AD11" s="19">
        <v>1.05543090943305E-5</v>
      </c>
      <c r="AE11" s="19">
        <v>2.6066722579690501E-4</v>
      </c>
      <c r="AF11" s="19">
        <v>8.2315273575353303E-4</v>
      </c>
      <c r="AG11" s="19">
        <v>1.1177003721018399E-3</v>
      </c>
      <c r="AH11" s="19">
        <v>6.7063367385496598E-4</v>
      </c>
      <c r="AI11" s="19">
        <v>3.42373872224213E-5</v>
      </c>
      <c r="AJ11" s="19">
        <v>7.6886851318038504E-2</v>
      </c>
      <c r="AK11" s="19">
        <v>7.1269497307782604E-3</v>
      </c>
      <c r="AL11" s="19">
        <v>2.58590978590282E-2</v>
      </c>
      <c r="AM11" s="19">
        <v>2.32673215684615E-3</v>
      </c>
      <c r="AN11" s="19">
        <v>1.30571803643774E-2</v>
      </c>
      <c r="AO11" s="19">
        <v>1.29811156252017E-3</v>
      </c>
      <c r="AP11" s="2">
        <v>0.13</v>
      </c>
      <c r="AQ11" s="2">
        <v>1.1000000000000001</v>
      </c>
      <c r="AR11" s="2"/>
      <c r="AS11" s="2">
        <v>8</v>
      </c>
      <c r="AT11" s="2">
        <v>58</v>
      </c>
      <c r="AU11" s="2">
        <v>0.3</v>
      </c>
      <c r="AV11" s="2">
        <v>7.88</v>
      </c>
      <c r="AW11" s="2"/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v>6.02622780731601E-5</v>
      </c>
      <c r="AB12" s="19">
        <v>1.9408506886283701E-3</v>
      </c>
      <c r="AC12" s="19">
        <v>4.4549255364061599E-5</v>
      </c>
      <c r="AD12" s="19">
        <v>1.2080629041809199E-5</v>
      </c>
      <c r="AE12" s="19">
        <v>2.65216052748759E-4</v>
      </c>
      <c r="AF12" s="19">
        <v>-5.5399563177899302E-3</v>
      </c>
      <c r="AG12" s="19">
        <v>3.4591309960836203E-2</v>
      </c>
      <c r="AH12" s="19">
        <v>6.1343824146367697E-4</v>
      </c>
      <c r="AI12" s="19">
        <v>3.4944948513744798E-5</v>
      </c>
      <c r="AJ12" s="19">
        <v>7.6104072536914993E-2</v>
      </c>
      <c r="AK12" s="19">
        <v>7.1842249990269197E-3</v>
      </c>
      <c r="AL12" s="19">
        <v>1.0950566152329699E-2</v>
      </c>
      <c r="AM12" s="19">
        <v>2.3905578403022E-3</v>
      </c>
      <c r="AN12" s="19">
        <v>1.30700896984877E-2</v>
      </c>
      <c r="AO12" s="19">
        <v>1.52348269124006E-3</v>
      </c>
      <c r="AP12" s="2">
        <v>0.13</v>
      </c>
      <c r="AQ12" s="2">
        <v>1.2</v>
      </c>
      <c r="AR12" s="2"/>
      <c r="AS12" s="2">
        <v>8</v>
      </c>
      <c r="AT12" s="2">
        <v>53</v>
      </c>
      <c r="AU12" s="2">
        <v>0.31</v>
      </c>
      <c r="AV12" s="2">
        <v>7.88</v>
      </c>
      <c r="AW12" s="2"/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23" t="s">
        <v>548</v>
      </c>
      <c r="G13" s="23" t="s">
        <v>478</v>
      </c>
      <c r="H13" s="24">
        <v>67.124495783588827</v>
      </c>
      <c r="I13" s="24">
        <v>20.97358492521246</v>
      </c>
      <c r="J13" s="24">
        <v>8.1463956708326002</v>
      </c>
      <c r="K13" s="24">
        <v>9.7558116909933332</v>
      </c>
      <c r="L13" s="24">
        <v>0.42529530141211647</v>
      </c>
      <c r="M13" s="2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v>3.1281112303155898E-5</v>
      </c>
      <c r="AB13" s="19">
        <v>1.6511737450354501E-4</v>
      </c>
      <c r="AC13" s="19">
        <v>4.1759252822770701E-4</v>
      </c>
      <c r="AD13" s="19">
        <v>-2.6953998194001599E-6</v>
      </c>
      <c r="AE13" s="19">
        <v>3.0130787099192699E-5</v>
      </c>
      <c r="AF13" s="19">
        <v>-4.4439948466953299E-3</v>
      </c>
      <c r="AG13" s="19">
        <v>-1.42848260416279E-5</v>
      </c>
      <c r="AH13" s="19">
        <v>8.77454868664468E-4</v>
      </c>
      <c r="AI13" s="19">
        <v>3.91798708843351E-6</v>
      </c>
      <c r="AJ13" s="19">
        <v>-8.1279860461825097E-4</v>
      </c>
      <c r="AK13" s="19">
        <v>0.72727246679520896</v>
      </c>
      <c r="AL13" s="19">
        <v>-1.91861683980425E-3</v>
      </c>
      <c r="AM13" s="19">
        <v>4.1334061127819902E-5</v>
      </c>
      <c r="AN13" s="19">
        <v>7.2357740780589104E-5</v>
      </c>
      <c r="AO13" s="19">
        <v>9.1961240591528E-4</v>
      </c>
      <c r="AP13" s="2"/>
      <c r="AQ13" s="2">
        <v>56.9</v>
      </c>
      <c r="AR13" s="2"/>
      <c r="AS13" s="2">
        <v>157</v>
      </c>
      <c r="AT13" s="2">
        <v>168</v>
      </c>
      <c r="AU13" s="2">
        <v>0.41</v>
      </c>
      <c r="AV13" s="2">
        <v>9.02</v>
      </c>
      <c r="AW13" s="2"/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v>1.08848770660129E-4</v>
      </c>
      <c r="AB14" s="19">
        <v>8.4931489015690998E-4</v>
      </c>
      <c r="AC14" s="19">
        <v>9.2678541488518205E-5</v>
      </c>
      <c r="AD14" s="19">
        <v>-4.3516075103234E-6</v>
      </c>
      <c r="AE14" s="19">
        <v>1.30574799486745E-5</v>
      </c>
      <c r="AF14" s="19">
        <v>-7.2603358107757501E-3</v>
      </c>
      <c r="AG14" s="19">
        <v>7.1055368971610503E-4</v>
      </c>
      <c r="AH14" s="19">
        <v>4.22742854794117E-3</v>
      </c>
      <c r="AI14" s="19">
        <v>7.1862287282794403E-6</v>
      </c>
      <c r="AJ14" s="19">
        <v>1.85976579294819E-3</v>
      </c>
      <c r="AK14" s="19">
        <v>1.7006863155165301E-3</v>
      </c>
      <c r="AL14" s="19">
        <v>1.02284823335751E-2</v>
      </c>
      <c r="AM14" s="19">
        <v>6.9861241658064298E-6</v>
      </c>
      <c r="AN14" s="19">
        <v>9.49401459630538E-5</v>
      </c>
      <c r="AO14" s="19">
        <v>4.1623441715353201E-4</v>
      </c>
      <c r="AP14" s="2">
        <v>0.04</v>
      </c>
      <c r="AQ14" s="2">
        <v>3.5</v>
      </c>
      <c r="AR14" s="2">
        <v>0.9</v>
      </c>
      <c r="AS14" s="2">
        <v>6</v>
      </c>
      <c r="AT14" s="2">
        <v>29</v>
      </c>
      <c r="AU14" s="2">
        <v>0.28999999999999998</v>
      </c>
      <c r="AV14" s="2">
        <v>7.27</v>
      </c>
      <c r="AW14" s="2"/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v>8.3636956675957498E-5</v>
      </c>
      <c r="AB15" s="19">
        <v>3.3605244643123702E-4</v>
      </c>
      <c r="AC15" s="19">
        <v>4.5367196013923402E-4</v>
      </c>
      <c r="AD15" s="19">
        <v>-1.03919082364359E-6</v>
      </c>
      <c r="AE15" s="19">
        <v>1.5629887783595399E-4</v>
      </c>
      <c r="AF15" s="19">
        <v>-6.5674056528646002E-3</v>
      </c>
      <c r="AG15" s="19">
        <v>5.8861226557452301E-5</v>
      </c>
      <c r="AH15" s="19">
        <v>4.3085772306910599E-4</v>
      </c>
      <c r="AI15" s="19">
        <v>1.5295498959937602E-5</v>
      </c>
      <c r="AJ15" s="19">
        <v>2.3273423034609001E-3</v>
      </c>
      <c r="AK15" s="19">
        <v>1.4685799810872299E-3</v>
      </c>
      <c r="AL15" s="19">
        <v>4.2585858635150401E-4</v>
      </c>
      <c r="AM15" s="19">
        <v>1.2179277765158999E-3</v>
      </c>
      <c r="AN15" s="19">
        <v>7.1177425002804404E-4</v>
      </c>
      <c r="AO15" s="19">
        <v>1.31682976860808E-4</v>
      </c>
      <c r="AP15" s="2">
        <v>0.17</v>
      </c>
      <c r="AQ15" s="2">
        <v>6.3</v>
      </c>
      <c r="AR15" s="2">
        <v>2.2999999999999998</v>
      </c>
      <c r="AS15" s="2">
        <v>24</v>
      </c>
      <c r="AT15" s="2">
        <v>130</v>
      </c>
      <c r="AU15" s="2">
        <v>0.39</v>
      </c>
      <c r="AV15" s="2">
        <v>7.88</v>
      </c>
      <c r="AW15" s="2"/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v>5.0105759528434201E-5</v>
      </c>
      <c r="AB16" s="19">
        <v>2.19292994458746E-3</v>
      </c>
      <c r="AC16" s="19">
        <v>4.6354886319348003E-5</v>
      </c>
      <c r="AD16" s="19">
        <v>1.32822009764956E-5</v>
      </c>
      <c r="AE16" s="19">
        <v>2.5534625849081598E-4</v>
      </c>
      <c r="AF16" s="19">
        <v>-1.68829405504702E-3</v>
      </c>
      <c r="AG16" s="19">
        <v>7.3605875318164904E-4</v>
      </c>
      <c r="AH16" s="19">
        <v>1.75268642604651E-3</v>
      </c>
      <c r="AI16" s="19">
        <v>3.4433503992620303E-5</v>
      </c>
      <c r="AJ16" s="19">
        <v>3.9177472082764501E-2</v>
      </c>
      <c r="AK16" s="19">
        <v>8.0097901157314792E-3</v>
      </c>
      <c r="AL16" s="19">
        <v>1.23721415805036E-2</v>
      </c>
      <c r="AM16" s="19">
        <v>5.3702470377956996E-3</v>
      </c>
      <c r="AN16" s="19">
        <v>1.35736019809043E-2</v>
      </c>
      <c r="AO16" s="19">
        <v>1.5072069571397E-3</v>
      </c>
      <c r="AP16" s="2">
        <v>0.14000000000000001</v>
      </c>
      <c r="AQ16" s="2">
        <v>1.4</v>
      </c>
      <c r="AR16" s="2"/>
      <c r="AS16" s="2">
        <v>9</v>
      </c>
      <c r="AT16" s="2">
        <v>70</v>
      </c>
      <c r="AU16" s="2">
        <v>0.34</v>
      </c>
      <c r="AV16" s="2">
        <v>7.84</v>
      </c>
      <c r="AW16" s="2"/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v>2.7027304843377898E-4</v>
      </c>
      <c r="AB17" s="19">
        <v>7.8194397378912806E-5</v>
      </c>
      <c r="AC17" s="19">
        <v>1.90715729712286E-4</v>
      </c>
      <c r="AD17" s="19">
        <v>7.2743488972380499E-6</v>
      </c>
      <c r="AE17" s="19">
        <v>9.0364222663555697E-4</v>
      </c>
      <c r="AF17" s="19">
        <v>-5.2129740108532501E-3</v>
      </c>
      <c r="AG17" s="19">
        <v>2.4208389185418199E-5</v>
      </c>
      <c r="AH17" s="19">
        <v>5.9759812707877299E-3</v>
      </c>
      <c r="AI17" s="19">
        <v>2.1870777923674299E-5</v>
      </c>
      <c r="AJ17" s="19">
        <v>-5.47122101947946E-4</v>
      </c>
      <c r="AK17" s="19">
        <v>5.5208719548687998E-4</v>
      </c>
      <c r="AL17" s="19">
        <v>1.34608972785578E-2</v>
      </c>
      <c r="AM17" s="19">
        <v>3.0278835134727602E-5</v>
      </c>
      <c r="AN17" s="19">
        <v>1.2354172411088501E-4</v>
      </c>
      <c r="AO17" s="19">
        <v>3.8177144963997297E-4</v>
      </c>
      <c r="AP17" s="2">
        <v>0.05</v>
      </c>
      <c r="AQ17" s="2">
        <v>17.899999999999999</v>
      </c>
      <c r="AR17" s="2">
        <v>3.4</v>
      </c>
      <c r="AS17" s="2">
        <v>11</v>
      </c>
      <c r="AT17" s="2">
        <v>80</v>
      </c>
      <c r="AU17" s="2">
        <v>0.34</v>
      </c>
      <c r="AV17" s="2">
        <v>7.01</v>
      </c>
      <c r="AW17" s="2"/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21" t="s">
        <v>550</v>
      </c>
      <c r="G18" s="21" t="s">
        <v>483</v>
      </c>
      <c r="H18" s="22">
        <v>84.119787242934223</v>
      </c>
      <c r="I18" s="22">
        <v>1.6909126875464551</v>
      </c>
      <c r="J18" s="22">
        <v>22.442235295760469</v>
      </c>
      <c r="K18" s="22">
        <v>13.085898585696114</v>
      </c>
      <c r="L18" s="22">
        <v>35.01471271342087</v>
      </c>
      <c r="M18" s="22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v>4.4017545821892399E-5</v>
      </c>
      <c r="AB18" s="19">
        <v>5.3075636994511096E-4</v>
      </c>
      <c r="AC18" s="19">
        <v>1.0858502817187299E-3</v>
      </c>
      <c r="AD18" s="19">
        <v>7.1119746650318397E-6</v>
      </c>
      <c r="AE18" s="19">
        <v>5.0248438934612704E-4</v>
      </c>
      <c r="AF18" s="19">
        <v>-6.4460351039861601E-3</v>
      </c>
      <c r="AG18" s="19">
        <v>4.3275301407053502E-4</v>
      </c>
      <c r="AH18" s="19">
        <v>7.7669754434209995E-4</v>
      </c>
      <c r="AI18" s="19">
        <v>7.2977333692720304E-6</v>
      </c>
      <c r="AJ18" s="19">
        <v>2.0202114293749101E-4</v>
      </c>
      <c r="AK18" s="19">
        <v>6.1367442074639197E-3</v>
      </c>
      <c r="AL18" s="19">
        <v>-9.3669885763505696E-4</v>
      </c>
      <c r="AM18" s="2">
        <v>0.67791722428129297</v>
      </c>
      <c r="AN18" s="19">
        <v>6.8451276773250698E-4</v>
      </c>
      <c r="AO18" s="19">
        <v>2.2700648653305099E-4</v>
      </c>
      <c r="AP18" s="2">
        <v>0.1</v>
      </c>
      <c r="AQ18" s="2">
        <v>53.2</v>
      </c>
      <c r="AR18" s="2">
        <v>5.8</v>
      </c>
      <c r="AS18" s="2">
        <v>14</v>
      </c>
      <c r="AT18" s="2">
        <v>238</v>
      </c>
      <c r="AU18" s="2">
        <v>0.45</v>
      </c>
      <c r="AV18" s="2">
        <v>7.53</v>
      </c>
      <c r="AW18" s="2">
        <v>3.4350000000000001E-3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v>1.24005730330392E-4</v>
      </c>
      <c r="AB19" s="19">
        <v>2.3945303935378801E-4</v>
      </c>
      <c r="AC19" s="19">
        <v>3.1169529288898202E-4</v>
      </c>
      <c r="AD19" s="19">
        <v>1.6237336989111901E-7</v>
      </c>
      <c r="AE19" s="19">
        <v>3.2329261164025801E-4</v>
      </c>
      <c r="AF19" s="19">
        <v>-6.3573366365300204E-3</v>
      </c>
      <c r="AG19" s="19">
        <v>7.1650177779388196E-4</v>
      </c>
      <c r="AH19" s="19">
        <v>8.5486902281743898E-4</v>
      </c>
      <c r="AI19" s="19">
        <v>3.7180490306911899E-6</v>
      </c>
      <c r="AJ19" s="19">
        <v>2.8955364284924298E-4</v>
      </c>
      <c r="AK19" s="19">
        <v>-1.94014996620938E-3</v>
      </c>
      <c r="AL19" s="19">
        <v>4.2103809806757201E-4</v>
      </c>
      <c r="AM19" s="19">
        <v>2.85267340514765E-4</v>
      </c>
      <c r="AN19" s="19">
        <v>3.48241257860777E-4</v>
      </c>
      <c r="AO19" s="19">
        <v>1.6697077815583201E-3</v>
      </c>
      <c r="AP19" s="2">
        <v>0.06</v>
      </c>
      <c r="AQ19" s="2">
        <v>20.2</v>
      </c>
      <c r="AR19" s="2">
        <v>2.2999999999999998</v>
      </c>
      <c r="AS19" s="2">
        <v>18</v>
      </c>
      <c r="AT19" s="2">
        <v>96</v>
      </c>
      <c r="AU19" s="2">
        <v>0.79</v>
      </c>
      <c r="AV19" s="2">
        <v>7.42</v>
      </c>
      <c r="AW19" s="2"/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v>2.1355926275724599E-4</v>
      </c>
      <c r="AB20" s="19">
        <v>4.5602602823317903E-5</v>
      </c>
      <c r="AC20" s="19">
        <v>9.2668778474787997E-5</v>
      </c>
      <c r="AD20" s="19">
        <v>3.6371712312279201E-6</v>
      </c>
      <c r="AE20" s="19">
        <v>1.4711623608037799E-4</v>
      </c>
      <c r="AF20" s="19">
        <v>-6.2705205251992399E-3</v>
      </c>
      <c r="AG20" s="19">
        <v>1.57812821720205E-4</v>
      </c>
      <c r="AH20" s="19">
        <v>1.21214328836064E-3</v>
      </c>
      <c r="AI20" s="19">
        <v>1.5222439295583199E-5</v>
      </c>
      <c r="AJ20" s="19">
        <v>6.4217225889808298E-4</v>
      </c>
      <c r="AK20" s="19">
        <v>1.26393566998196E-3</v>
      </c>
      <c r="AL20" s="19">
        <v>1.10191978137845E-3</v>
      </c>
      <c r="AM20" s="19">
        <v>4.6107010718232097E-3</v>
      </c>
      <c r="AN20" s="19">
        <v>1.56442254423886E-4</v>
      </c>
      <c r="AO20" s="19">
        <v>2.5320612906247298E-5</v>
      </c>
      <c r="AP20" s="2">
        <v>0.22</v>
      </c>
      <c r="AQ20" s="2">
        <v>7.3</v>
      </c>
      <c r="AR20" s="2">
        <v>1.6</v>
      </c>
      <c r="AS20" s="2">
        <v>10</v>
      </c>
      <c r="AT20" s="2">
        <v>63</v>
      </c>
      <c r="AU20" s="2">
        <v>0.45</v>
      </c>
      <c r="AV20" s="2">
        <v>7.27</v>
      </c>
      <c r="AW20" s="2"/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v>3.3333056129948102E-4</v>
      </c>
      <c r="AB21" s="19">
        <v>6.6818175580572904E-5</v>
      </c>
      <c r="AC21" s="19">
        <v>1.63513552753543E-4</v>
      </c>
      <c r="AD21" s="19">
        <v>-2.6629251514838399E-6</v>
      </c>
      <c r="AE21" s="19">
        <v>2.5800669095241E-4</v>
      </c>
      <c r="AF21" s="19">
        <v>-3.78657623940618E-3</v>
      </c>
      <c r="AG21" s="19">
        <v>5.6640087785261905E-4</v>
      </c>
      <c r="AH21" s="19">
        <v>8.2823770628765604E-3</v>
      </c>
      <c r="AI21" s="19">
        <v>1.6810487020046301E-5</v>
      </c>
      <c r="AJ21" s="19">
        <v>1.1373634545671599E-3</v>
      </c>
      <c r="AK21" s="19">
        <v>1.9840999084275099E-3</v>
      </c>
      <c r="AL21" s="19">
        <v>1.7383286454602302E-2</v>
      </c>
      <c r="AM21" s="19">
        <v>4.3493612351331703E-3</v>
      </c>
      <c r="AN21" s="19">
        <v>1.6258728894919601E-4</v>
      </c>
      <c r="AO21" s="19">
        <v>1.0250173933191301E-4</v>
      </c>
      <c r="AP21" s="2">
        <v>0.15</v>
      </c>
      <c r="AQ21" s="2">
        <v>6.2</v>
      </c>
      <c r="AR21" s="2"/>
      <c r="AS21" s="2">
        <v>11</v>
      </c>
      <c r="AT21" s="2">
        <v>156</v>
      </c>
      <c r="AU21" s="2">
        <v>1.04</v>
      </c>
      <c r="AV21" s="2">
        <v>6.8</v>
      </c>
      <c r="AW21" s="2"/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v>1.45471976246219E-4</v>
      </c>
      <c r="AB22" s="19">
        <v>1.41483381326387E-3</v>
      </c>
      <c r="AC22" s="19">
        <v>2.5821389652662799E-5</v>
      </c>
      <c r="AD22" s="19">
        <v>8.6707668980609093E-6</v>
      </c>
      <c r="AE22" s="19">
        <v>1.3907825453222299E-4</v>
      </c>
      <c r="AF22" s="19">
        <v>-5.19670294069204E-3</v>
      </c>
      <c r="AG22" s="19">
        <v>4.8721834551391802E-4</v>
      </c>
      <c r="AH22" s="19">
        <v>1.5063037199805E-3</v>
      </c>
      <c r="AI22" s="19">
        <v>2.5623761015853601E-5</v>
      </c>
      <c r="AJ22" s="19">
        <v>6.7980600653257103E-2</v>
      </c>
      <c r="AK22" s="19">
        <v>6.64515399084407E-3</v>
      </c>
      <c r="AL22" s="19">
        <v>1.09010633025045E-2</v>
      </c>
      <c r="AM22" s="19">
        <v>2.1541386528426501E-3</v>
      </c>
      <c r="AN22" s="19">
        <v>1.06432755419817E-2</v>
      </c>
      <c r="AO22" s="19">
        <v>1.44093710177853E-3</v>
      </c>
      <c r="AP22" s="2">
        <v>0.1</v>
      </c>
      <c r="AQ22" s="2">
        <v>1</v>
      </c>
      <c r="AR22" s="2"/>
      <c r="AS22" s="2">
        <v>6</v>
      </c>
      <c r="AT22" s="2">
        <v>43</v>
      </c>
      <c r="AU22" s="2">
        <v>0.37</v>
      </c>
      <c r="AV22" s="2">
        <v>7.51</v>
      </c>
      <c r="AW22" s="2"/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v>-1.7660436682913801E-6</v>
      </c>
      <c r="AB23" s="19">
        <v>1.24270168861215E-4</v>
      </c>
      <c r="AC23" s="19">
        <v>9.2212434913864095E-5</v>
      </c>
      <c r="AD23" s="19">
        <v>6.7872263885409902E-6</v>
      </c>
      <c r="AE23" s="19">
        <v>5.8060220396867501E-4</v>
      </c>
      <c r="AF23" s="19">
        <v>-6.2271870598520698E-3</v>
      </c>
      <c r="AG23" s="19">
        <v>2.5152681133606899E-3</v>
      </c>
      <c r="AH23" s="19">
        <v>1.5951762283021199E-4</v>
      </c>
      <c r="AI23" s="19">
        <v>9.6585846640406207E-6</v>
      </c>
      <c r="AJ23" s="19">
        <v>-5.2682339006427498E-4</v>
      </c>
      <c r="AK23" s="19">
        <v>1.9394160590013199E-3</v>
      </c>
      <c r="AL23" s="19">
        <v>7.7738093916720704E-4</v>
      </c>
      <c r="AM23" s="19">
        <v>1.6411568959007301E-3</v>
      </c>
      <c r="AN23" s="19">
        <v>3.63125851738874E-3</v>
      </c>
      <c r="AO23" s="19">
        <v>4.3883477098963198E-4</v>
      </c>
      <c r="AP23" s="2">
        <v>0.09</v>
      </c>
      <c r="AQ23" s="2">
        <v>5.2</v>
      </c>
      <c r="AR23" s="2">
        <v>0.1</v>
      </c>
      <c r="AS23" s="2">
        <v>8</v>
      </c>
      <c r="AT23" s="2">
        <v>134</v>
      </c>
      <c r="AU23" s="2">
        <v>0.34</v>
      </c>
      <c r="AV23" s="2">
        <v>8.11</v>
      </c>
      <c r="AW23" s="2">
        <v>2.4030000000000002E-3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v>-8.3902710226209199E-7</v>
      </c>
      <c r="AB24" s="19">
        <v>1.11654346365984E-4</v>
      </c>
      <c r="AC24" s="19">
        <v>9.0240954424940898E-5</v>
      </c>
      <c r="AD24" s="19">
        <v>4.38409098474522E-6</v>
      </c>
      <c r="AE24" s="19">
        <v>1.0038244772976801E-3</v>
      </c>
      <c r="AF24" s="19">
        <v>-6.2772512860198703E-3</v>
      </c>
      <c r="AG24" s="19">
        <v>1.09345116736018E-3</v>
      </c>
      <c r="AH24" s="19">
        <v>1.10898756086254E-4</v>
      </c>
      <c r="AI24" s="19">
        <v>8.0513576622940107E-6</v>
      </c>
      <c r="AJ24" s="19">
        <v>-3.2726432964868499E-4</v>
      </c>
      <c r="AK24" s="19">
        <v>1.72719386055363E-3</v>
      </c>
      <c r="AL24" s="19">
        <v>-9.6320035137199399E-4</v>
      </c>
      <c r="AM24" s="19">
        <v>6.2532788004416499E-4</v>
      </c>
      <c r="AN24" s="19">
        <v>3.3922575217302602E-3</v>
      </c>
      <c r="AO24" s="19">
        <v>6.4992917914657902E-5</v>
      </c>
      <c r="AP24" s="2">
        <v>7.0000000000000007E-2</v>
      </c>
      <c r="AQ24" s="2">
        <v>5.3</v>
      </c>
      <c r="AR24" s="2">
        <v>0.2</v>
      </c>
      <c r="AS24" s="2">
        <v>8</v>
      </c>
      <c r="AT24" s="2">
        <v>118</v>
      </c>
      <c r="AU24" s="2">
        <v>0.32</v>
      </c>
      <c r="AV24" s="2">
        <v>8.7100000000000009</v>
      </c>
      <c r="AW24" s="2">
        <v>2.9880000000000002E-3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v>3.0529903900235699E-5</v>
      </c>
      <c r="AB25" s="19">
        <v>7.6017259036197798E-4</v>
      </c>
      <c r="AC25" s="19">
        <v>6.7148001217957201E-3</v>
      </c>
      <c r="AD25" s="19">
        <v>5.5207005321696503E-7</v>
      </c>
      <c r="AE25" s="19">
        <v>2.1689137553882901E-5</v>
      </c>
      <c r="AF25" s="19">
        <v>-1.4453159372487599E-3</v>
      </c>
      <c r="AG25" s="19">
        <v>1.23578586300388E-2</v>
      </c>
      <c r="AH25" s="19">
        <v>6.7474365650258699E-4</v>
      </c>
      <c r="AI25" s="19">
        <v>7.5360211092575302E-7</v>
      </c>
      <c r="AJ25" s="19">
        <v>-9.1274845822540403E-4</v>
      </c>
      <c r="AK25" s="19">
        <v>5.1235197204961898E-2</v>
      </c>
      <c r="AL25" s="19">
        <v>-1.7107398910580099E-3</v>
      </c>
      <c r="AM25" s="19">
        <v>2.3108686867588601E-6</v>
      </c>
      <c r="AN25" s="19">
        <v>5.7305611457150498E-5</v>
      </c>
      <c r="AO25" s="19">
        <v>4.4077738064628001E-4</v>
      </c>
      <c r="AP25" s="2"/>
      <c r="AQ25" s="2">
        <v>215.9</v>
      </c>
      <c r="AR25" s="2"/>
      <c r="AS25" s="2">
        <v>0</v>
      </c>
      <c r="AT25" s="2">
        <v>274</v>
      </c>
      <c r="AU25" s="2">
        <v>0.56999999999999995</v>
      </c>
      <c r="AV25" s="2">
        <v>6.22</v>
      </c>
      <c r="AW25" s="2"/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21" t="s">
        <v>431</v>
      </c>
      <c r="G26" s="21" t="s">
        <v>491</v>
      </c>
      <c r="H26" s="22">
        <v>84.638485956063747</v>
      </c>
      <c r="I26" s="22">
        <v>1.670970975279267</v>
      </c>
      <c r="J26" s="22">
        <v>22.453518826297941</v>
      </c>
      <c r="K26" s="22">
        <v>13.329393008444431</v>
      </c>
      <c r="L26" s="22">
        <v>35.831205153175063</v>
      </c>
      <c r="M26" s="22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v>4.6301309730732601E-4</v>
      </c>
      <c r="AB26" s="19">
        <v>5.2790533694638795E-4</v>
      </c>
      <c r="AC26" s="19">
        <v>1.1738766562280399E-3</v>
      </c>
      <c r="AD26" s="19">
        <v>3.24747042880044E-7</v>
      </c>
      <c r="AE26" s="19">
        <v>8.4755239884689497E-4</v>
      </c>
      <c r="AF26" s="19">
        <v>-2.2192832094324001E-3</v>
      </c>
      <c r="AG26" s="19">
        <v>4.2181611238692397E-4</v>
      </c>
      <c r="AH26" s="19">
        <v>6.9222955858698801E-4</v>
      </c>
      <c r="AI26" s="19">
        <v>6.0788661349462897E-6</v>
      </c>
      <c r="AJ26" s="19">
        <v>1.41516997887838E-3</v>
      </c>
      <c r="AK26" s="19">
        <v>5.3224398885793099E-3</v>
      </c>
      <c r="AL26" s="19">
        <v>-4.2694223480770603E-4</v>
      </c>
      <c r="AM26" s="2">
        <v>0.589296556562657</v>
      </c>
      <c r="AN26" s="19">
        <v>6.9308008504279897E-4</v>
      </c>
      <c r="AO26" s="19">
        <v>2.2181795055650899E-4</v>
      </c>
      <c r="AP26" s="2">
        <v>0.11</v>
      </c>
      <c r="AQ26" s="2">
        <v>53.3</v>
      </c>
      <c r="AR26" s="2">
        <v>5.8</v>
      </c>
      <c r="AS26" s="2">
        <v>14</v>
      </c>
      <c r="AT26" s="2">
        <v>249</v>
      </c>
      <c r="AU26" s="2">
        <v>0.5</v>
      </c>
      <c r="AV26" s="2">
        <v>7.5</v>
      </c>
      <c r="AW26" s="2">
        <v>4.3030000000000004E-3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21" t="s">
        <v>551</v>
      </c>
      <c r="G27" s="21" t="s">
        <v>492</v>
      </c>
      <c r="H27" s="22">
        <v>36.391507073852054</v>
      </c>
      <c r="I27" s="22">
        <v>0.80630126045541017</v>
      </c>
      <c r="J27" s="22">
        <v>8.8944899393648313</v>
      </c>
      <c r="K27" s="22">
        <v>10.743863417891905</v>
      </c>
      <c r="L27" s="22">
        <v>13.012081109938435</v>
      </c>
      <c r="M27" s="22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v>3.4648307268502198E-5</v>
      </c>
      <c r="AB27" s="19">
        <v>6.8832106936393099E-3</v>
      </c>
      <c r="AC27" s="19">
        <v>3.8970392201018498E-4</v>
      </c>
      <c r="AD27" s="19">
        <v>-1.8835327926315899E-6</v>
      </c>
      <c r="AE27" s="19">
        <v>1.0491679272458E-4</v>
      </c>
      <c r="AF27" s="19">
        <v>-5.6443446946147797E-3</v>
      </c>
      <c r="AG27" s="19">
        <v>1.49782148943341E-4</v>
      </c>
      <c r="AH27" s="19">
        <v>3.6397196644157303E-4</v>
      </c>
      <c r="AI27" s="19">
        <v>3.4583478123546801E-5</v>
      </c>
      <c r="AJ27" s="19">
        <v>8.3028747288077498E-4</v>
      </c>
      <c r="AK27" s="19">
        <v>-8.4265430224601497E-4</v>
      </c>
      <c r="AL27" s="19">
        <v>-3.2629003774901699E-4</v>
      </c>
      <c r="AM27" s="19">
        <v>3.06901240207848E-2</v>
      </c>
      <c r="AN27" s="19">
        <v>1.3410938786865599E-2</v>
      </c>
      <c r="AO27" s="19">
        <v>1.64593163810297E-3</v>
      </c>
      <c r="AP27" s="2">
        <v>0.15</v>
      </c>
      <c r="AQ27" s="2">
        <v>6</v>
      </c>
      <c r="AR27" s="2">
        <v>0.3</v>
      </c>
      <c r="AS27" s="2">
        <v>8</v>
      </c>
      <c r="AT27" s="2">
        <v>122</v>
      </c>
      <c r="AU27" s="2">
        <v>0.32</v>
      </c>
      <c r="AV27" s="2">
        <v>8</v>
      </c>
      <c r="AW27" s="2">
        <v>3.7949999999999998E-2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v>1.35798488715923E-4</v>
      </c>
      <c r="AB28" s="19">
        <v>5.5034210913519101E-4</v>
      </c>
      <c r="AC28" s="19">
        <v>9.3844352189615706E-5</v>
      </c>
      <c r="AD28" s="19">
        <v>-4.1892342753102296E-6</v>
      </c>
      <c r="AE28" s="19">
        <v>1.01666606109706E-3</v>
      </c>
      <c r="AF28" s="19">
        <v>2.0217580078960001E-2</v>
      </c>
      <c r="AG28" s="19">
        <v>1.54952911480125E-4</v>
      </c>
      <c r="AH28" s="19">
        <v>2.24275576021355E-3</v>
      </c>
      <c r="AI28" s="19">
        <v>2.2877278831932698E-6</v>
      </c>
      <c r="AJ28" s="19">
        <v>3.74936197575272E-2</v>
      </c>
      <c r="AK28" s="19">
        <v>-8.0011005037680595E-4</v>
      </c>
      <c r="AL28" s="19">
        <v>1.57489397614488E-2</v>
      </c>
      <c r="AM28" s="19">
        <v>2.5557262939450502E-4</v>
      </c>
      <c r="AN28" s="19">
        <v>5.19467094590273E-5</v>
      </c>
      <c r="AO28" s="19">
        <v>4.7752387212065102E-4</v>
      </c>
      <c r="AP28" s="2">
        <v>0.05</v>
      </c>
      <c r="AQ28" s="2">
        <v>5.4</v>
      </c>
      <c r="AR28" s="2">
        <v>0.8</v>
      </c>
      <c r="AS28" s="2">
        <v>5</v>
      </c>
      <c r="AT28" s="2">
        <v>61</v>
      </c>
      <c r="AU28" s="2">
        <v>0.47</v>
      </c>
      <c r="AV28" s="2">
        <v>6.82</v>
      </c>
      <c r="AW28" s="2"/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v>2.7314460123504798E-4</v>
      </c>
      <c r="AB29" s="19">
        <v>1.31157107412005E-3</v>
      </c>
      <c r="AC29" s="19">
        <v>1.8579811485374799E-3</v>
      </c>
      <c r="AD29" s="19">
        <v>3.2474584564380003E-8</v>
      </c>
      <c r="AE29" s="19">
        <v>4.6857849709622799E-4</v>
      </c>
      <c r="AF29" s="19">
        <v>-1.1633284653948699E-3</v>
      </c>
      <c r="AG29" s="19">
        <v>2.1820510149443599E-3</v>
      </c>
      <c r="AH29" s="19">
        <v>1.8884079867958199E-3</v>
      </c>
      <c r="AI29" s="19">
        <v>2.6661994512408499E-5</v>
      </c>
      <c r="AJ29" s="19">
        <v>8.8014618309085208E-3</v>
      </c>
      <c r="AK29" s="19">
        <v>0.14654659066416301</v>
      </c>
      <c r="AL29" s="19">
        <v>1.08068911687818E-2</v>
      </c>
      <c r="AM29" s="19">
        <v>4.0086680489055799E-5</v>
      </c>
      <c r="AN29" s="19">
        <v>3.6797065593825598E-4</v>
      </c>
      <c r="AO29" s="19">
        <v>9.6174289791537695E-4</v>
      </c>
      <c r="AP29" s="2">
        <v>0.1</v>
      </c>
      <c r="AQ29" s="2">
        <v>241.4</v>
      </c>
      <c r="AR29" s="2">
        <v>1.5</v>
      </c>
      <c r="AS29" s="2">
        <v>60</v>
      </c>
      <c r="AT29" s="2">
        <v>331</v>
      </c>
      <c r="AU29" s="2">
        <v>0.56000000000000005</v>
      </c>
      <c r="AV29" s="2">
        <v>8.64</v>
      </c>
      <c r="AW29" s="2"/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v>5.55227463680681E-5</v>
      </c>
      <c r="AB30" s="19">
        <v>2.20677837385305E-3</v>
      </c>
      <c r="AC30" s="19">
        <v>1.4951881710051801E-2</v>
      </c>
      <c r="AD30" s="19">
        <v>6.4949220655378401E-8</v>
      </c>
      <c r="AE30" s="19">
        <v>5.5413871521896798E-5</v>
      </c>
      <c r="AF30" s="19">
        <v>1.8854892252134401E-3</v>
      </c>
      <c r="AG30" s="19">
        <v>4.8911416474991401E-3</v>
      </c>
      <c r="AH30" s="19">
        <v>7.5976004665632101E-4</v>
      </c>
      <c r="AI30" s="19">
        <v>2.1531549595813799E-6</v>
      </c>
      <c r="AJ30" s="19">
        <v>-7.2202474079151899E-4</v>
      </c>
      <c r="AK30" s="19">
        <v>7.85511292477587E-2</v>
      </c>
      <c r="AL30" s="19">
        <v>-4.5857385903002798E-4</v>
      </c>
      <c r="AM30" s="19">
        <v>1.71376994077296E-5</v>
      </c>
      <c r="AN30" s="19">
        <v>1.0147657275161E-4</v>
      </c>
      <c r="AO30" s="19">
        <v>4.5212073597166E-4</v>
      </c>
      <c r="AP30" s="2"/>
      <c r="AQ30" s="2">
        <v>428.1</v>
      </c>
      <c r="AR30" s="2"/>
      <c r="AS30" s="2">
        <v>0</v>
      </c>
      <c r="AT30" s="2">
        <v>501</v>
      </c>
      <c r="AU30" s="2">
        <v>0.48</v>
      </c>
      <c r="AV30" s="2">
        <v>6.26</v>
      </c>
      <c r="AW30" s="2"/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v>1.88511497491398E-4</v>
      </c>
      <c r="AB31" s="19">
        <v>8.9288366199285595E-4</v>
      </c>
      <c r="AC31" s="19">
        <v>7.7450754760624799E-3</v>
      </c>
      <c r="AD31" s="19">
        <v>-8.4434262064786705E-7</v>
      </c>
      <c r="AE31" s="19">
        <v>5.7164874992532799E-5</v>
      </c>
      <c r="AF31" s="19">
        <v>2.8260828392288398E-3</v>
      </c>
      <c r="AG31" s="19">
        <v>1.4714815986674E-2</v>
      </c>
      <c r="AH31" s="19">
        <v>9.7840724363779607E-4</v>
      </c>
      <c r="AI31" s="19">
        <v>1.09195481478024E-6</v>
      </c>
      <c r="AJ31" s="19">
        <v>-8.2887787987633596E-4</v>
      </c>
      <c r="AK31" s="19">
        <v>4.7145705458912397E-2</v>
      </c>
      <c r="AL31" s="19">
        <v>-1.2354287661487399E-3</v>
      </c>
      <c r="AM31" s="19">
        <v>6.2711780466119004E-6</v>
      </c>
      <c r="AN31" s="19">
        <v>6.5315638093428296E-5</v>
      </c>
      <c r="AO31" s="19">
        <v>4.9950312522754805E-4</v>
      </c>
      <c r="AP31" s="2"/>
      <c r="AQ31" s="2">
        <v>218.4</v>
      </c>
      <c r="AR31" s="2"/>
      <c r="AS31" s="2">
        <v>0</v>
      </c>
      <c r="AT31" s="2">
        <v>296</v>
      </c>
      <c r="AU31" s="2">
        <v>0.7</v>
      </c>
      <c r="AV31" s="2">
        <v>6.23</v>
      </c>
      <c r="AW31" s="2"/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v>3.90063555746988E-5</v>
      </c>
      <c r="AB32" s="19">
        <v>2.27282496540265E-4</v>
      </c>
      <c r="AC32" s="19">
        <v>2.3133490955554699E-4</v>
      </c>
      <c r="AD32" s="19">
        <v>-4.3516074466730796E-6</v>
      </c>
      <c r="AE32" s="19">
        <v>1.3569562523383199E-4</v>
      </c>
      <c r="AF32" s="19">
        <v>-3.7441334647710101E-3</v>
      </c>
      <c r="AG32" s="19">
        <v>-2.2260617713576101E-5</v>
      </c>
      <c r="AH32" s="19">
        <v>1.92175706593205E-4</v>
      </c>
      <c r="AI32" s="19">
        <v>1.38032401497911E-6</v>
      </c>
      <c r="AJ32" s="19">
        <v>2.1603271316263102E-3</v>
      </c>
      <c r="AK32" s="19">
        <v>2.0438328078563502E-3</v>
      </c>
      <c r="AL32" s="19">
        <v>-8.6546367566605795E-4</v>
      </c>
      <c r="AM32" s="19">
        <v>2.99072573255977E-6</v>
      </c>
      <c r="AN32" s="19">
        <v>1.19403188568306E-4</v>
      </c>
      <c r="AO32" s="19">
        <v>2.04015921060573E-5</v>
      </c>
      <c r="AP32" s="2">
        <v>0.03</v>
      </c>
      <c r="AQ32" s="2">
        <v>2.6</v>
      </c>
      <c r="AR32" s="2">
        <v>1</v>
      </c>
      <c r="AS32" s="2">
        <v>15</v>
      </c>
      <c r="AT32" s="2">
        <v>55</v>
      </c>
      <c r="AU32" s="2">
        <v>0.62</v>
      </c>
      <c r="AV32" s="2">
        <v>7.25</v>
      </c>
      <c r="AW32" s="2"/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v>1.0117639039309101E-3</v>
      </c>
      <c r="AB33" s="19">
        <v>-2.3420400789601701E-5</v>
      </c>
      <c r="AC33" s="19">
        <v>1.2128198615966801E-5</v>
      </c>
      <c r="AD33" s="19">
        <v>-4.22170891746332E-6</v>
      </c>
      <c r="AE33" s="19">
        <v>8.3331734985504498E-5</v>
      </c>
      <c r="AF33" s="19">
        <v>-3.24681466126379E-3</v>
      </c>
      <c r="AG33" s="19">
        <v>6.6703105900731098E-4</v>
      </c>
      <c r="AH33" s="19">
        <v>1.6074667411863301E-2</v>
      </c>
      <c r="AI33" s="19">
        <v>1.5110515198040799E-6</v>
      </c>
      <c r="AJ33" s="19">
        <v>3.2884965510725202E-3</v>
      </c>
      <c r="AK33" s="19">
        <v>1.2159277483733801E-2</v>
      </c>
      <c r="AL33" s="19">
        <v>1.33129530534706E-2</v>
      </c>
      <c r="AM33" s="19">
        <v>3.5760772750436101E-6</v>
      </c>
      <c r="AN33" s="19">
        <v>3.2010059433149899E-6</v>
      </c>
      <c r="AO33" s="19">
        <v>-4.9981027401036504E-6</v>
      </c>
      <c r="AP33" s="2"/>
      <c r="AQ33" s="2">
        <v>0.5</v>
      </c>
      <c r="AR33" s="2">
        <v>0.1</v>
      </c>
      <c r="AS33" s="2"/>
      <c r="AT33" s="2">
        <v>17</v>
      </c>
      <c r="AU33" s="2">
        <v>0.41</v>
      </c>
      <c r="AV33" s="2">
        <v>5.67</v>
      </c>
      <c r="AW33" s="2"/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v>6.8265627493110801E-5</v>
      </c>
      <c r="AB34" s="19">
        <v>2.74986423499463E-3</v>
      </c>
      <c r="AC34" s="19">
        <v>9.0603892829089995E-4</v>
      </c>
      <c r="AD34" s="19">
        <v>4.9361624125127098E-6</v>
      </c>
      <c r="AE34" s="19">
        <v>1.0081706660659E-4</v>
      </c>
      <c r="AF34" s="19">
        <v>-4.20584603039517E-3</v>
      </c>
      <c r="AG34" s="19">
        <v>1.9100913853278899E-4</v>
      </c>
      <c r="AH34" s="19">
        <v>1.10124231293621E-3</v>
      </c>
      <c r="AI34" s="19">
        <v>4.7485007106925602E-6</v>
      </c>
      <c r="AJ34" s="19">
        <v>8.5655720088059501E-4</v>
      </c>
      <c r="AK34" s="19">
        <v>2.09101542760129E-2</v>
      </c>
      <c r="AL34" s="19">
        <v>5.89421391518208E-3</v>
      </c>
      <c r="AM34" s="19">
        <v>5.5917899251432303E-4</v>
      </c>
      <c r="AN34" s="19">
        <v>5.5388940813514505E-4</v>
      </c>
      <c r="AO34" s="19">
        <v>3.87865277073985E-4</v>
      </c>
      <c r="AP34" s="2">
        <v>0.1</v>
      </c>
      <c r="AQ34" s="2">
        <v>10.199999999999999</v>
      </c>
      <c r="AR34" s="2">
        <v>1.4</v>
      </c>
      <c r="AS34" s="2">
        <v>16</v>
      </c>
      <c r="AT34" s="2">
        <v>116</v>
      </c>
      <c r="AU34" s="2">
        <v>0.65</v>
      </c>
      <c r="AV34" s="2">
        <v>7.54</v>
      </c>
      <c r="AW34" s="2"/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v>4.7539865428081299E-4</v>
      </c>
      <c r="AB35" s="19">
        <v>2.6153875815230397E-4</v>
      </c>
      <c r="AC35" s="19">
        <v>1.19518667519448E-4</v>
      </c>
      <c r="AD35" s="19">
        <v>3.7671009346480999E-5</v>
      </c>
      <c r="AE35" s="19">
        <v>5.6516930181541498E-5</v>
      </c>
      <c r="AF35" s="19">
        <v>-5.5461931117858502E-3</v>
      </c>
      <c r="AG35" s="19">
        <v>9.2815817939664598E-4</v>
      </c>
      <c r="AH35" s="19">
        <v>1.99229645279249E-2</v>
      </c>
      <c r="AI35" s="19">
        <v>3.50333932192218E-5</v>
      </c>
      <c r="AJ35" s="19">
        <v>2.36091075574427E-2</v>
      </c>
      <c r="AK35" s="19">
        <v>5.9406884344313403E-3</v>
      </c>
      <c r="AL35" s="19">
        <v>8.0302460490951303E-3</v>
      </c>
      <c r="AM35" s="19">
        <v>1.4254783066856E-5</v>
      </c>
      <c r="AN35" s="19">
        <v>4.7142010452020598E-4</v>
      </c>
      <c r="AO35" s="19">
        <v>7.4196693681716404E-5</v>
      </c>
      <c r="AP35" s="2">
        <v>0.06</v>
      </c>
      <c r="AQ35" s="2">
        <v>19</v>
      </c>
      <c r="AR35" s="2">
        <v>1.5</v>
      </c>
      <c r="AS35" s="2">
        <v>12</v>
      </c>
      <c r="AT35" s="2">
        <v>56</v>
      </c>
      <c r="AU35" s="2">
        <v>0.66</v>
      </c>
      <c r="AV35" s="2">
        <v>7.64</v>
      </c>
      <c r="AW35" s="2"/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v>8.4463896063686705E-2</v>
      </c>
      <c r="AB36" s="19">
        <v>0.637033676062839</v>
      </c>
      <c r="AC36" s="19">
        <v>0.75806003920486198</v>
      </c>
      <c r="AD36" s="19">
        <v>8.4831695379370096E-3</v>
      </c>
      <c r="AE36" s="19">
        <v>0.250296091484286</v>
      </c>
      <c r="AF36" s="19">
        <v>-27.916212791916703</v>
      </c>
      <c r="AG36" s="19">
        <v>0.14437075942812899</v>
      </c>
      <c r="AH36" s="19">
        <v>1.0729264385648001</v>
      </c>
      <c r="AI36" s="19">
        <v>4.3878499169588102E-3</v>
      </c>
      <c r="AJ36" s="19">
        <v>0.16040717306431299</v>
      </c>
      <c r="AK36" s="19">
        <v>-4.6086505288990596</v>
      </c>
      <c r="AL36" s="19">
        <v>2.1233502276743002</v>
      </c>
      <c r="AM36" s="19">
        <v>0.29783769757012901</v>
      </c>
      <c r="AN36" s="19">
        <v>0.39502632442303304</v>
      </c>
      <c r="AO36" s="19">
        <v>0.199718040622236</v>
      </c>
      <c r="AP36" s="2">
        <v>0.14000000000000001</v>
      </c>
      <c r="AQ36" s="2">
        <v>5.4</v>
      </c>
      <c r="AR36" s="2">
        <v>1.3</v>
      </c>
      <c r="AS36" s="2">
        <v>7</v>
      </c>
      <c r="AT36" s="2">
        <v>72</v>
      </c>
      <c r="AU36" s="2">
        <v>0.41</v>
      </c>
      <c r="AV36" s="2">
        <v>8.18</v>
      </c>
      <c r="AW36" s="2"/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v>9.2444124733490202E-3</v>
      </c>
      <c r="AB37" s="19">
        <v>0.70183539900081893</v>
      </c>
      <c r="AC37" s="19">
        <v>0.91250879472752</v>
      </c>
      <c r="AD37" s="19">
        <v>-1.0804651949473299E-2</v>
      </c>
      <c r="AE37" s="19">
        <v>0.20589433769387799</v>
      </c>
      <c r="AF37" s="19">
        <v>-18.107893744797099</v>
      </c>
      <c r="AG37" s="19">
        <v>4.4718020096199199E-2</v>
      </c>
      <c r="AH37" s="19">
        <v>0.78015430979778899</v>
      </c>
      <c r="AI37" s="19">
        <v>2.30330171082851E-3</v>
      </c>
      <c r="AJ37" s="19">
        <v>0.28944332350315799</v>
      </c>
      <c r="AK37" s="19">
        <v>-4.4235623807561701</v>
      </c>
      <c r="AL37" s="19">
        <v>0.70061762938807604</v>
      </c>
      <c r="AM37" s="19">
        <v>0.26895518049614398</v>
      </c>
      <c r="AN37" s="19">
        <v>0.48212182311861701</v>
      </c>
      <c r="AO37" s="19">
        <v>0.370924119816468</v>
      </c>
      <c r="AP37" s="2">
        <v>0.05</v>
      </c>
      <c r="AQ37" s="2">
        <v>3.3</v>
      </c>
      <c r="AR37" s="2">
        <v>0.8</v>
      </c>
      <c r="AS37" s="2">
        <v>6</v>
      </c>
      <c r="AT37" s="2">
        <v>57</v>
      </c>
      <c r="AU37" s="2">
        <v>0.63</v>
      </c>
      <c r="AV37" s="2">
        <v>7.98</v>
      </c>
      <c r="AW37" s="2"/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v>-1.3714025901672399E-2</v>
      </c>
      <c r="AB38" s="19">
        <v>0.86022569486360001</v>
      </c>
      <c r="AC38" s="19">
        <v>0.234211476608777</v>
      </c>
      <c r="AD38" s="19">
        <v>7.2218675982826802E-3</v>
      </c>
      <c r="AE38" s="19">
        <v>4.5154395352928596E-2</v>
      </c>
      <c r="AF38" s="19">
        <v>-24.356473342319997</v>
      </c>
      <c r="AG38" s="19">
        <v>7.0767184971004593E-2</v>
      </c>
      <c r="AH38" s="19">
        <v>7.3552658133035492E-3</v>
      </c>
      <c r="AI38" s="19">
        <v>7.8251061345300504E-3</v>
      </c>
      <c r="AJ38" s="19">
        <v>-0.36231726267381997</v>
      </c>
      <c r="AK38" s="19">
        <v>-7.1317478185857102</v>
      </c>
      <c r="AL38" s="19">
        <v>-0.25419945820029599</v>
      </c>
      <c r="AM38" s="19">
        <v>0.51922631777186601</v>
      </c>
      <c r="AN38" s="19">
        <v>0.105729388314552</v>
      </c>
      <c r="AO38" s="19">
        <v>0.303674347770443</v>
      </c>
      <c r="AP38" s="2">
        <v>0.09</v>
      </c>
      <c r="AQ38" s="2">
        <v>12</v>
      </c>
      <c r="AR38" s="2">
        <v>2.9</v>
      </c>
      <c r="AS38" s="2">
        <v>11</v>
      </c>
      <c r="AT38" s="2">
        <v>61</v>
      </c>
      <c r="AU38" s="2">
        <v>0.41</v>
      </c>
      <c r="AV38" s="2">
        <v>6.79</v>
      </c>
      <c r="AW38" s="2"/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v>3.3320467943756996E-2</v>
      </c>
      <c r="AB39" s="19">
        <v>0.66946037223493693</v>
      </c>
      <c r="AC39" s="19">
        <v>0.12891469805905501</v>
      </c>
      <c r="AD39" s="19">
        <v>3.3079277363933599E-3</v>
      </c>
      <c r="AE39" s="19">
        <v>8.6194229595150301E-2</v>
      </c>
      <c r="AF39" s="19">
        <v>-14.0938738650028</v>
      </c>
      <c r="AG39" s="19">
        <v>0.110486125368564</v>
      </c>
      <c r="AH39" s="19">
        <v>1.8958201589043899</v>
      </c>
      <c r="AI39" s="19">
        <v>1.84767059421043E-2</v>
      </c>
      <c r="AJ39" s="19">
        <v>-0.463166567410985</v>
      </c>
      <c r="AK39" s="19">
        <v>1.9255478563088702</v>
      </c>
      <c r="AL39" s="19">
        <v>2.6042468285921001</v>
      </c>
      <c r="AM39" s="19">
        <v>0.98815202715379302</v>
      </c>
      <c r="AN39" s="19">
        <v>0.48171522480866602</v>
      </c>
      <c r="AO39" s="19">
        <v>0.26561973405704598</v>
      </c>
      <c r="AP39" s="2">
        <v>0.15</v>
      </c>
      <c r="AQ39" s="2">
        <v>11.9</v>
      </c>
      <c r="AR39" s="2">
        <v>3</v>
      </c>
      <c r="AS39" s="2">
        <v>11</v>
      </c>
      <c r="AT39" s="2">
        <v>66</v>
      </c>
      <c r="AU39" s="2">
        <v>0.44</v>
      </c>
      <c r="AV39" s="2">
        <v>6.6</v>
      </c>
      <c r="AW39" s="2"/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v>-1.2412493715366799E-2</v>
      </c>
      <c r="AB40" s="19">
        <v>0.65475033253091597</v>
      </c>
      <c r="AC40" s="19">
        <v>0.773319542523901</v>
      </c>
      <c r="AD40" s="19">
        <v>2.2297905389997096E-3</v>
      </c>
      <c r="AE40" s="19">
        <v>0.189455996635985</v>
      </c>
      <c r="AF40" s="19">
        <v>-24.032931705265398</v>
      </c>
      <c r="AG40" s="19">
        <v>-4.4352483222219203E-3</v>
      </c>
      <c r="AH40" s="19">
        <v>5.7933368430825402E-2</v>
      </c>
      <c r="AI40" s="19">
        <v>2.8584537293341702E-4</v>
      </c>
      <c r="AJ40" s="19">
        <v>0.33462771667255398</v>
      </c>
      <c r="AK40" s="19">
        <v>-10.8732171450804</v>
      </c>
      <c r="AL40" s="19">
        <v>-1.0976329099608499</v>
      </c>
      <c r="AM40" s="19">
        <v>0.31977579496334702</v>
      </c>
      <c r="AN40" s="19">
        <v>0.20494585688449499</v>
      </c>
      <c r="AO40" s="19">
        <v>0.35765798776930496</v>
      </c>
      <c r="AP40" s="2">
        <v>0.06</v>
      </c>
      <c r="AQ40" s="2">
        <v>3</v>
      </c>
      <c r="AR40" s="2">
        <v>1.7</v>
      </c>
      <c r="AS40" s="2">
        <v>5</v>
      </c>
      <c r="AT40" s="2">
        <v>60</v>
      </c>
      <c r="AU40" s="2">
        <v>0.51</v>
      </c>
      <c r="AV40" s="2">
        <v>7.94</v>
      </c>
      <c r="AW40" s="2"/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v>-3.4098443346755E-3</v>
      </c>
      <c r="AB41" s="19">
        <v>0.10365897249688499</v>
      </c>
      <c r="AC41" s="19">
        <v>0.180520693372789</v>
      </c>
      <c r="AD41" s="19">
        <v>-3.1761778072830196E-3</v>
      </c>
      <c r="AE41" s="19">
        <v>3.30434434846332E-2</v>
      </c>
      <c r="AF41" s="19">
        <v>-20.0176932318567</v>
      </c>
      <c r="AG41" s="19">
        <v>0.28593430624767802</v>
      </c>
      <c r="AH41" s="19">
        <v>0.18776195791264702</v>
      </c>
      <c r="AI41" s="19">
        <v>9.4481134445308904E-4</v>
      </c>
      <c r="AJ41" s="19">
        <v>1.00253791043119</v>
      </c>
      <c r="AK41" s="19">
        <v>0.55561741127092401</v>
      </c>
      <c r="AL41" s="19">
        <v>0.33430860482270203</v>
      </c>
      <c r="AM41" s="19">
        <v>4.2854724043231394E-2</v>
      </c>
      <c r="AN41" s="19">
        <v>9.2086614566405309E-2</v>
      </c>
      <c r="AO41" s="19">
        <v>0.37534822909858201</v>
      </c>
      <c r="AP41" s="2">
        <v>0.05</v>
      </c>
      <c r="AQ41" s="2">
        <v>6.6</v>
      </c>
      <c r="AR41" s="2">
        <v>2.2000000000000002</v>
      </c>
      <c r="AS41" s="2">
        <v>9</v>
      </c>
      <c r="AT41" s="2">
        <v>91</v>
      </c>
      <c r="AU41" s="2">
        <v>0.76</v>
      </c>
      <c r="AV41" s="2">
        <v>6.92</v>
      </c>
      <c r="AW41" s="2"/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v>-3.55546613112999E-4</v>
      </c>
      <c r="AB42" s="19">
        <v>0.58288605390063497</v>
      </c>
      <c r="AC42" s="19">
        <v>0.15946347862565902</v>
      </c>
      <c r="AD42" s="19">
        <v>2.1552669613345799E-3</v>
      </c>
      <c r="AE42" s="19">
        <v>5.4683277565933497E-2</v>
      </c>
      <c r="AF42" s="19">
        <v>-19.939279987491499</v>
      </c>
      <c r="AG42" s="19">
        <v>7.14028703590604E-2</v>
      </c>
      <c r="AH42" s="19">
        <v>0.27551810440779395</v>
      </c>
      <c r="AI42" s="19">
        <v>1.17975695144448E-2</v>
      </c>
      <c r="AJ42" s="19">
        <v>-0.84114600171536003</v>
      </c>
      <c r="AK42" s="19">
        <v>-0.87690404970010594</v>
      </c>
      <c r="AL42" s="19">
        <v>1.09935728552083</v>
      </c>
      <c r="AM42" s="19">
        <v>0.44647434227960398</v>
      </c>
      <c r="AN42" s="19">
        <v>0.29117187641598496</v>
      </c>
      <c r="AO42" s="19">
        <v>0.29372540649642398</v>
      </c>
      <c r="AP42" s="2">
        <v>0.08</v>
      </c>
      <c r="AQ42" s="2">
        <v>10.6</v>
      </c>
      <c r="AR42" s="2">
        <v>2.9</v>
      </c>
      <c r="AS42" s="2">
        <v>10</v>
      </c>
      <c r="AT42" s="2">
        <v>60</v>
      </c>
      <c r="AU42" s="2">
        <v>0.85</v>
      </c>
      <c r="AV42" s="2">
        <v>6.74</v>
      </c>
      <c r="AW42" s="2"/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v>9.4722601886247593E-2</v>
      </c>
      <c r="AB43" s="19">
        <v>0.711461687499787</v>
      </c>
      <c r="AC43" s="19">
        <v>0.11086155861984</v>
      </c>
      <c r="AD43" s="19">
        <v>5.1510786818302597E-3</v>
      </c>
      <c r="AE43" s="19">
        <v>5.09783953368231E-2</v>
      </c>
      <c r="AF43" s="19">
        <v>-19.797858391089399</v>
      </c>
      <c r="AG43" s="19">
        <v>1.41038973172578E-3</v>
      </c>
      <c r="AH43" s="19">
        <v>4.2361178999703597</v>
      </c>
      <c r="AI43" s="19">
        <v>1.29501890104702E-2</v>
      </c>
      <c r="AJ43" s="19">
        <v>-8.8520969301064095E-2</v>
      </c>
      <c r="AK43" s="19">
        <v>1.8161149736234401</v>
      </c>
      <c r="AL43" s="19">
        <v>1.9254795960213098</v>
      </c>
      <c r="AM43" s="19">
        <v>0.67408450271762399</v>
      </c>
      <c r="AN43" s="19">
        <v>0.25053392144480502</v>
      </c>
      <c r="AO43" s="19">
        <v>0.22311778319876602</v>
      </c>
      <c r="AP43" s="2">
        <v>0.17</v>
      </c>
      <c r="AQ43" s="2">
        <v>15.2</v>
      </c>
      <c r="AR43" s="2">
        <v>3.3</v>
      </c>
      <c r="AS43" s="2">
        <v>12</v>
      </c>
      <c r="AT43" s="2">
        <v>88</v>
      </c>
      <c r="AU43" s="2">
        <v>0.19</v>
      </c>
      <c r="AV43" s="2">
        <v>6.87</v>
      </c>
      <c r="AW43" s="2"/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v>4.4860684049864402E-2</v>
      </c>
      <c r="AB44" s="19">
        <v>8.2914577600702102E-2</v>
      </c>
      <c r="AC44" s="19">
        <v>0.14215367505447299</v>
      </c>
      <c r="AD44" s="19">
        <v>-1.8280569058457599E-3</v>
      </c>
      <c r="AE44" s="19">
        <v>-2.1055790952481E-3</v>
      </c>
      <c r="AF44" s="19">
        <v>-20.1390595080499</v>
      </c>
      <c r="AG44" s="19">
        <v>0.31492222957743798</v>
      </c>
      <c r="AH44" s="19">
        <v>4.59676470837527E-2</v>
      </c>
      <c r="AI44" s="19">
        <v>2.6462434901897E-3</v>
      </c>
      <c r="AJ44" s="19">
        <v>1.3331088711752901</v>
      </c>
      <c r="AK44" s="19">
        <v>0.87734771575618997</v>
      </c>
      <c r="AL44" s="19">
        <v>0.16386333416261101</v>
      </c>
      <c r="AM44" s="19">
        <v>1.5308524747254899E-2</v>
      </c>
      <c r="AN44" s="19">
        <v>2.68184944743163E-2</v>
      </c>
      <c r="AO44" s="19">
        <v>0.167104779686955</v>
      </c>
      <c r="AP44" s="2">
        <v>0.15</v>
      </c>
      <c r="AQ44" s="2">
        <v>6.2</v>
      </c>
      <c r="AR44" s="2">
        <v>2.2000000000000002</v>
      </c>
      <c r="AS44" s="2">
        <v>9</v>
      </c>
      <c r="AT44" s="2">
        <v>106</v>
      </c>
      <c r="AU44" s="2">
        <v>0.44</v>
      </c>
      <c r="AV44" s="2">
        <v>6.98</v>
      </c>
      <c r="AW44" s="2"/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v>5.3810357955878504E-2</v>
      </c>
      <c r="AB45" s="19">
        <v>0.10650531476783101</v>
      </c>
      <c r="AC45" s="19">
        <v>0.125367245206571</v>
      </c>
      <c r="AD45" s="19">
        <v>1.8806671551489201E-3</v>
      </c>
      <c r="AE45" s="19">
        <v>-2.1087410545367301E-3</v>
      </c>
      <c r="AF45" s="19">
        <v>-20.140778150534601</v>
      </c>
      <c r="AG45" s="19">
        <v>0.56502070478539501</v>
      </c>
      <c r="AH45" s="19">
        <v>0.54579118436338792</v>
      </c>
      <c r="AI45" s="19">
        <v>5.7004616211009801E-3</v>
      </c>
      <c r="AJ45" s="19">
        <v>1.3640337370976601</v>
      </c>
      <c r="AK45" s="19">
        <v>0.66823923748401604</v>
      </c>
      <c r="AL45" s="19">
        <v>0.67074443592799693</v>
      </c>
      <c r="AM45" s="19">
        <v>6.4778519394702694E-2</v>
      </c>
      <c r="AN45" s="19">
        <v>3.5247299205598603E-2</v>
      </c>
      <c r="AO45" s="19">
        <v>0.162031734302157</v>
      </c>
      <c r="AP45" s="2">
        <v>0.15</v>
      </c>
      <c r="AQ45" s="2">
        <v>6.3</v>
      </c>
      <c r="AR45" s="2">
        <v>2.2000000000000002</v>
      </c>
      <c r="AS45" s="2">
        <v>9</v>
      </c>
      <c r="AT45" s="2">
        <v>82</v>
      </c>
      <c r="AU45" s="2">
        <v>0.38</v>
      </c>
      <c r="AV45" s="2">
        <v>7.04</v>
      </c>
      <c r="AW45" s="2"/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v>1.7441709765385699E-4</v>
      </c>
      <c r="AB46" s="19">
        <v>0.38673668626107305</v>
      </c>
      <c r="AC46" s="19">
        <v>0.114787320715192</v>
      </c>
      <c r="AD46" s="19">
        <v>3.9824117863164398E-3</v>
      </c>
      <c r="AE46" s="19">
        <v>0.22094536455751101</v>
      </c>
      <c r="AF46" s="19">
        <v>-18.572947757955703</v>
      </c>
      <c r="AG46" s="19">
        <v>9.1308254178266601E-2</v>
      </c>
      <c r="AH46" s="19">
        <v>0.261513883493732</v>
      </c>
      <c r="AI46" s="19">
        <v>4.6898990462029303E-3</v>
      </c>
      <c r="AJ46" s="19">
        <v>0.22032348149756301</v>
      </c>
      <c r="AK46" s="19">
        <v>8.1790466471991987</v>
      </c>
      <c r="AL46" s="19">
        <v>0.77666632610187802</v>
      </c>
      <c r="AM46" s="19">
        <v>3.6405368778757302E-2</v>
      </c>
      <c r="AN46" s="19">
        <v>1.9693366192058901</v>
      </c>
      <c r="AO46" s="19">
        <v>0.35247123733750602</v>
      </c>
      <c r="AP46" s="2">
        <v>0.6</v>
      </c>
      <c r="AQ46" s="2">
        <v>1</v>
      </c>
      <c r="AR46" s="2">
        <v>0.4</v>
      </c>
      <c r="AS46" s="2">
        <v>3</v>
      </c>
      <c r="AT46" s="2">
        <v>29</v>
      </c>
      <c r="AU46" s="2">
        <v>0.44</v>
      </c>
      <c r="AV46" s="2">
        <v>7.03</v>
      </c>
      <c r="AW46" s="2"/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v>-1.35501055053936E-2</v>
      </c>
      <c r="AB47" s="19">
        <v>0.36704421907006302</v>
      </c>
      <c r="AC47" s="19">
        <v>9.9995925384589804E-2</v>
      </c>
      <c r="AD47" s="19">
        <v>3.3613269141533598E-3</v>
      </c>
      <c r="AE47" s="19">
        <v>0.26493168069698803</v>
      </c>
      <c r="AF47" s="19">
        <v>-23.7220976890843</v>
      </c>
      <c r="AG47" s="19">
        <v>-1.7238906061423899E-2</v>
      </c>
      <c r="AH47" s="19">
        <v>0.224988037823321</v>
      </c>
      <c r="AI47" s="19">
        <v>4.49188392064048E-3</v>
      </c>
      <c r="AJ47" s="19">
        <v>5.0668122401734801E-2</v>
      </c>
      <c r="AK47" s="19">
        <v>0.196048775521207</v>
      </c>
      <c r="AL47" s="19">
        <v>-0.72585114103163206</v>
      </c>
      <c r="AM47" s="19">
        <v>3.1014851784639301E-2</v>
      </c>
      <c r="AN47" s="19">
        <v>2.1534023575966601</v>
      </c>
      <c r="AO47" s="19">
        <v>0.44768210897783201</v>
      </c>
      <c r="AP47" s="2">
        <v>0.63</v>
      </c>
      <c r="AQ47" s="2">
        <v>0.9</v>
      </c>
      <c r="AR47" s="2">
        <v>0.4</v>
      </c>
      <c r="AS47" s="2">
        <v>2</v>
      </c>
      <c r="AT47" s="2">
        <v>31</v>
      </c>
      <c r="AU47" s="2">
        <v>0.54</v>
      </c>
      <c r="AV47" s="2">
        <v>7.02</v>
      </c>
      <c r="AW47" s="2"/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v>1.0695313157455699E-2</v>
      </c>
      <c r="AB48" s="19">
        <v>0.27552756768724401</v>
      </c>
      <c r="AC48" s="19">
        <v>5.2711555848861301E-2</v>
      </c>
      <c r="AD48" s="19">
        <v>-1.0915738909046001E-3</v>
      </c>
      <c r="AE48" s="19">
        <v>0.16042650205949699</v>
      </c>
      <c r="AF48" s="19">
        <v>-19.8305295640365</v>
      </c>
      <c r="AG48" s="19">
        <v>2.4061215617459799E-2</v>
      </c>
      <c r="AH48" s="19">
        <v>1.84289755724521</v>
      </c>
      <c r="AI48" s="19">
        <v>4.1127075470383297E-3</v>
      </c>
      <c r="AJ48" s="19">
        <v>0.86236341776590597</v>
      </c>
      <c r="AK48" s="19">
        <v>4.9874398486064901</v>
      </c>
      <c r="AL48" s="19">
        <v>14.976493672204599</v>
      </c>
      <c r="AM48" s="19">
        <v>0.135965075504072</v>
      </c>
      <c r="AN48" s="19">
        <v>1.4636678402375101</v>
      </c>
      <c r="AO48" s="19">
        <v>0.16987340954747399</v>
      </c>
      <c r="AP48" s="2">
        <v>0.7</v>
      </c>
      <c r="AQ48" s="2">
        <v>1.2</v>
      </c>
      <c r="AR48" s="2">
        <v>0.6</v>
      </c>
      <c r="AS48" s="2">
        <v>3</v>
      </c>
      <c r="AT48" s="2">
        <v>45</v>
      </c>
      <c r="AU48" s="2">
        <v>1.23</v>
      </c>
      <c r="AV48" s="2">
        <v>7.03</v>
      </c>
      <c r="AW48" s="2"/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v>4.93109367513863E-2</v>
      </c>
      <c r="AB49" s="19">
        <v>0.47253004879177396</v>
      </c>
      <c r="AC49" s="19">
        <v>8.5233345284875597E-2</v>
      </c>
      <c r="AD49" s="19">
        <v>1.6098542353781001E-2</v>
      </c>
      <c r="AE49" s="19">
        <v>0.248425050468946</v>
      </c>
      <c r="AF49" s="19">
        <v>-27.395749908164099</v>
      </c>
      <c r="AG49" s="19">
        <v>0.20662976001453201</v>
      </c>
      <c r="AH49" s="19">
        <v>2.1975228361300103</v>
      </c>
      <c r="AI49" s="19">
        <v>5.2316704747301405E-3</v>
      </c>
      <c r="AJ49" s="19">
        <v>5.3722150506388601E-2</v>
      </c>
      <c r="AK49" s="19">
        <v>7.99533526489732E-2</v>
      </c>
      <c r="AL49" s="19">
        <v>5.2994579368647798</v>
      </c>
      <c r="AM49" s="19">
        <v>1.50759605743553</v>
      </c>
      <c r="AN49" s="19">
        <v>9.4158266217399103E-2</v>
      </c>
      <c r="AO49" s="19">
        <v>0.10375480131469701</v>
      </c>
      <c r="AP49" s="2">
        <v>0.19</v>
      </c>
      <c r="AQ49" s="2">
        <v>11.3</v>
      </c>
      <c r="AR49" s="2">
        <v>1.5</v>
      </c>
      <c r="AS49" s="2">
        <v>4</v>
      </c>
      <c r="AT49" s="2">
        <v>53</v>
      </c>
      <c r="AU49" s="2">
        <v>0.35</v>
      </c>
      <c r="AV49" s="2">
        <v>7.11</v>
      </c>
      <c r="AW49" s="2">
        <v>2.0999999999999999E-3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v>2.81804021707102E-2</v>
      </c>
      <c r="AB50" s="19">
        <v>1.7094976835264899</v>
      </c>
      <c r="AC50" s="19">
        <v>0.182363002343671</v>
      </c>
      <c r="AD50" s="19">
        <v>1.1318299035812E-2</v>
      </c>
      <c r="AE50" s="19">
        <v>1.4496128760135001E-2</v>
      </c>
      <c r="AF50" s="19">
        <v>-20.080630372979499</v>
      </c>
      <c r="AG50" s="19">
        <v>-9.8870371665163402E-3</v>
      </c>
      <c r="AH50" s="19">
        <v>0.38217553032526402</v>
      </c>
      <c r="AI50" s="19">
        <v>1.4194802676385801E-2</v>
      </c>
      <c r="AJ50" s="19">
        <v>1.6620354532316699</v>
      </c>
      <c r="AK50" s="19">
        <v>0.76921858180779901</v>
      </c>
      <c r="AL50" s="19">
        <v>0.53812415785326395</v>
      </c>
      <c r="AM50" s="19">
        <v>2.9036409383974098</v>
      </c>
      <c r="AN50" s="19">
        <v>5.9166248496797005</v>
      </c>
      <c r="AO50" s="19">
        <v>0.55437981601852004</v>
      </c>
      <c r="AP50" s="2">
        <v>0.22</v>
      </c>
      <c r="AQ50" s="2">
        <v>10.199999999999999</v>
      </c>
      <c r="AR50" s="2">
        <v>1.8</v>
      </c>
      <c r="AS50" s="2">
        <v>4</v>
      </c>
      <c r="AT50" s="2">
        <v>81</v>
      </c>
      <c r="AU50" s="2">
        <v>0.22</v>
      </c>
      <c r="AV50" s="2">
        <v>7.4</v>
      </c>
      <c r="AW50" s="2"/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v>2.7986310134657699E-3</v>
      </c>
      <c r="AB51" s="19">
        <v>0.93525496408685804</v>
      </c>
      <c r="AC51" s="19">
        <v>0.17866365205318699</v>
      </c>
      <c r="AD51" s="19">
        <v>1.9617890143619099E-3</v>
      </c>
      <c r="AE51" s="19">
        <v>-1.1960543371711199E-2</v>
      </c>
      <c r="AF51" s="19">
        <v>-25.586442829847197</v>
      </c>
      <c r="AG51" s="19">
        <v>-0.103868473220596</v>
      </c>
      <c r="AH51" s="19">
        <v>0.99310416130631796</v>
      </c>
      <c r="AI51" s="19">
        <v>7.741075606611891E-3</v>
      </c>
      <c r="AJ51" s="19">
        <v>1.0077762308369</v>
      </c>
      <c r="AK51" s="19">
        <v>-10.513339245993</v>
      </c>
      <c r="AL51" s="19">
        <v>0.82098618950793101</v>
      </c>
      <c r="AM51" s="19">
        <v>2.4740212737129803</v>
      </c>
      <c r="AN51" s="19">
        <v>3.8901907282785499</v>
      </c>
      <c r="AO51" s="19">
        <v>0.24372706919977502</v>
      </c>
      <c r="AP51" s="2">
        <v>0.53</v>
      </c>
      <c r="AQ51" s="2">
        <v>3.5</v>
      </c>
      <c r="AR51" s="2">
        <v>0.6</v>
      </c>
      <c r="AS51" s="2">
        <v>14</v>
      </c>
      <c r="AT51" s="2">
        <v>60</v>
      </c>
      <c r="AU51" s="2">
        <v>0.16</v>
      </c>
      <c r="AV51" s="2">
        <v>7.41</v>
      </c>
      <c r="AW51" s="2"/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v>1.3026844515030899E-2</v>
      </c>
      <c r="AB52" s="19">
        <v>0.26721588698805399</v>
      </c>
      <c r="AC52" s="19">
        <v>0.118440249618949</v>
      </c>
      <c r="AD52" s="19">
        <v>2.53747484589721E-3</v>
      </c>
      <c r="AE52" s="19">
        <v>6.5306701075802207E-2</v>
      </c>
      <c r="AF52" s="19">
        <v>-23.583208673382501</v>
      </c>
      <c r="AG52" s="19">
        <v>3.7010773138939801E-2</v>
      </c>
      <c r="AH52" s="19">
        <v>0.57031202925901903</v>
      </c>
      <c r="AI52" s="19">
        <v>4.6047507167278397E-3</v>
      </c>
      <c r="AJ52" s="19">
        <v>-0.19219163124559399</v>
      </c>
      <c r="AK52" s="19">
        <v>2.4338552933471997</v>
      </c>
      <c r="AL52" s="19">
        <v>0.59963704114592398</v>
      </c>
      <c r="AM52" s="19">
        <v>5.9429271770850001</v>
      </c>
      <c r="AN52" s="19">
        <v>0.27673151487973902</v>
      </c>
      <c r="AO52" s="19">
        <v>9.8140431940411998E-2</v>
      </c>
      <c r="AP52" s="2">
        <v>0.2</v>
      </c>
      <c r="AQ52" s="2">
        <v>10.3</v>
      </c>
      <c r="AR52" s="2">
        <v>3.4</v>
      </c>
      <c r="AS52" s="2">
        <v>20</v>
      </c>
      <c r="AT52" s="2">
        <v>93</v>
      </c>
      <c r="AU52" s="2">
        <v>0.56999999999999995</v>
      </c>
      <c r="AV52" s="2">
        <v>7</v>
      </c>
      <c r="AW52" s="2"/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v>-5.5991454469593105E-4</v>
      </c>
      <c r="AB53" s="19">
        <v>0.50194945726388807</v>
      </c>
      <c r="AC53" s="19">
        <v>0.119607848425845</v>
      </c>
      <c r="AD53" s="19">
        <v>-1.6731651795711699E-3</v>
      </c>
      <c r="AE53" s="19">
        <v>7.4039394521929799E-2</v>
      </c>
      <c r="AF53" s="19">
        <v>-15.8665397768009</v>
      </c>
      <c r="AG53" s="19">
        <v>0.16274426478083001</v>
      </c>
      <c r="AH53" s="19">
        <v>0.76342845807051007</v>
      </c>
      <c r="AI53" s="19">
        <v>7.0938121685531598E-3</v>
      </c>
      <c r="AJ53" s="19">
        <v>-0.64046214334864304</v>
      </c>
      <c r="AK53" s="19">
        <v>-1.89543199941965</v>
      </c>
      <c r="AL53" s="19">
        <v>0.583916458042679</v>
      </c>
      <c r="AM53" s="19">
        <v>9.0283806171968095</v>
      </c>
      <c r="AN53" s="19">
        <v>0.53478264168098699</v>
      </c>
      <c r="AO53" s="19">
        <v>0.17227175707942499</v>
      </c>
      <c r="AP53" s="2">
        <v>0.17</v>
      </c>
      <c r="AQ53" s="2">
        <v>16.899999999999999</v>
      </c>
      <c r="AR53" s="2">
        <v>3.5</v>
      </c>
      <c r="AS53" s="2">
        <v>28</v>
      </c>
      <c r="AT53" s="2">
        <v>97</v>
      </c>
      <c r="AU53" s="2">
        <v>0.85</v>
      </c>
      <c r="AV53" s="2">
        <v>7.3</v>
      </c>
      <c r="AW53" s="2"/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v>-1.26911602714913E-2</v>
      </c>
      <c r="AB54" s="19">
        <v>0.50282514303845105</v>
      </c>
      <c r="AC54" s="19">
        <v>9.2900343724169998E-2</v>
      </c>
      <c r="AD54" s="19">
        <v>4.9920658692627806E-4</v>
      </c>
      <c r="AE54" s="19">
        <v>-1.6154795084770599E-3</v>
      </c>
      <c r="AF54" s="19">
        <v>-24.301219110746299</v>
      </c>
      <c r="AG54" s="19">
        <v>0.102760823012609</v>
      </c>
      <c r="AH54" s="19">
        <v>-1.22500583722287E-2</v>
      </c>
      <c r="AI54" s="19">
        <v>3.0677458332285202E-3</v>
      </c>
      <c r="AJ54" s="19">
        <v>0.35750697751906502</v>
      </c>
      <c r="AK54" s="19">
        <v>-10.275862881569001</v>
      </c>
      <c r="AL54" s="19">
        <v>-0.64518138432703698</v>
      </c>
      <c r="AM54" s="19">
        <v>0.16266578619143598</v>
      </c>
      <c r="AN54" s="19">
        <v>-0.178852454414232</v>
      </c>
      <c r="AO54" s="19">
        <v>0.21393409783481199</v>
      </c>
      <c r="AP54" s="2">
        <v>0.8</v>
      </c>
      <c r="AQ54" s="2">
        <v>2.1</v>
      </c>
      <c r="AR54" s="2">
        <v>1.4</v>
      </c>
      <c r="AS54" s="2">
        <v>5</v>
      </c>
      <c r="AT54" s="2">
        <v>44</v>
      </c>
      <c r="AU54" s="2">
        <v>0.56999999999999995</v>
      </c>
      <c r="AV54" s="2">
        <v>7.13</v>
      </c>
      <c r="AW54" s="2"/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v>#N/A</v>
      </c>
      <c r="AB55" s="19" t="e">
        <v>#N/A</v>
      </c>
      <c r="AC55" s="19" t="e">
        <v>#N/A</v>
      </c>
      <c r="AD55" s="19" t="e">
        <v>#N/A</v>
      </c>
      <c r="AE55" s="19" t="e">
        <v>#N/A</v>
      </c>
      <c r="AF55" s="19" t="e">
        <v>#N/A</v>
      </c>
      <c r="AG55" s="19" t="e">
        <v>#N/A</v>
      </c>
      <c r="AH55" s="19" t="e">
        <v>#N/A</v>
      </c>
      <c r="AI55" s="19" t="e">
        <v>#N/A</v>
      </c>
      <c r="AJ55" s="19" t="e">
        <v>#N/A</v>
      </c>
      <c r="AK55" s="19" t="e">
        <v>#N/A</v>
      </c>
      <c r="AL55" s="19" t="e">
        <v>#N/A</v>
      </c>
      <c r="AM55" s="19" t="e">
        <v>#N/A</v>
      </c>
      <c r="AN55" s="19" t="e">
        <v>#N/A</v>
      </c>
      <c r="AO55" s="19" t="e">
        <v>#N/A</v>
      </c>
      <c r="AP55" s="2" t="e">
        <v>#N/A</v>
      </c>
      <c r="AQ55" s="2" t="e">
        <v>#N/A</v>
      </c>
      <c r="AR55" s="2" t="e">
        <v>#N/A</v>
      </c>
      <c r="AS55" s="2" t="e">
        <v>#N/A</v>
      </c>
      <c r="AT55" s="2" t="e">
        <v>#N/A</v>
      </c>
      <c r="AU55" s="2" t="e">
        <v>#N/A</v>
      </c>
      <c r="AV55" s="2" t="e">
        <v>#N/A</v>
      </c>
      <c r="AW55" s="2" t="e"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v>-3.4731308544930397E-3</v>
      </c>
      <c r="AB56" s="19">
        <v>0.78723363143967406</v>
      </c>
      <c r="AC56" s="19">
        <v>0.33963632793978998</v>
      </c>
      <c r="AD56" s="19">
        <v>-1.0953670364349701E-3</v>
      </c>
      <c r="AE56" s="19">
        <v>0.15760752181767901</v>
      </c>
      <c r="AF56" s="19">
        <v>-28.690779638172298</v>
      </c>
      <c r="AG56" s="19">
        <v>2.2335441590947899E-2</v>
      </c>
      <c r="AH56" s="19">
        <v>0.15386242741147099</v>
      </c>
      <c r="AI56" s="19">
        <v>2.1883981081541101E-3</v>
      </c>
      <c r="AJ56" s="19">
        <v>0.40344384834803704</v>
      </c>
      <c r="AK56" s="19">
        <v>0.144126816211882</v>
      </c>
      <c r="AL56" s="19">
        <v>13.329554137550101</v>
      </c>
      <c r="AM56" s="19">
        <v>0.54329648153603494</v>
      </c>
      <c r="AN56" s="19">
        <v>0.40637196066831499</v>
      </c>
      <c r="AO56" s="19">
        <v>0.212216497681677</v>
      </c>
      <c r="AP56" s="2">
        <v>0.19</v>
      </c>
      <c r="AQ56" s="2">
        <v>2.2999999999999998</v>
      </c>
      <c r="AR56" s="2">
        <v>0.6</v>
      </c>
      <c r="AS56" s="2">
        <v>10</v>
      </c>
      <c r="AT56" s="2">
        <v>93</v>
      </c>
      <c r="AU56" s="2">
        <v>0.32</v>
      </c>
      <c r="AV56" s="2">
        <v>7.88</v>
      </c>
      <c r="AW56" s="2"/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v>5.3946560121046698E-2</v>
      </c>
      <c r="AB57" s="19">
        <v>2.1456707773722004</v>
      </c>
      <c r="AC57" s="19">
        <v>9.343560983988361E-2</v>
      </c>
      <c r="AD57" s="19">
        <v>-9.2060463404566297E-4</v>
      </c>
      <c r="AE57" s="19">
        <v>0.116925605640935</v>
      </c>
      <c r="AF57" s="19">
        <v>-20.127540151368301</v>
      </c>
      <c r="AG57" s="19">
        <v>1.46973178945337E-2</v>
      </c>
      <c r="AH57" s="19">
        <v>1.47966981164222</v>
      </c>
      <c r="AI57" s="19">
        <v>1.6869791431648399E-3</v>
      </c>
      <c r="AJ57" s="19">
        <v>3.12700657717029</v>
      </c>
      <c r="AK57" s="19">
        <v>-0.38935045570934501</v>
      </c>
      <c r="AL57" s="19">
        <v>0.70552917200405096</v>
      </c>
      <c r="AM57" s="19">
        <v>0.15198511008556098</v>
      </c>
      <c r="AN57" s="19">
        <v>0.67505590105750002</v>
      </c>
      <c r="AO57" s="19">
        <v>0.26543936592577499</v>
      </c>
      <c r="AP57" s="2">
        <v>0.19</v>
      </c>
      <c r="AQ57" s="2">
        <v>1.5</v>
      </c>
      <c r="AR57" s="2">
        <v>0.5</v>
      </c>
      <c r="AS57" s="2">
        <v>3</v>
      </c>
      <c r="AT57" s="2">
        <v>52</v>
      </c>
      <c r="AU57" s="2">
        <v>0.38</v>
      </c>
      <c r="AV57" s="2">
        <v>8.2899999999999991</v>
      </c>
      <c r="AW57" s="2"/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v>5.9186696473244697E-3</v>
      </c>
      <c r="AB58" s="19">
        <v>1.6740365802999999</v>
      </c>
      <c r="AC58" s="19">
        <v>0.15953597060321001</v>
      </c>
      <c r="AD58" s="19">
        <v>3.55090732963293E-4</v>
      </c>
      <c r="AE58" s="19">
        <v>3.3616355835781798E-2</v>
      </c>
      <c r="AF58" s="19">
        <v>-19.890735785809401</v>
      </c>
      <c r="AG58" s="19">
        <v>2.7699952714019899E-2</v>
      </c>
      <c r="AH58" s="19">
        <v>0.20951185812400699</v>
      </c>
      <c r="AI58" s="19">
        <v>3.1534411675422E-3</v>
      </c>
      <c r="AJ58" s="19">
        <v>-6.4315327821703488E-2</v>
      </c>
      <c r="AK58" s="19">
        <v>1.25324060564396</v>
      </c>
      <c r="AL58" s="19">
        <v>0.27902692539612101</v>
      </c>
      <c r="AM58" s="19">
        <v>9.1789642882363104E-2</v>
      </c>
      <c r="AN58" s="19">
        <v>0.27899557667840802</v>
      </c>
      <c r="AO58" s="19">
        <v>0.176370855064094</v>
      </c>
      <c r="AP58" s="2">
        <v>0.18</v>
      </c>
      <c r="AQ58" s="2">
        <v>2.5</v>
      </c>
      <c r="AR58" s="2">
        <v>2.6</v>
      </c>
      <c r="AS58" s="2">
        <v>7</v>
      </c>
      <c r="AT58" s="2">
        <v>45</v>
      </c>
      <c r="AU58" s="2">
        <v>0.54</v>
      </c>
      <c r="AV58" s="2">
        <v>7.2</v>
      </c>
      <c r="AW58" s="2"/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v>6.3584168541138105E-3</v>
      </c>
      <c r="AB59" s="19">
        <v>0.77509643451154897</v>
      </c>
      <c r="AC59" s="19">
        <v>0.42191695983322902</v>
      </c>
      <c r="AD59" s="19">
        <v>4.3325491137516407E-3</v>
      </c>
      <c r="AE59" s="19">
        <v>0.20558719589326999</v>
      </c>
      <c r="AF59" s="19">
        <v>-20.066542683716499</v>
      </c>
      <c r="AG59" s="19">
        <v>0.11121617340562399</v>
      </c>
      <c r="AH59" s="19">
        <v>0.44877646808141503</v>
      </c>
      <c r="AI59" s="19">
        <v>3.0878645186539501E-3</v>
      </c>
      <c r="AJ59" s="19">
        <v>1.0610156677938201</v>
      </c>
      <c r="AK59" s="19">
        <v>0.62486308475224306</v>
      </c>
      <c r="AL59" s="19">
        <v>2.1856039165063699</v>
      </c>
      <c r="AM59" s="19">
        <v>0.49213817873411597</v>
      </c>
      <c r="AN59" s="19">
        <v>0.54743995513579391</v>
      </c>
      <c r="AO59" s="19">
        <v>0.25957465223955001</v>
      </c>
      <c r="AP59" s="2">
        <v>0.17</v>
      </c>
      <c r="AQ59" s="2">
        <v>2.7</v>
      </c>
      <c r="AR59" s="2">
        <v>0.6</v>
      </c>
      <c r="AS59" s="2">
        <v>9</v>
      </c>
      <c r="AT59" s="2">
        <v>80</v>
      </c>
      <c r="AU59" s="2">
        <v>0.19</v>
      </c>
      <c r="AV59" s="2">
        <v>8.1</v>
      </c>
      <c r="AW59" s="2"/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v>-1.1730579894288501E-2</v>
      </c>
      <c r="AB60" s="19">
        <v>0.433916660531802</v>
      </c>
      <c r="AC60" s="19">
        <v>0.11284467057127601</v>
      </c>
      <c r="AD60" s="19">
        <v>4.8256690281565399E-3</v>
      </c>
      <c r="AE60" s="19">
        <v>7.2976051391578393E-4</v>
      </c>
      <c r="AF60" s="19">
        <v>-24.465400205673301</v>
      </c>
      <c r="AG60" s="19">
        <v>-1.7182039022034801E-3</v>
      </c>
      <c r="AH60" s="19">
        <v>-1.6766683752204799E-2</v>
      </c>
      <c r="AI60" s="19">
        <v>1.9907137491303501E-3</v>
      </c>
      <c r="AJ60" s="19">
        <v>0.28368163032006399</v>
      </c>
      <c r="AK60" s="19">
        <v>-13.486599997088501</v>
      </c>
      <c r="AL60" s="19">
        <v>-1.0995961920363999</v>
      </c>
      <c r="AM60" s="19">
        <v>0.65742633671986694</v>
      </c>
      <c r="AN60" s="19">
        <v>0.25284923830884898</v>
      </c>
      <c r="AO60" s="19">
        <v>0.20611128307083701</v>
      </c>
      <c r="AP60" s="2">
        <v>0.8</v>
      </c>
      <c r="AQ60" s="2">
        <v>2.2000000000000002</v>
      </c>
      <c r="AR60" s="2">
        <v>1.6</v>
      </c>
      <c r="AS60" s="2">
        <v>4</v>
      </c>
      <c r="AT60" s="2">
        <v>38</v>
      </c>
      <c r="AU60" s="2">
        <v>0.32</v>
      </c>
      <c r="AV60" s="2">
        <v>7.08</v>
      </c>
      <c r="AW60" s="2"/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v>-1.29272057969778E-2</v>
      </c>
      <c r="AB61" s="19">
        <v>1.33759939707024</v>
      </c>
      <c r="AC61" s="19">
        <v>0.14717452878049098</v>
      </c>
      <c r="AD61" s="19">
        <v>1.1980961229682001E-3</v>
      </c>
      <c r="AE61" s="19">
        <v>0.155587270596587</v>
      </c>
      <c r="AF61" s="19">
        <v>-24.413731431001199</v>
      </c>
      <c r="AG61" s="19">
        <v>-1.6007085079489201E-2</v>
      </c>
      <c r="AH61" s="19">
        <v>-2.91850479384427E-3</v>
      </c>
      <c r="AI61" s="19">
        <v>1.0719199894982799E-4</v>
      </c>
      <c r="AJ61" s="19">
        <v>0.78673558322307502</v>
      </c>
      <c r="AK61" s="19">
        <v>-10.441600386333</v>
      </c>
      <c r="AL61" s="19">
        <v>-1.10589022969355</v>
      </c>
      <c r="AM61" s="19">
        <v>1.99730330571843E-2</v>
      </c>
      <c r="AN61" s="19">
        <v>0.20760751862732799</v>
      </c>
      <c r="AO61" s="19">
        <v>0.46064418402830104</v>
      </c>
      <c r="AP61" s="2">
        <v>0.06</v>
      </c>
      <c r="AQ61" s="2">
        <v>2.2999999999999998</v>
      </c>
      <c r="AR61" s="2">
        <v>1.5</v>
      </c>
      <c r="AS61" s="2">
        <v>2</v>
      </c>
      <c r="AT61" s="2">
        <v>38</v>
      </c>
      <c r="AU61" s="2">
        <v>0.41</v>
      </c>
      <c r="AV61" s="2">
        <v>7.63</v>
      </c>
      <c r="AW61" s="2"/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v>#N/A</v>
      </c>
      <c r="AB62" s="19" t="e">
        <v>#N/A</v>
      </c>
      <c r="AC62" s="19" t="e">
        <v>#N/A</v>
      </c>
      <c r="AD62" s="19" t="e">
        <v>#N/A</v>
      </c>
      <c r="AE62" s="19" t="e">
        <v>#N/A</v>
      </c>
      <c r="AF62" s="19" t="e">
        <v>#N/A</v>
      </c>
      <c r="AG62" s="19" t="e">
        <v>#N/A</v>
      </c>
      <c r="AH62" s="19" t="e">
        <v>#N/A</v>
      </c>
      <c r="AI62" s="19" t="e">
        <v>#N/A</v>
      </c>
      <c r="AJ62" s="19" t="e">
        <v>#N/A</v>
      </c>
      <c r="AK62" s="19" t="e">
        <v>#N/A</v>
      </c>
      <c r="AL62" s="19" t="e">
        <v>#N/A</v>
      </c>
      <c r="AM62" s="19" t="e">
        <v>#N/A</v>
      </c>
      <c r="AN62" s="19" t="e">
        <v>#N/A</v>
      </c>
      <c r="AO62" s="19" t="e">
        <v>#N/A</v>
      </c>
      <c r="AP62" s="2" t="e">
        <v>#N/A</v>
      </c>
      <c r="AQ62" s="2" t="e">
        <v>#N/A</v>
      </c>
      <c r="AR62" s="2" t="e">
        <v>#N/A</v>
      </c>
      <c r="AS62" s="2" t="e">
        <v>#N/A</v>
      </c>
      <c r="AT62" s="2" t="e">
        <v>#N/A</v>
      </c>
      <c r="AU62" s="2" t="e">
        <v>#N/A</v>
      </c>
      <c r="AV62" s="2" t="e">
        <v>#N/A</v>
      </c>
      <c r="AW62" s="2" t="e"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v>-1.2603411218392199E-2</v>
      </c>
      <c r="AB63" s="19">
        <v>0.83872179118763801</v>
      </c>
      <c r="AC63" s="19">
        <v>0.25794699987019498</v>
      </c>
      <c r="AD63" s="19">
        <v>1.341707630601E-2</v>
      </c>
      <c r="AE63" s="19">
        <v>-8.7569401851014701E-3</v>
      </c>
      <c r="AF63" s="19">
        <v>-20.388014854238499</v>
      </c>
      <c r="AG63" s="19">
        <v>-2.2432830284386498E-2</v>
      </c>
      <c r="AH63" s="19">
        <v>-0.23495090467475102</v>
      </c>
      <c r="AI63" s="19">
        <v>1.1564746001277101E-2</v>
      </c>
      <c r="AJ63" s="19">
        <v>0.74782721835815802</v>
      </c>
      <c r="AK63" s="19">
        <v>-0.50153684957947198</v>
      </c>
      <c r="AL63" s="19">
        <v>-0.338158224917469</v>
      </c>
      <c r="AM63" s="19">
        <v>2.4942175181802302</v>
      </c>
      <c r="AN63" s="19">
        <v>5.0660787084896999</v>
      </c>
      <c r="AO63" s="19">
        <v>0.23764493781431301</v>
      </c>
      <c r="AP63" s="2">
        <v>0.52</v>
      </c>
      <c r="AQ63" s="2">
        <v>2.9</v>
      </c>
      <c r="AR63" s="2">
        <v>0.3</v>
      </c>
      <c r="AS63" s="2">
        <v>14</v>
      </c>
      <c r="AT63" s="2">
        <v>63</v>
      </c>
      <c r="AU63" s="2">
        <v>0.51</v>
      </c>
      <c r="AV63" s="2">
        <v>7.6</v>
      </c>
      <c r="AW63" s="2"/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v>5.3152290186954899E-3</v>
      </c>
      <c r="AB64" s="19">
        <v>0.90889238458709598</v>
      </c>
      <c r="AC64" s="19">
        <v>0.49342564831106295</v>
      </c>
      <c r="AD64" s="19">
        <v>1.08666349654598E-3</v>
      </c>
      <c r="AE64" s="19">
        <v>0.20322193521891499</v>
      </c>
      <c r="AF64" s="19">
        <v>-20.1075388125807</v>
      </c>
      <c r="AG64" s="19">
        <v>-1.0943524964813799E-3</v>
      </c>
      <c r="AH64" s="19">
        <v>0.43431082635764201</v>
      </c>
      <c r="AI64" s="19">
        <v>1.85901936562417E-3</v>
      </c>
      <c r="AJ64" s="19">
        <v>2.0116414902129001</v>
      </c>
      <c r="AK64" s="19">
        <v>0.66986553771981905</v>
      </c>
      <c r="AL64" s="19">
        <v>0.69713013872295604</v>
      </c>
      <c r="AM64" s="19">
        <v>0.55451727717106192</v>
      </c>
      <c r="AN64" s="19">
        <v>0.54182050932755699</v>
      </c>
      <c r="AO64" s="19">
        <v>0.29706485566630203</v>
      </c>
      <c r="AP64" s="2">
        <v>0.22</v>
      </c>
      <c r="AQ64" s="2">
        <v>2.5</v>
      </c>
      <c r="AR64" s="2">
        <v>0.6</v>
      </c>
      <c r="AS64" s="2">
        <v>10</v>
      </c>
      <c r="AT64" s="2">
        <v>81</v>
      </c>
      <c r="AU64" s="2">
        <v>0.41</v>
      </c>
      <c r="AV64" s="2">
        <v>7.9</v>
      </c>
      <c r="AW64" s="2"/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v>3.7100347729659401E-2</v>
      </c>
      <c r="AB65" s="19">
        <v>0.59451442977536195</v>
      </c>
      <c r="AC65" s="19">
        <v>0.39662149774254801</v>
      </c>
      <c r="AD65" s="19">
        <v>2.40218514743714E-3</v>
      </c>
      <c r="AE65" s="19">
        <v>0.45207218869539101</v>
      </c>
      <c r="AF65" s="19">
        <v>-14.0686082429387</v>
      </c>
      <c r="AG65" s="19">
        <v>5.3126379876411001E-2</v>
      </c>
      <c r="AH65" s="19">
        <v>0.96874765535907403</v>
      </c>
      <c r="AI65" s="19">
        <v>4.8649950399662798E-3</v>
      </c>
      <c r="AJ65" s="19">
        <v>0.75328242738503803</v>
      </c>
      <c r="AK65" s="19">
        <v>0.74866896829008001</v>
      </c>
      <c r="AL65" s="19">
        <v>0.98834952354259997</v>
      </c>
      <c r="AM65" s="19">
        <v>0.48313048599837399</v>
      </c>
      <c r="AN65" s="19">
        <v>0.88560980942220002</v>
      </c>
      <c r="AO65" s="19">
        <v>0.34073631181229103</v>
      </c>
      <c r="AP65" s="2">
        <v>0.14000000000000001</v>
      </c>
      <c r="AQ65" s="2">
        <v>2.2000000000000002</v>
      </c>
      <c r="AR65" s="2">
        <v>0.5</v>
      </c>
      <c r="AS65" s="2">
        <v>8</v>
      </c>
      <c r="AT65" s="2">
        <v>66</v>
      </c>
      <c r="AU65" s="2">
        <v>0.38</v>
      </c>
      <c r="AV65" s="2">
        <v>7.3</v>
      </c>
      <c r="AW65" s="2"/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v>8.2281355425488697E-3</v>
      </c>
      <c r="AB66" s="19">
        <v>0.93506240267905194</v>
      </c>
      <c r="AC66" s="19">
        <v>0.54028828383925198</v>
      </c>
      <c r="AD66" s="19">
        <v>-5.6150244657322008E-3</v>
      </c>
      <c r="AE66" s="19">
        <v>0.210669637785877</v>
      </c>
      <c r="AF66" s="19">
        <v>-20.010964472559898</v>
      </c>
      <c r="AG66" s="19">
        <v>0.38291432353740801</v>
      </c>
      <c r="AH66" s="19">
        <v>0.16086618739181499</v>
      </c>
      <c r="AI66" s="19">
        <v>3.69244065841621E-3</v>
      </c>
      <c r="AJ66" s="19">
        <v>0.45096074281795201</v>
      </c>
      <c r="AK66" s="19">
        <v>-2.5512647146081302</v>
      </c>
      <c r="AL66" s="19">
        <v>0.442034999712974</v>
      </c>
      <c r="AM66" s="19">
        <v>0.57837628880792702</v>
      </c>
      <c r="AN66" s="19">
        <v>0.58065074711873998</v>
      </c>
      <c r="AO66" s="19">
        <v>0.49836469784005499</v>
      </c>
      <c r="AP66" s="2">
        <v>0.1</v>
      </c>
      <c r="AQ66" s="2">
        <v>2.4</v>
      </c>
      <c r="AR66" s="2">
        <v>0.3</v>
      </c>
      <c r="AS66" s="2">
        <v>8</v>
      </c>
      <c r="AT66" s="2">
        <v>70</v>
      </c>
      <c r="AU66" s="2">
        <v>0.95</v>
      </c>
      <c r="AV66" s="2">
        <v>7.86</v>
      </c>
      <c r="AW66" s="2"/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v>4.4973674769485696E-3</v>
      </c>
      <c r="AB67" s="19">
        <v>0.25392555492456503</v>
      </c>
      <c r="AC67" s="19">
        <v>2.70928441738384E-2</v>
      </c>
      <c r="AD67" s="19">
        <v>9.6696400543232013E-4</v>
      </c>
      <c r="AE67" s="19">
        <v>1.5202902992321E-2</v>
      </c>
      <c r="AF67" s="19">
        <v>-31.6904295491161</v>
      </c>
      <c r="AG67" s="19">
        <v>6.60444014597492E-2</v>
      </c>
      <c r="AH67" s="19">
        <v>0.85197440740547703</v>
      </c>
      <c r="AI67" s="19">
        <v>6.8593246641409202E-3</v>
      </c>
      <c r="AJ67" s="19">
        <v>-0.15487367109768702</v>
      </c>
      <c r="AK67" s="19">
        <v>0.76187601466168597</v>
      </c>
      <c r="AL67" s="19">
        <v>3.2985667027336203</v>
      </c>
      <c r="AM67" s="19">
        <v>0.79618733681729392</v>
      </c>
      <c r="AN67" s="19">
        <v>1.77786181277683</v>
      </c>
      <c r="AO67" s="19">
        <v>7.3450275280234706E-2</v>
      </c>
      <c r="AP67" s="2">
        <v>0.62</v>
      </c>
      <c r="AQ67" s="2">
        <v>3.9</v>
      </c>
      <c r="AR67" s="2">
        <v>4.4000000000000004</v>
      </c>
      <c r="AS67" s="2">
        <v>5</v>
      </c>
      <c r="AT67" s="2">
        <v>50</v>
      </c>
      <c r="AU67" s="2">
        <v>0.44</v>
      </c>
      <c r="AV67" s="2">
        <v>6.8</v>
      </c>
      <c r="AW67" s="2"/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v>-7.9796770478910411E-3</v>
      </c>
      <c r="AB68" s="19">
        <v>0.22564356581780801</v>
      </c>
      <c r="AC68" s="19">
        <v>1.3934118050285601E-2</v>
      </c>
      <c r="AD68" s="19">
        <v>4.8426805100538502E-4</v>
      </c>
      <c r="AE68" s="19">
        <v>8.556761527798969E-3</v>
      </c>
      <c r="AF68" s="19">
        <v>-28.479334842483503</v>
      </c>
      <c r="AG68" s="19">
        <v>2.5124437798082599E-2</v>
      </c>
      <c r="AH68" s="19">
        <v>7.5587227859930203E-2</v>
      </c>
      <c r="AI68" s="19">
        <v>3.1851717846212301E-3</v>
      </c>
      <c r="AJ68" s="19">
        <v>-0.20660929279687801</v>
      </c>
      <c r="AK68" s="19">
        <v>0.57546816371229403</v>
      </c>
      <c r="AL68" s="19">
        <v>0.54740197301979399</v>
      </c>
      <c r="AM68" s="19">
        <v>0.57371429188825007</v>
      </c>
      <c r="AN68" s="19">
        <v>0.97285215573920403</v>
      </c>
      <c r="AO68" s="19">
        <v>0.177551458804794</v>
      </c>
      <c r="AP68" s="2">
        <v>0.59</v>
      </c>
      <c r="AQ68" s="2">
        <v>2.7</v>
      </c>
      <c r="AR68" s="2">
        <v>2.2000000000000002</v>
      </c>
      <c r="AS68" s="2">
        <v>5</v>
      </c>
      <c r="AT68" s="2">
        <v>53</v>
      </c>
      <c r="AU68" s="2">
        <v>0.41</v>
      </c>
      <c r="AV68" s="2">
        <v>6.67</v>
      </c>
      <c r="AW68" s="2"/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v>-2.59410614702652E-2</v>
      </c>
      <c r="AB69" s="19">
        <v>0.266827421895178</v>
      </c>
      <c r="AC69" s="19">
        <v>1.51930846296455E-2</v>
      </c>
      <c r="AD69" s="19">
        <v>-8.3633697619268001E-3</v>
      </c>
      <c r="AE69" s="19">
        <v>-3.0156784376957999E-2</v>
      </c>
      <c r="AF69" s="19">
        <v>-25.373260685458501</v>
      </c>
      <c r="AG69" s="19">
        <v>0.50524916850694701</v>
      </c>
      <c r="AH69" s="19">
        <v>9.3025546806924393E-3</v>
      </c>
      <c r="AI69" s="19">
        <v>4.9835000404646103E-4</v>
      </c>
      <c r="AJ69" s="19">
        <v>-1.88892045793624</v>
      </c>
      <c r="AK69" s="19">
        <v>-11.068807032339599</v>
      </c>
      <c r="AL69" s="19">
        <v>-7.6122412906860698E-2</v>
      </c>
      <c r="AM69" s="19">
        <v>0.112121028488447</v>
      </c>
      <c r="AN69" s="19">
        <v>1.9440701105440602E-2</v>
      </c>
      <c r="AO69" s="19">
        <v>0.110295423894508</v>
      </c>
      <c r="AP69" s="2">
        <v>0.65</v>
      </c>
      <c r="AQ69" s="2">
        <v>2.4</v>
      </c>
      <c r="AR69" s="2">
        <v>0.1</v>
      </c>
      <c r="AS69" s="2">
        <v>3</v>
      </c>
      <c r="AT69" s="2">
        <v>45</v>
      </c>
      <c r="AU69" s="2">
        <v>0.35</v>
      </c>
      <c r="AV69" s="2">
        <v>7.05</v>
      </c>
      <c r="AW69" s="2"/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v>-5.4034496263027998E-3</v>
      </c>
      <c r="AB70" s="19">
        <v>9.4871061287803898E-2</v>
      </c>
      <c r="AC70" s="19">
        <v>0.113427940133338</v>
      </c>
      <c r="AD70" s="19">
        <v>-8.3781199167963609E-3</v>
      </c>
      <c r="AE70" s="19">
        <v>4.5865909528891101E-2</v>
      </c>
      <c r="AF70" s="19">
        <v>-25.404404902826499</v>
      </c>
      <c r="AG70" s="19">
        <v>-9.5790657864614492E-2</v>
      </c>
      <c r="AH70" s="19">
        <v>4.0327195682354801E-2</v>
      </c>
      <c r="AI70" s="19">
        <v>-2.2148923178043402E-5</v>
      </c>
      <c r="AJ70" s="19">
        <v>-1.93809544073051</v>
      </c>
      <c r="AK70" s="19">
        <v>-10.125723043648</v>
      </c>
      <c r="AL70" s="19">
        <v>-0.38853288556515603</v>
      </c>
      <c r="AM70" s="19">
        <v>0.11001219361037801</v>
      </c>
      <c r="AN70" s="19">
        <v>0.10495509657762901</v>
      </c>
      <c r="AO70" s="19">
        <v>0.13856807889824299</v>
      </c>
      <c r="AP70" s="2">
        <v>0.09</v>
      </c>
      <c r="AQ70" s="2">
        <v>4.5999999999999996</v>
      </c>
      <c r="AR70" s="2">
        <v>1.9</v>
      </c>
      <c r="AS70" s="2">
        <v>3</v>
      </c>
      <c r="AT70" s="2">
        <v>42</v>
      </c>
      <c r="AU70" s="2">
        <v>0.47</v>
      </c>
      <c r="AV70" s="2">
        <v>6.91</v>
      </c>
      <c r="AW70" s="2"/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v>-3.9598749912876903E-3</v>
      </c>
      <c r="AB71" s="19">
        <v>0.48762654331723898</v>
      </c>
      <c r="AC71" s="19">
        <v>9.5881221775394807E-2</v>
      </c>
      <c r="AD71" s="19">
        <v>4.6679096547826001E-3</v>
      </c>
      <c r="AE71" s="19">
        <v>0.16977865792069499</v>
      </c>
      <c r="AF71" s="19">
        <v>-18.936877776511999</v>
      </c>
      <c r="AG71" s="19">
        <v>8.0253415623581393E-3</v>
      </c>
      <c r="AH71" s="19">
        <v>0.41494322793725497</v>
      </c>
      <c r="AI71" s="19">
        <v>2.6869024007288597E-4</v>
      </c>
      <c r="AJ71" s="19">
        <v>-0.13974348395170902</v>
      </c>
      <c r="AK71" s="19">
        <v>4.9656690320224799</v>
      </c>
      <c r="AL71" s="19">
        <v>0.18846160725303998</v>
      </c>
      <c r="AM71" s="19">
        <v>1.87526310191825</v>
      </c>
      <c r="AN71" s="19">
        <v>8.0045955461696905E-2</v>
      </c>
      <c r="AO71" s="19">
        <v>8.842952812284019E-2</v>
      </c>
      <c r="AP71" s="2">
        <v>0.09</v>
      </c>
      <c r="AQ71" s="2">
        <v>11.8</v>
      </c>
      <c r="AR71" s="2">
        <v>4.9000000000000004</v>
      </c>
      <c r="AS71" s="2">
        <v>3</v>
      </c>
      <c r="AT71" s="2">
        <v>58</v>
      </c>
      <c r="AU71" s="2">
        <v>0.32</v>
      </c>
      <c r="AV71" s="2">
        <v>7.09</v>
      </c>
      <c r="AW71" s="2">
        <v>8.9999999999999998E-4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v>0.101273465714129</v>
      </c>
      <c r="AB72" s="19">
        <v>0.415149547897537</v>
      </c>
      <c r="AC72" s="19">
        <v>0.38475342018251601</v>
      </c>
      <c r="AD72" s="19">
        <v>1.53582322612133E-3</v>
      </c>
      <c r="AE72" s="19">
        <v>0.116688809052233</v>
      </c>
      <c r="AF72" s="19">
        <v>-14.836133738289201</v>
      </c>
      <c r="AG72" s="19">
        <v>3.82911889273685</v>
      </c>
      <c r="AH72" s="19">
        <v>1.1620924835038098</v>
      </c>
      <c r="AI72" s="19">
        <v>1.1075648218525101E-2</v>
      </c>
      <c r="AJ72" s="19">
        <v>-0.38390998939486198</v>
      </c>
      <c r="AK72" s="19">
        <v>2.3978907603226602</v>
      </c>
      <c r="AL72" s="19">
        <v>1.3360503127797199</v>
      </c>
      <c r="AM72" s="19">
        <v>2.8259116235986101</v>
      </c>
      <c r="AN72" s="19">
        <v>2.5318143396982999</v>
      </c>
      <c r="AO72" s="19">
        <v>0.23956476549550698</v>
      </c>
      <c r="AP72" s="2">
        <v>0.7</v>
      </c>
      <c r="AQ72" s="2">
        <v>24.7</v>
      </c>
      <c r="AR72" s="2">
        <v>0.6</v>
      </c>
      <c r="AS72" s="2">
        <v>23</v>
      </c>
      <c r="AT72" s="2">
        <v>230</v>
      </c>
      <c r="AU72" s="2">
        <v>0.47</v>
      </c>
      <c r="AV72" s="2">
        <v>6.6</v>
      </c>
      <c r="AW72" s="2"/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v>4.0044988908810697E-2</v>
      </c>
      <c r="AB73" s="19">
        <v>0.42411256146201698</v>
      </c>
      <c r="AC73" s="19">
        <v>0.46683362019891</v>
      </c>
      <c r="AD73" s="19">
        <v>2.2297783965677599E-3</v>
      </c>
      <c r="AE73" s="19">
        <v>5.5384271611940802E-2</v>
      </c>
      <c r="AF73" s="19">
        <v>-20.987069145879701</v>
      </c>
      <c r="AG73" s="19">
        <v>0.24421358634085599</v>
      </c>
      <c r="AH73" s="19">
        <v>1.0423901122437602</v>
      </c>
      <c r="AI73" s="19">
        <v>1.1957650537373899E-2</v>
      </c>
      <c r="AJ73" s="19">
        <v>-0.25994712115076901</v>
      </c>
      <c r="AK73" s="19">
        <v>2.5316227178629198</v>
      </c>
      <c r="AL73" s="19">
        <v>3.3824131094938301</v>
      </c>
      <c r="AM73" s="19">
        <v>2.81467649355689</v>
      </c>
      <c r="AN73" s="19">
        <v>1.8781461625037299</v>
      </c>
      <c r="AO73" s="19">
        <v>0.22945321529670501</v>
      </c>
      <c r="AP73" s="2">
        <v>0.9</v>
      </c>
      <c r="AQ73" s="2">
        <v>28.9</v>
      </c>
      <c r="AR73" s="2">
        <v>0.7</v>
      </c>
      <c r="AS73" s="2">
        <v>26</v>
      </c>
      <c r="AT73" s="2">
        <v>297</v>
      </c>
      <c r="AU73" s="2">
        <v>0.32</v>
      </c>
      <c r="AV73" s="2">
        <v>7.19</v>
      </c>
      <c r="AW73" s="2"/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v>6.6981266138754395E-2</v>
      </c>
      <c r="AB74" s="19">
        <v>0.40059842859033601</v>
      </c>
      <c r="AC74" s="19">
        <v>0.61664661880977001</v>
      </c>
      <c r="AD74" s="19">
        <v>-5.7001004379385002E-3</v>
      </c>
      <c r="AE74" s="19">
        <v>3.6245803000618401E-2</v>
      </c>
      <c r="AF74" s="19">
        <v>-20.6240896867046</v>
      </c>
      <c r="AG74" s="19">
        <v>0.72429776606742302</v>
      </c>
      <c r="AH74" s="19">
        <v>0.62599523551954406</v>
      </c>
      <c r="AI74" s="19">
        <v>9.0600867261290009E-3</v>
      </c>
      <c r="AJ74" s="19">
        <v>-0.58552697390544606</v>
      </c>
      <c r="AK74" s="19">
        <v>0.271802315005574</v>
      </c>
      <c r="AL74" s="19">
        <v>1.33139998421071</v>
      </c>
      <c r="AM74" s="19">
        <v>2.5645180571734798</v>
      </c>
      <c r="AN74" s="19">
        <v>2.4972702536772102</v>
      </c>
      <c r="AO74" s="19">
        <v>0.22565156819134902</v>
      </c>
      <c r="AP74" s="2">
        <v>0.96</v>
      </c>
      <c r="AQ74" s="2">
        <v>32.5</v>
      </c>
      <c r="AR74" s="2">
        <v>0.1</v>
      </c>
      <c r="AS74" s="2">
        <v>25</v>
      </c>
      <c r="AT74" s="2">
        <v>264</v>
      </c>
      <c r="AU74" s="2">
        <v>0.98</v>
      </c>
      <c r="AV74" s="2">
        <v>7.02</v>
      </c>
      <c r="AW74" s="2"/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v>-1.4160924630169301E-2</v>
      </c>
      <c r="AB75" s="19">
        <v>0.49962725276880293</v>
      </c>
      <c r="AC75" s="19">
        <v>0.56590097622240398</v>
      </c>
      <c r="AD75" s="19">
        <v>-6.89821802978892E-4</v>
      </c>
      <c r="AE75" s="19">
        <v>4.1641456547945599E-2</v>
      </c>
      <c r="AF75" s="19">
        <v>-20.758155594424501</v>
      </c>
      <c r="AG75" s="19">
        <v>0.100103298712932</v>
      </c>
      <c r="AH75" s="19">
        <v>-0.19798437614009598</v>
      </c>
      <c r="AI75" s="19">
        <v>4.1632641638065298E-3</v>
      </c>
      <c r="AJ75" s="19">
        <v>-1.15251058835634</v>
      </c>
      <c r="AK75" s="19">
        <v>3.6581387342668004</v>
      </c>
      <c r="AL75" s="19">
        <v>-0.49465947997376802</v>
      </c>
      <c r="AM75" s="19">
        <v>3.0082237715181601</v>
      </c>
      <c r="AN75" s="19">
        <v>2.3370216451952901</v>
      </c>
      <c r="AO75" s="19">
        <v>0.26961282055478203</v>
      </c>
      <c r="AP75" s="2">
        <v>0.83</v>
      </c>
      <c r="AQ75" s="2">
        <v>30</v>
      </c>
      <c r="AR75" s="2">
        <v>0.2</v>
      </c>
      <c r="AS75" s="2">
        <v>25</v>
      </c>
      <c r="AT75" s="2">
        <v>245</v>
      </c>
      <c r="AU75" s="2">
        <v>0.35</v>
      </c>
      <c r="AV75" s="2">
        <v>7.11</v>
      </c>
      <c r="AW75" s="2"/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v>7.49180047593862E-3</v>
      </c>
      <c r="AB76" s="19">
        <v>0.52149095685039004</v>
      </c>
      <c r="AC76" s="19">
        <v>0.69126517276218702</v>
      </c>
      <c r="AD76" s="19">
        <v>2.7955587327888999E-3</v>
      </c>
      <c r="AE76" s="19">
        <v>5.4382599718536401E-2</v>
      </c>
      <c r="AF76" s="19">
        <v>-25.006743014011199</v>
      </c>
      <c r="AG76" s="19">
        <v>0.105866710692604</v>
      </c>
      <c r="AH76" s="19">
        <v>3.1374508374790298E-2</v>
      </c>
      <c r="AI76" s="19">
        <v>7.2482976615140006E-3</v>
      </c>
      <c r="AJ76" s="19">
        <v>-0.18755596775427599</v>
      </c>
      <c r="AK76" s="19">
        <v>-7.1769818996641108</v>
      </c>
      <c r="AL76" s="19">
        <v>-0.85159505943499103</v>
      </c>
      <c r="AM76" s="19">
        <v>2.87263216739108</v>
      </c>
      <c r="AN76" s="19">
        <v>2.8364867940833798</v>
      </c>
      <c r="AO76" s="19">
        <v>0.25756579267444901</v>
      </c>
      <c r="AP76" s="2">
        <v>0.94</v>
      </c>
      <c r="AQ76" s="2">
        <v>31.8</v>
      </c>
      <c r="AR76" s="2">
        <v>0.1</v>
      </c>
      <c r="AS76" s="2">
        <v>25</v>
      </c>
      <c r="AT76" s="2">
        <v>254</v>
      </c>
      <c r="AU76" s="2">
        <v>0.41</v>
      </c>
      <c r="AV76" s="2">
        <v>7.24</v>
      </c>
      <c r="AW76" s="2"/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v>-9.1274836668449894E-3</v>
      </c>
      <c r="AB77" s="19">
        <v>0.53166595714407505</v>
      </c>
      <c r="AC77" s="19">
        <v>0.72814485834045295</v>
      </c>
      <c r="AD77" s="19">
        <v>6.7559402547083995E-3</v>
      </c>
      <c r="AE77" s="19">
        <v>3.1034471001580397E-2</v>
      </c>
      <c r="AF77" s="19">
        <v>-25.228838668633802</v>
      </c>
      <c r="AG77" s="19">
        <v>0.12347583649341301</v>
      </c>
      <c r="AH77" s="19">
        <v>3.98458264031629E-2</v>
      </c>
      <c r="AI77" s="19">
        <v>6.6765950471355806E-3</v>
      </c>
      <c r="AJ77" s="19">
        <v>-0.229665556910431</v>
      </c>
      <c r="AK77" s="19">
        <v>-9.4138753140782505</v>
      </c>
      <c r="AL77" s="19">
        <v>-0.72971328606490105</v>
      </c>
      <c r="AM77" s="19">
        <v>2.3650127436109201</v>
      </c>
      <c r="AN77" s="19">
        <v>2.9057820896798501</v>
      </c>
      <c r="AO77" s="19">
        <v>0.23930511486901401</v>
      </c>
      <c r="AP77" s="2">
        <v>0.94</v>
      </c>
      <c r="AQ77" s="2">
        <v>33.299999999999997</v>
      </c>
      <c r="AR77" s="2">
        <v>0.1</v>
      </c>
      <c r="AS77" s="2">
        <v>25</v>
      </c>
      <c r="AT77" s="2" t="s">
        <v>1139</v>
      </c>
      <c r="AU77" s="2">
        <v>0.38</v>
      </c>
      <c r="AV77" s="2">
        <v>7.31</v>
      </c>
      <c r="AW77" s="2"/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v>#N/A</v>
      </c>
      <c r="AB78" s="19" t="e">
        <v>#N/A</v>
      </c>
      <c r="AC78" s="19" t="e">
        <v>#N/A</v>
      </c>
      <c r="AD78" s="19" t="e">
        <v>#N/A</v>
      </c>
      <c r="AE78" s="19" t="e">
        <v>#N/A</v>
      </c>
      <c r="AF78" s="19" t="e">
        <v>#N/A</v>
      </c>
      <c r="AG78" s="19" t="e">
        <v>#N/A</v>
      </c>
      <c r="AH78" s="19" t="e">
        <v>#N/A</v>
      </c>
      <c r="AI78" s="19" t="e">
        <v>#N/A</v>
      </c>
      <c r="AJ78" s="19" t="e">
        <v>#N/A</v>
      </c>
      <c r="AK78" s="19" t="e">
        <v>#N/A</v>
      </c>
      <c r="AL78" s="19" t="e">
        <v>#N/A</v>
      </c>
      <c r="AM78" s="19" t="e">
        <v>#N/A</v>
      </c>
      <c r="AN78" s="19" t="e">
        <v>#N/A</v>
      </c>
      <c r="AO78" s="19" t="e">
        <v>#N/A</v>
      </c>
      <c r="AP78" s="2" t="e">
        <v>#N/A</v>
      </c>
      <c r="AQ78" s="2" t="e">
        <v>#N/A</v>
      </c>
      <c r="AR78" s="2" t="e">
        <v>#N/A</v>
      </c>
      <c r="AS78" s="2" t="e">
        <v>#N/A</v>
      </c>
      <c r="AT78" s="2" t="e">
        <v>#N/A</v>
      </c>
      <c r="AU78" s="2" t="e">
        <v>#N/A</v>
      </c>
      <c r="AV78" s="2" t="e">
        <v>#N/A</v>
      </c>
      <c r="AW78" s="2" t="e"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v>#N/A</v>
      </c>
      <c r="AB79" s="19" t="e">
        <v>#N/A</v>
      </c>
      <c r="AC79" s="19" t="e">
        <v>#N/A</v>
      </c>
      <c r="AD79" s="19" t="e">
        <v>#N/A</v>
      </c>
      <c r="AE79" s="19" t="e">
        <v>#N/A</v>
      </c>
      <c r="AF79" s="19" t="e">
        <v>#N/A</v>
      </c>
      <c r="AG79" s="19" t="e">
        <v>#N/A</v>
      </c>
      <c r="AH79" s="19" t="e">
        <v>#N/A</v>
      </c>
      <c r="AI79" s="19" t="e">
        <v>#N/A</v>
      </c>
      <c r="AJ79" s="19" t="e">
        <v>#N/A</v>
      </c>
      <c r="AK79" s="19" t="e">
        <v>#N/A</v>
      </c>
      <c r="AL79" s="19" t="e">
        <v>#N/A</v>
      </c>
      <c r="AM79" s="19" t="e">
        <v>#N/A</v>
      </c>
      <c r="AN79" s="19" t="e">
        <v>#N/A</v>
      </c>
      <c r="AO79" s="19" t="e">
        <v>#N/A</v>
      </c>
      <c r="AP79" s="2" t="e">
        <v>#N/A</v>
      </c>
      <c r="AQ79" s="2" t="e">
        <v>#N/A</v>
      </c>
      <c r="AR79" s="2" t="e">
        <v>#N/A</v>
      </c>
      <c r="AS79" s="2" t="e">
        <v>#N/A</v>
      </c>
      <c r="AT79" s="2" t="e">
        <v>#N/A</v>
      </c>
      <c r="AU79" s="2" t="e">
        <v>#N/A</v>
      </c>
      <c r="AV79" s="2" t="e">
        <v>#N/A</v>
      </c>
      <c r="AW79" s="2" t="e"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v>#N/A</v>
      </c>
      <c r="AB80" s="19" t="e">
        <v>#N/A</v>
      </c>
      <c r="AC80" s="19" t="e">
        <v>#N/A</v>
      </c>
      <c r="AD80" s="19" t="e">
        <v>#N/A</v>
      </c>
      <c r="AE80" s="19" t="e">
        <v>#N/A</v>
      </c>
      <c r="AF80" s="19" t="e">
        <v>#N/A</v>
      </c>
      <c r="AG80" s="19" t="e">
        <v>#N/A</v>
      </c>
      <c r="AH80" s="19" t="e">
        <v>#N/A</v>
      </c>
      <c r="AI80" s="19" t="e">
        <v>#N/A</v>
      </c>
      <c r="AJ80" s="19" t="e">
        <v>#N/A</v>
      </c>
      <c r="AK80" s="19" t="e">
        <v>#N/A</v>
      </c>
      <c r="AL80" s="19" t="e">
        <v>#N/A</v>
      </c>
      <c r="AM80" s="19" t="e">
        <v>#N/A</v>
      </c>
      <c r="AN80" s="19" t="e">
        <v>#N/A</v>
      </c>
      <c r="AO80" s="19" t="e">
        <v>#N/A</v>
      </c>
      <c r="AP80" s="2" t="e">
        <v>#N/A</v>
      </c>
      <c r="AQ80" s="2" t="e">
        <v>#N/A</v>
      </c>
      <c r="AR80" s="2" t="e">
        <v>#N/A</v>
      </c>
      <c r="AS80" s="2" t="e">
        <v>#N/A</v>
      </c>
      <c r="AT80" s="2" t="e">
        <v>#N/A</v>
      </c>
      <c r="AU80" s="2" t="e">
        <v>#N/A</v>
      </c>
      <c r="AV80" s="2" t="e">
        <v>#N/A</v>
      </c>
      <c r="AW80" s="2" t="e"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v>#N/A</v>
      </c>
      <c r="AB81" s="19" t="e">
        <v>#N/A</v>
      </c>
      <c r="AC81" s="19" t="e">
        <v>#N/A</v>
      </c>
      <c r="AD81" s="19" t="e">
        <v>#N/A</v>
      </c>
      <c r="AE81" s="19" t="e">
        <v>#N/A</v>
      </c>
      <c r="AF81" s="19" t="e">
        <v>#N/A</v>
      </c>
      <c r="AG81" s="19" t="e">
        <v>#N/A</v>
      </c>
      <c r="AH81" s="19" t="e">
        <v>#N/A</v>
      </c>
      <c r="AI81" s="19" t="e">
        <v>#N/A</v>
      </c>
      <c r="AJ81" s="19" t="e">
        <v>#N/A</v>
      </c>
      <c r="AK81" s="19" t="e">
        <v>#N/A</v>
      </c>
      <c r="AL81" s="19" t="e">
        <v>#N/A</v>
      </c>
      <c r="AM81" s="19" t="e">
        <v>#N/A</v>
      </c>
      <c r="AN81" s="19" t="e">
        <v>#N/A</v>
      </c>
      <c r="AO81" s="19" t="e">
        <v>#N/A</v>
      </c>
      <c r="AP81" s="2" t="e">
        <v>#N/A</v>
      </c>
      <c r="AQ81" s="2" t="e">
        <v>#N/A</v>
      </c>
      <c r="AR81" s="2" t="e">
        <v>#N/A</v>
      </c>
      <c r="AS81" s="2" t="e">
        <v>#N/A</v>
      </c>
      <c r="AT81" s="2" t="e">
        <v>#N/A</v>
      </c>
      <c r="AU81" s="2" t="e">
        <v>#N/A</v>
      </c>
      <c r="AV81" s="2" t="e">
        <v>#N/A</v>
      </c>
      <c r="AW81" s="2" t="e"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v>#N/A</v>
      </c>
      <c r="AB82" s="19" t="e">
        <v>#N/A</v>
      </c>
      <c r="AC82" s="19" t="e">
        <v>#N/A</v>
      </c>
      <c r="AD82" s="19" t="e">
        <v>#N/A</v>
      </c>
      <c r="AE82" s="19" t="e">
        <v>#N/A</v>
      </c>
      <c r="AF82" s="19" t="e">
        <v>#N/A</v>
      </c>
      <c r="AG82" s="19" t="e">
        <v>#N/A</v>
      </c>
      <c r="AH82" s="19" t="e">
        <v>#N/A</v>
      </c>
      <c r="AI82" s="19" t="e">
        <v>#N/A</v>
      </c>
      <c r="AJ82" s="19" t="e">
        <v>#N/A</v>
      </c>
      <c r="AK82" s="19" t="e">
        <v>#N/A</v>
      </c>
      <c r="AL82" s="19" t="e">
        <v>#N/A</v>
      </c>
      <c r="AM82" s="19" t="e">
        <v>#N/A</v>
      </c>
      <c r="AN82" s="19" t="e">
        <v>#N/A</v>
      </c>
      <c r="AO82" s="19" t="e">
        <v>#N/A</v>
      </c>
      <c r="AP82" s="2" t="e">
        <v>#N/A</v>
      </c>
      <c r="AQ82" s="2" t="e">
        <v>#N/A</v>
      </c>
      <c r="AR82" s="2" t="e">
        <v>#N/A</v>
      </c>
      <c r="AS82" s="2" t="e">
        <v>#N/A</v>
      </c>
      <c r="AT82" s="2" t="e">
        <v>#N/A</v>
      </c>
      <c r="AU82" s="2" t="e">
        <v>#N/A</v>
      </c>
      <c r="AV82" s="2" t="e">
        <v>#N/A</v>
      </c>
      <c r="AW82" s="2" t="e"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v>#N/A</v>
      </c>
      <c r="AB83" s="19" t="e">
        <v>#N/A</v>
      </c>
      <c r="AC83" s="19" t="e">
        <v>#N/A</v>
      </c>
      <c r="AD83" s="19" t="e">
        <v>#N/A</v>
      </c>
      <c r="AE83" s="19" t="e">
        <v>#N/A</v>
      </c>
      <c r="AF83" s="19" t="e">
        <v>#N/A</v>
      </c>
      <c r="AG83" s="19" t="e">
        <v>#N/A</v>
      </c>
      <c r="AH83" s="19" t="e">
        <v>#N/A</v>
      </c>
      <c r="AI83" s="19" t="e">
        <v>#N/A</v>
      </c>
      <c r="AJ83" s="19" t="e">
        <v>#N/A</v>
      </c>
      <c r="AK83" s="19" t="e">
        <v>#N/A</v>
      </c>
      <c r="AL83" s="19" t="e">
        <v>#N/A</v>
      </c>
      <c r="AM83" s="19" t="e">
        <v>#N/A</v>
      </c>
      <c r="AN83" s="19" t="e">
        <v>#N/A</v>
      </c>
      <c r="AO83" s="19" t="e">
        <v>#N/A</v>
      </c>
      <c r="AP83" s="2" t="e">
        <v>#N/A</v>
      </c>
      <c r="AQ83" s="2" t="e">
        <v>#N/A</v>
      </c>
      <c r="AR83" s="2" t="e">
        <v>#N/A</v>
      </c>
      <c r="AS83" s="2" t="e">
        <v>#N/A</v>
      </c>
      <c r="AT83" s="2" t="e">
        <v>#N/A</v>
      </c>
      <c r="AU83" s="2" t="e">
        <v>#N/A</v>
      </c>
      <c r="AV83" s="2" t="e">
        <v>#N/A</v>
      </c>
      <c r="AW83" s="2" t="e"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v>#N/A</v>
      </c>
      <c r="AB84" s="19" t="e">
        <v>#N/A</v>
      </c>
      <c r="AC84" s="19" t="e">
        <v>#N/A</v>
      </c>
      <c r="AD84" s="19" t="e">
        <v>#N/A</v>
      </c>
      <c r="AE84" s="19" t="e">
        <v>#N/A</v>
      </c>
      <c r="AF84" s="19" t="e">
        <v>#N/A</v>
      </c>
      <c r="AG84" s="19" t="e">
        <v>#N/A</v>
      </c>
      <c r="AH84" s="19" t="e">
        <v>#N/A</v>
      </c>
      <c r="AI84" s="19" t="e">
        <v>#N/A</v>
      </c>
      <c r="AJ84" s="19" t="e">
        <v>#N/A</v>
      </c>
      <c r="AK84" s="19" t="e">
        <v>#N/A</v>
      </c>
      <c r="AL84" s="19" t="e">
        <v>#N/A</v>
      </c>
      <c r="AM84" s="19" t="e">
        <v>#N/A</v>
      </c>
      <c r="AN84" s="19" t="e">
        <v>#N/A</v>
      </c>
      <c r="AO84" s="19" t="e">
        <v>#N/A</v>
      </c>
      <c r="AP84" s="2" t="e">
        <v>#N/A</v>
      </c>
      <c r="AQ84" s="2" t="e">
        <v>#N/A</v>
      </c>
      <c r="AR84" s="2" t="e">
        <v>#N/A</v>
      </c>
      <c r="AS84" s="2" t="e">
        <v>#N/A</v>
      </c>
      <c r="AT84" s="2" t="e">
        <v>#N/A</v>
      </c>
      <c r="AU84" s="2" t="e">
        <v>#N/A</v>
      </c>
      <c r="AV84" s="2" t="e">
        <v>#N/A</v>
      </c>
      <c r="AW84" s="2" t="e"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v>#N/A</v>
      </c>
      <c r="AB85" s="19" t="e">
        <v>#N/A</v>
      </c>
      <c r="AC85" s="19" t="e">
        <v>#N/A</v>
      </c>
      <c r="AD85" s="19" t="e">
        <v>#N/A</v>
      </c>
      <c r="AE85" s="19" t="e">
        <v>#N/A</v>
      </c>
      <c r="AF85" s="19" t="e">
        <v>#N/A</v>
      </c>
      <c r="AG85" s="19" t="e">
        <v>#N/A</v>
      </c>
      <c r="AH85" s="19" t="e">
        <v>#N/A</v>
      </c>
      <c r="AI85" s="19" t="e">
        <v>#N/A</v>
      </c>
      <c r="AJ85" s="19" t="e">
        <v>#N/A</v>
      </c>
      <c r="AK85" s="19" t="e">
        <v>#N/A</v>
      </c>
      <c r="AL85" s="19" t="e">
        <v>#N/A</v>
      </c>
      <c r="AM85" s="19" t="e">
        <v>#N/A</v>
      </c>
      <c r="AN85" s="19" t="e">
        <v>#N/A</v>
      </c>
      <c r="AO85" s="19" t="e">
        <v>#N/A</v>
      </c>
      <c r="AP85" s="2" t="e">
        <v>#N/A</v>
      </c>
      <c r="AQ85" s="2" t="e">
        <v>#N/A</v>
      </c>
      <c r="AR85" s="2" t="e">
        <v>#N/A</v>
      </c>
      <c r="AS85" s="2" t="e">
        <v>#N/A</v>
      </c>
      <c r="AT85" s="2" t="e">
        <v>#N/A</v>
      </c>
      <c r="AU85" s="2" t="e">
        <v>#N/A</v>
      </c>
      <c r="AV85" s="2" t="e">
        <v>#N/A</v>
      </c>
      <c r="AW85" s="2" t="e"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21" t="s">
        <v>456</v>
      </c>
      <c r="G86" s="21" t="s">
        <v>526</v>
      </c>
      <c r="H86" s="22">
        <v>3.7601008332122703</v>
      </c>
      <c r="I86" s="22">
        <v>2.3250594448728048</v>
      </c>
      <c r="J86" s="22">
        <v>6.0839807558281302</v>
      </c>
      <c r="K86" s="22">
        <v>3.229540934034274</v>
      </c>
      <c r="L86" s="22">
        <v>30.472172544535447</v>
      </c>
      <c r="M86" s="22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v>-3.0845748392949002E-3</v>
      </c>
      <c r="AB86" s="19">
        <v>0.506492917737974</v>
      </c>
      <c r="AC86" s="19">
        <v>0.201066552509886</v>
      </c>
      <c r="AD86" s="19">
        <v>8.0627595658920009E-3</v>
      </c>
      <c r="AE86" s="19">
        <v>0.22115280967685699</v>
      </c>
      <c r="AF86" s="19">
        <v>-18.8635391038565</v>
      </c>
      <c r="AG86" s="19">
        <v>8.9814006632907797E-2</v>
      </c>
      <c r="AH86" s="19">
        <v>0.44876298895054101</v>
      </c>
      <c r="AI86" s="19">
        <v>1.8661807167938099E-3</v>
      </c>
      <c r="AJ86" s="19">
        <v>0.13711662792967799</v>
      </c>
      <c r="AK86" s="19">
        <v>5.5342059950870492</v>
      </c>
      <c r="AL86" s="19">
        <v>1.73870733529441</v>
      </c>
      <c r="AM86" s="19">
        <v>2.5982597620815696E-3</v>
      </c>
      <c r="AN86" s="19">
        <v>0.52418767348305195</v>
      </c>
      <c r="AO86" s="19">
        <v>0.32471638688503601</v>
      </c>
      <c r="AP86" s="2">
        <v>0.04</v>
      </c>
      <c r="AQ86" s="2">
        <v>5.6</v>
      </c>
      <c r="AR86" s="2">
        <v>0.3</v>
      </c>
      <c r="AS86" s="2">
        <v>1</v>
      </c>
      <c r="AT86" s="2">
        <v>21</v>
      </c>
      <c r="AU86" s="2">
        <v>0.41</v>
      </c>
      <c r="AV86" s="2">
        <v>7.68</v>
      </c>
      <c r="AW86" s="2"/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21" t="s">
        <v>456</v>
      </c>
      <c r="G87" s="21" t="s">
        <v>526</v>
      </c>
      <c r="H87" s="22">
        <v>3.4749620553085618</v>
      </c>
      <c r="I87" s="22">
        <v>2.2424469208219571</v>
      </c>
      <c r="J87" s="22">
        <v>5.8741674062150899</v>
      </c>
      <c r="K87" s="22">
        <v>3.0297666118613567</v>
      </c>
      <c r="L87" s="22">
        <v>30.513785964208989</v>
      </c>
      <c r="M87" s="22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v>-7.54997008704215E-3</v>
      </c>
      <c r="AB87" s="19">
        <v>0.37633990150128199</v>
      </c>
      <c r="AC87" s="19">
        <v>8.0958235125601602E-2</v>
      </c>
      <c r="AD87" s="19">
        <v>2.6519435713884102E-4</v>
      </c>
      <c r="AE87" s="19">
        <v>0.15278879385642599</v>
      </c>
      <c r="AF87" s="19">
        <v>-28.181102555504999</v>
      </c>
      <c r="AG87" s="19">
        <v>4.3398263773741598E-2</v>
      </c>
      <c r="AH87" s="19">
        <v>5.0966509137280305E-2</v>
      </c>
      <c r="AI87" s="19">
        <v>2.5856084491492899E-3</v>
      </c>
      <c r="AJ87" s="19">
        <v>0.85834110558707999</v>
      </c>
      <c r="AK87" s="19">
        <v>3.4016204741060196</v>
      </c>
      <c r="AL87" s="19">
        <v>0.88822087643283298</v>
      </c>
      <c r="AM87" s="19">
        <v>3.2511620944166798E-2</v>
      </c>
      <c r="AN87" s="19">
        <v>0.32630453058244496</v>
      </c>
      <c r="AO87" s="19">
        <v>0.239416991960713</v>
      </c>
      <c r="AP87" s="2">
        <v>0.14000000000000001</v>
      </c>
      <c r="AQ87" s="2">
        <v>5.7</v>
      </c>
      <c r="AR87" s="2">
        <v>0.6</v>
      </c>
      <c r="AS87" s="2">
        <v>2</v>
      </c>
      <c r="AT87" s="2">
        <v>37</v>
      </c>
      <c r="AU87" s="2">
        <v>0.35</v>
      </c>
      <c r="AV87" s="2">
        <v>7.5</v>
      </c>
      <c r="AW87" s="2"/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21" t="s">
        <v>456</v>
      </c>
      <c r="G88" s="21" t="s">
        <v>526</v>
      </c>
      <c r="H88" s="22">
        <v>3.4287300201655735</v>
      </c>
      <c r="I88" s="22">
        <v>2.281863604376372</v>
      </c>
      <c r="J88" s="22">
        <v>5.8899786178955162</v>
      </c>
      <c r="K88" s="22">
        <v>3.0384713950735556</v>
      </c>
      <c r="L88" s="22">
        <v>30.497084072439669</v>
      </c>
      <c r="M88" s="22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v>-4.2245008005876101E-3</v>
      </c>
      <c r="AB88" s="19">
        <v>0.47157471694790198</v>
      </c>
      <c r="AC88" s="19">
        <v>0.114430350937671</v>
      </c>
      <c r="AD88" s="19">
        <v>-9.6419495814838007E-3</v>
      </c>
      <c r="AE88" s="19">
        <v>0.21800628029010899</v>
      </c>
      <c r="AF88" s="19">
        <v>-11.5276913054537</v>
      </c>
      <c r="AG88" s="19">
        <v>1.01853713277001E-2</v>
      </c>
      <c r="AH88" s="19">
        <v>1.0335367618048001</v>
      </c>
      <c r="AI88" s="19">
        <v>1.3227366459910199E-3</v>
      </c>
      <c r="AJ88" s="19">
        <v>0.70362361111086802</v>
      </c>
      <c r="AK88" s="19">
        <v>1.1881272377306999</v>
      </c>
      <c r="AL88" s="19">
        <v>0.910072655933714</v>
      </c>
      <c r="AM88" s="19">
        <v>1.39960764120713E-2</v>
      </c>
      <c r="AN88" s="19">
        <v>0.52379899453969403</v>
      </c>
      <c r="AO88" s="19">
        <v>0.407226922677286</v>
      </c>
      <c r="AP88" s="2">
        <v>0.05</v>
      </c>
      <c r="AQ88" s="2">
        <v>5.4</v>
      </c>
      <c r="AR88" s="2">
        <v>0.3</v>
      </c>
      <c r="AS88" s="2">
        <v>1</v>
      </c>
      <c r="AT88" s="2">
        <v>20</v>
      </c>
      <c r="AU88" s="2">
        <v>0.56999999999999995</v>
      </c>
      <c r="AV88" s="2">
        <v>7.77</v>
      </c>
      <c r="AW88" s="2"/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21" t="s">
        <v>456</v>
      </c>
      <c r="G89" s="21" t="s">
        <v>526</v>
      </c>
      <c r="H89" s="22">
        <v>3.4324777670053099</v>
      </c>
      <c r="I89" s="22">
        <v>2.1910998674035458</v>
      </c>
      <c r="J89" s="22">
        <v>5.6674317042495801</v>
      </c>
      <c r="K89" s="22">
        <v>2.9709476324041164</v>
      </c>
      <c r="L89" s="22">
        <v>29.814913075873744</v>
      </c>
      <c r="M89" s="22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v>-3.8791069603638902E-3</v>
      </c>
      <c r="AB89" s="19">
        <v>0.37336895628309602</v>
      </c>
      <c r="AC89" s="19">
        <v>0.11804756097670301</v>
      </c>
      <c r="AD89" s="19">
        <v>1.7217271858075301E-3</v>
      </c>
      <c r="AE89" s="19">
        <v>0.18639775547747101</v>
      </c>
      <c r="AF89" s="19">
        <v>-20.525581471852302</v>
      </c>
      <c r="AG89" s="19">
        <v>-3.5121669999197497E-2</v>
      </c>
      <c r="AH89" s="19">
        <v>-6.0253658486029496E-2</v>
      </c>
      <c r="AI89" s="19">
        <v>7.2470204384071201E-4</v>
      </c>
      <c r="AJ89" s="19">
        <v>0.94409132587696509</v>
      </c>
      <c r="AK89" s="19">
        <v>3.2391617239212303</v>
      </c>
      <c r="AL89" s="19">
        <v>0.74686301278679001</v>
      </c>
      <c r="AM89" s="19">
        <v>2.6424628916846601E-2</v>
      </c>
      <c r="AN89" s="19">
        <v>0.43806430294512499</v>
      </c>
      <c r="AO89" s="19">
        <v>0.267883599922489</v>
      </c>
      <c r="AP89" s="2">
        <v>0.28999999999999998</v>
      </c>
      <c r="AQ89" s="2">
        <v>13.8</v>
      </c>
      <c r="AR89" s="2">
        <v>3.8</v>
      </c>
      <c r="AS89" s="2">
        <v>25</v>
      </c>
      <c r="AT89" s="2">
        <v>29</v>
      </c>
      <c r="AU89" s="2">
        <v>0.51</v>
      </c>
      <c r="AV89" s="2">
        <v>7.6</v>
      </c>
      <c r="AW89" s="2"/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21" t="s">
        <v>456</v>
      </c>
      <c r="G90" s="21" t="s">
        <v>526</v>
      </c>
      <c r="H90" s="22">
        <v>3.4286876887862818</v>
      </c>
      <c r="I90" s="22">
        <v>2.1374773556193229</v>
      </c>
      <c r="J90" s="22">
        <v>5.6727165391062053</v>
      </c>
      <c r="K90" s="22">
        <v>2.9439528954230254</v>
      </c>
      <c r="L90" s="22">
        <v>29.577448686563155</v>
      </c>
      <c r="M90" s="22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v>-3.9028392434901004E-3</v>
      </c>
      <c r="AB90" s="19">
        <v>0.31011952742136201</v>
      </c>
      <c r="AC90" s="19">
        <v>0.11630544057846801</v>
      </c>
      <c r="AD90" s="19">
        <v>-1.1704829488796201E-3</v>
      </c>
      <c r="AE90" s="19">
        <v>0.13279053667552101</v>
      </c>
      <c r="AF90" s="19">
        <v>-20.005858631133901</v>
      </c>
      <c r="AG90" s="19">
        <v>-5.02970959635635E-3</v>
      </c>
      <c r="AH90" s="19">
        <v>-3.9594861066102396E-2</v>
      </c>
      <c r="AI90" s="19">
        <v>1.6318490107328199E-3</v>
      </c>
      <c r="AJ90" s="19">
        <v>0.80068323426300902</v>
      </c>
      <c r="AK90" s="19">
        <v>2.6576089461869898</v>
      </c>
      <c r="AL90" s="19">
        <v>0.63350773441910702</v>
      </c>
      <c r="AM90" s="19">
        <v>9.2005190374779902E-3</v>
      </c>
      <c r="AN90" s="19">
        <v>0.28563809968493298</v>
      </c>
      <c r="AO90" s="19">
        <v>0.215781566928891</v>
      </c>
      <c r="AP90" s="2">
        <v>0.13</v>
      </c>
      <c r="AQ90" s="2">
        <v>5.7</v>
      </c>
      <c r="AR90" s="2">
        <v>0.6</v>
      </c>
      <c r="AS90" s="2">
        <v>2</v>
      </c>
      <c r="AT90" s="2">
        <v>27</v>
      </c>
      <c r="AU90" s="2">
        <v>0.28000000000000003</v>
      </c>
      <c r="AV90" s="2">
        <v>7.8</v>
      </c>
      <c r="AW90" s="2"/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21" t="s">
        <v>456</v>
      </c>
      <c r="G91" s="21" t="s">
        <v>526</v>
      </c>
      <c r="H91" s="22">
        <v>3.4108055153000638</v>
      </c>
      <c r="I91" s="22">
        <v>2.2072555530897109</v>
      </c>
      <c r="J91" s="22">
        <v>5.6617619089940057</v>
      </c>
      <c r="K91" s="22">
        <v>2.9590666752811225</v>
      </c>
      <c r="L91" s="22">
        <v>29.782429024196638</v>
      </c>
      <c r="M91" s="22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v>8.8799503033426611E-3</v>
      </c>
      <c r="AB91" s="19">
        <v>0.37372982711712999</v>
      </c>
      <c r="AC91" s="19">
        <v>0.10111518971927801</v>
      </c>
      <c r="AD91" s="19">
        <v>8.54848337247431E-4</v>
      </c>
      <c r="AE91" s="19">
        <v>0.15938549913810099</v>
      </c>
      <c r="AF91" s="19">
        <v>-19.808885439740699</v>
      </c>
      <c r="AG91" s="19">
        <v>4.3821114617423003E-2</v>
      </c>
      <c r="AH91" s="19">
        <v>0.17491128636175299</v>
      </c>
      <c r="AI91" s="19">
        <v>4.2229681499617493E-3</v>
      </c>
      <c r="AJ91" s="19">
        <v>0.93594715818420293</v>
      </c>
      <c r="AK91" s="19">
        <v>2.8899317024232301</v>
      </c>
      <c r="AL91" s="19">
        <v>5.2767836398616197</v>
      </c>
      <c r="AM91" s="19">
        <v>1.7766541919015399E-2</v>
      </c>
      <c r="AN91" s="19">
        <v>0.40738841375610102</v>
      </c>
      <c r="AO91" s="19">
        <v>0.23131459151809303</v>
      </c>
      <c r="AP91" s="2">
        <v>0.14000000000000001</v>
      </c>
      <c r="AQ91" s="2">
        <v>5.8</v>
      </c>
      <c r="AR91" s="2">
        <v>0.5</v>
      </c>
      <c r="AS91" s="2">
        <v>2</v>
      </c>
      <c r="AT91" s="2">
        <v>27</v>
      </c>
      <c r="AU91" s="2">
        <v>0.32</v>
      </c>
      <c r="AV91" s="2">
        <v>7.97</v>
      </c>
      <c r="AW91" s="2"/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v>1.3350496882967999E-2</v>
      </c>
      <c r="AB92" s="19">
        <v>0.445520671414394</v>
      </c>
      <c r="AC92" s="19">
        <v>3.76404152315283E-2</v>
      </c>
      <c r="AD92" s="19">
        <v>9.4278992312089697E-4</v>
      </c>
      <c r="AE92" s="19">
        <v>3.7139644092714197E-2</v>
      </c>
      <c r="AF92" s="19">
        <v>-31.1718874610951</v>
      </c>
      <c r="AG92" s="19">
        <v>9.4644804601403704E-2</v>
      </c>
      <c r="AH92" s="19">
        <v>1.52065547381468</v>
      </c>
      <c r="AI92" s="19">
        <v>9.4416751723206509E-3</v>
      </c>
      <c r="AJ92" s="19">
        <v>-0.21798486287147201</v>
      </c>
      <c r="AK92" s="19">
        <v>0.27769144028686005</v>
      </c>
      <c r="AL92" s="19">
        <v>2.6135214784545799</v>
      </c>
      <c r="AM92" s="19">
        <v>2.2323721463543897</v>
      </c>
      <c r="AN92" s="19">
        <v>0.21827905038345902</v>
      </c>
      <c r="AO92" s="19">
        <v>0.18970476692572702</v>
      </c>
      <c r="AP92" s="2">
        <v>0.18</v>
      </c>
      <c r="AQ92" s="2">
        <v>34.200000000000003</v>
      </c>
      <c r="AR92" s="2">
        <v>3.8</v>
      </c>
      <c r="AS92" s="2">
        <v>3</v>
      </c>
      <c r="AT92" s="2">
        <v>66</v>
      </c>
      <c r="AU92" s="2">
        <v>0.56999999999999995</v>
      </c>
      <c r="AV92" s="2">
        <v>6.9</v>
      </c>
      <c r="AW92" s="2"/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v>1.6485661391797E-2</v>
      </c>
      <c r="AB93" s="19">
        <v>0.56800301817082599</v>
      </c>
      <c r="AC93" s="19">
        <v>-3.3485045203595902E-2</v>
      </c>
      <c r="AD93" s="19">
        <v>5.3789818080791701E-3</v>
      </c>
      <c r="AE93" s="19">
        <v>4.08133854296149E-2</v>
      </c>
      <c r="AF93" s="19">
        <v>-19.648318503844699</v>
      </c>
      <c r="AG93" s="19">
        <v>9.1666977808563407E-2</v>
      </c>
      <c r="AH93" s="19">
        <v>1.1543744806066099</v>
      </c>
      <c r="AI93" s="19">
        <v>1.3076956084372999E-2</v>
      </c>
      <c r="AJ93" s="19">
        <v>0.19476527931837098</v>
      </c>
      <c r="AK93" s="19">
        <v>-8.5146717888130011E-2</v>
      </c>
      <c r="AL93" s="19">
        <v>3.2061546020619298</v>
      </c>
      <c r="AM93" s="19">
        <v>3.38270533179361</v>
      </c>
      <c r="AN93" s="19">
        <v>0.25974992070844499</v>
      </c>
      <c r="AO93" s="19">
        <v>0.21427710034702099</v>
      </c>
      <c r="AP93" s="2">
        <v>0.19</v>
      </c>
      <c r="AQ93" s="2">
        <v>34.9</v>
      </c>
      <c r="AR93" s="2">
        <v>3.7</v>
      </c>
      <c r="AS93" s="2">
        <v>3</v>
      </c>
      <c r="AT93" s="2">
        <v>69</v>
      </c>
      <c r="AU93" s="2">
        <v>0.47</v>
      </c>
      <c r="AV93" s="2">
        <v>6.99</v>
      </c>
      <c r="AW93" s="2"/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v>-1.7671005827942201E-2</v>
      </c>
      <c r="AB94" s="19">
        <v>0.67254473483497901</v>
      </c>
      <c r="AC94" s="19">
        <v>-0.26115503152734304</v>
      </c>
      <c r="AD94" s="19">
        <v>-4.8240177775253398E-2</v>
      </c>
      <c r="AE94" s="19">
        <v>2.61590804111008E-2</v>
      </c>
      <c r="AF94" s="19">
        <v>-22.110336015649999</v>
      </c>
      <c r="AG94" s="19">
        <v>-1.4909752889567401E-2</v>
      </c>
      <c r="AH94" s="19">
        <v>0.83532275567330494</v>
      </c>
      <c r="AI94" s="19">
        <v>1.3532116638301801E-2</v>
      </c>
      <c r="AJ94" s="19">
        <v>-0.68982839849253297</v>
      </c>
      <c r="AK94" s="19">
        <v>1.0617671568015201</v>
      </c>
      <c r="AL94" s="19">
        <v>-0.88699821161596104</v>
      </c>
      <c r="AM94" s="19">
        <v>0.50864579411034294</v>
      </c>
      <c r="AN94" s="19">
        <v>0.11814825649095501</v>
      </c>
      <c r="AO94" s="19">
        <v>0.24293455997796601</v>
      </c>
      <c r="AP94" s="2">
        <v>0.08</v>
      </c>
      <c r="AQ94" s="2">
        <v>37.700000000000003</v>
      </c>
      <c r="AR94" s="2">
        <v>3.9</v>
      </c>
      <c r="AS94" s="2">
        <v>3</v>
      </c>
      <c r="AT94" s="2">
        <v>65</v>
      </c>
      <c r="AU94" s="2">
        <v>0.38</v>
      </c>
      <c r="AV94" s="2">
        <v>6.9</v>
      </c>
      <c r="AW94" s="2"/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v>#N/A</v>
      </c>
      <c r="AB95" s="19" t="e">
        <v>#N/A</v>
      </c>
      <c r="AC95" s="19" t="e">
        <v>#N/A</v>
      </c>
      <c r="AD95" s="19" t="e">
        <v>#N/A</v>
      </c>
      <c r="AE95" s="19" t="e">
        <v>#N/A</v>
      </c>
      <c r="AF95" s="19" t="e">
        <v>#N/A</v>
      </c>
      <c r="AG95" s="19" t="e">
        <v>#N/A</v>
      </c>
      <c r="AH95" s="19" t="e">
        <v>#N/A</v>
      </c>
      <c r="AI95" s="19" t="e">
        <v>#N/A</v>
      </c>
      <c r="AJ95" s="19" t="e">
        <v>#N/A</v>
      </c>
      <c r="AK95" s="19" t="e">
        <v>#N/A</v>
      </c>
      <c r="AL95" s="19" t="e">
        <v>#N/A</v>
      </c>
      <c r="AM95" s="19" t="e">
        <v>#N/A</v>
      </c>
      <c r="AN95" s="19" t="e">
        <v>#N/A</v>
      </c>
      <c r="AO95" s="19" t="e">
        <v>#N/A</v>
      </c>
      <c r="AP95" s="2" t="e">
        <v>#N/A</v>
      </c>
      <c r="AQ95" s="2" t="e">
        <v>#N/A</v>
      </c>
      <c r="AR95" s="2" t="e">
        <v>#N/A</v>
      </c>
      <c r="AS95" s="2" t="e">
        <v>#N/A</v>
      </c>
      <c r="AT95" s="2" t="e">
        <v>#N/A</v>
      </c>
      <c r="AU95" s="2" t="e">
        <v>#N/A</v>
      </c>
      <c r="AV95" s="2" t="e">
        <v>#N/A</v>
      </c>
      <c r="AW95" s="2" t="e"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v>-6.2917877992609405E-3</v>
      </c>
      <c r="AB96" s="19">
        <v>0.37430831892925104</v>
      </c>
      <c r="AC96" s="19">
        <v>0.25267941512077596</v>
      </c>
      <c r="AD96" s="19">
        <v>-1.2739142666174099E-2</v>
      </c>
      <c r="AE96" s="19">
        <v>-2.8998785100873999E-2</v>
      </c>
      <c r="AF96" s="19">
        <v>-14.820093775953399</v>
      </c>
      <c r="AG96" s="19">
        <v>0.59148938679848195</v>
      </c>
      <c r="AH96" s="19">
        <v>0.62096384769116397</v>
      </c>
      <c r="AI96" s="19">
        <v>1.4076075481791199E-2</v>
      </c>
      <c r="AJ96" s="19">
        <v>-0.18276986244947999</v>
      </c>
      <c r="AK96" s="19">
        <v>0.47972090008219104</v>
      </c>
      <c r="AL96" s="19">
        <v>3.4285404300957096</v>
      </c>
      <c r="AM96" s="19">
        <v>0.28012060721210996</v>
      </c>
      <c r="AN96" s="19">
        <v>0.12531500269656701</v>
      </c>
      <c r="AO96" s="19">
        <v>0.20556965854836298</v>
      </c>
      <c r="AP96" s="2">
        <v>0.1</v>
      </c>
      <c r="AQ96" s="2">
        <v>33.700000000000003</v>
      </c>
      <c r="AR96" s="2">
        <v>3.9</v>
      </c>
      <c r="AS96" s="2">
        <v>2</v>
      </c>
      <c r="AT96" s="2">
        <v>67</v>
      </c>
      <c r="AU96" s="2">
        <v>0.38</v>
      </c>
      <c r="AV96" s="2">
        <v>6.99</v>
      </c>
      <c r="AW96" s="2"/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v>-1.0271669414182699E-2</v>
      </c>
      <c r="AB97" s="19">
        <v>0.73664457338225198</v>
      </c>
      <c r="AC97" s="19">
        <v>0.172907909762337</v>
      </c>
      <c r="AD97" s="19">
        <v>8.3201113610780104E-4</v>
      </c>
      <c r="AE97" s="19">
        <v>1.08203781330299E-2</v>
      </c>
      <c r="AF97" s="19">
        <v>-24.038312054845402</v>
      </c>
      <c r="AG97" s="19">
        <v>0.47208299200634996</v>
      </c>
      <c r="AH97" s="19">
        <v>5.1550768128812902E-2</v>
      </c>
      <c r="AI97" s="19">
        <v>1.40370710349372E-3</v>
      </c>
      <c r="AJ97" s="19">
        <v>0.57418643761059496</v>
      </c>
      <c r="AK97" s="19">
        <v>-12.3152382354253</v>
      </c>
      <c r="AL97" s="19">
        <v>-0.26066338608749401</v>
      </c>
      <c r="AM97" s="19">
        <v>8.0409820982884506E-3</v>
      </c>
      <c r="AN97" s="19">
        <v>1.22200643733026E-2</v>
      </c>
      <c r="AO97" s="19">
        <v>0.25674128238757704</v>
      </c>
      <c r="AP97" s="2">
        <v>0.45</v>
      </c>
      <c r="AQ97" s="2">
        <v>41.8</v>
      </c>
      <c r="AR97" s="2">
        <v>3.1</v>
      </c>
      <c r="AS97" s="2">
        <v>5</v>
      </c>
      <c r="AT97" s="2">
        <v>94</v>
      </c>
      <c r="AU97" s="2">
        <v>0.54</v>
      </c>
      <c r="AV97" s="2">
        <v>7.23</v>
      </c>
      <c r="AW97" s="2"/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v>-3.6482049933410199E-2</v>
      </c>
      <c r="AB98" s="19">
        <v>-1.23448835846855</v>
      </c>
      <c r="AC98" s="19">
        <v>3.6983490019187899</v>
      </c>
      <c r="AD98" s="19">
        <v>-1.02784630998391E-2</v>
      </c>
      <c r="AE98" s="19">
        <v>-1.8030743632513699</v>
      </c>
      <c r="AF98" s="19">
        <v>-22.009086591840401</v>
      </c>
      <c r="AG98" s="19">
        <v>9.5210319720180098E-2</v>
      </c>
      <c r="AH98" s="19">
        <v>2.09145726469671</v>
      </c>
      <c r="AI98" s="19">
        <v>-4.5323237481761196E-2</v>
      </c>
      <c r="AJ98" s="19">
        <v>-1.22958637203669</v>
      </c>
      <c r="AK98" s="19">
        <v>-3.2097370405514303</v>
      </c>
      <c r="AL98" s="19">
        <v>-2.4426498088709097</v>
      </c>
      <c r="AM98" s="19">
        <v>6.3516436922834403E-3</v>
      </c>
      <c r="AN98" s="19">
        <v>-0.173711204875623</v>
      </c>
      <c r="AO98" s="19">
        <v>0.36848953731475598</v>
      </c>
      <c r="AP98" s="2">
        <v>0.42</v>
      </c>
      <c r="AQ98" s="2">
        <v>37.9</v>
      </c>
      <c r="AR98" s="2">
        <v>3.4</v>
      </c>
      <c r="AS98" s="2">
        <v>5</v>
      </c>
      <c r="AT98" s="2">
        <v>92</v>
      </c>
      <c r="AU98" s="2">
        <v>0.44</v>
      </c>
      <c r="AV98" s="2">
        <v>7.2</v>
      </c>
      <c r="AW98" s="2"/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v>-3.5778371030886998E-2</v>
      </c>
      <c r="AB99" s="19">
        <v>-1.1745847889238401</v>
      </c>
      <c r="AC99" s="19">
        <v>3.6732525936629301</v>
      </c>
      <c r="AD99" s="19">
        <v>-1.38025005982511E-2</v>
      </c>
      <c r="AE99" s="19">
        <v>-1.8221798197225501</v>
      </c>
      <c r="AF99" s="19">
        <v>-21.813626015881297</v>
      </c>
      <c r="AG99" s="19">
        <v>-1.79375302528192E-2</v>
      </c>
      <c r="AH99" s="19">
        <v>2.0232461672597601</v>
      </c>
      <c r="AI99" s="19">
        <v>-4.4606998592455004E-2</v>
      </c>
      <c r="AJ99" s="19">
        <v>-1.1813855088776299</v>
      </c>
      <c r="AK99" s="19">
        <v>-3.2448552954052903</v>
      </c>
      <c r="AL99" s="19">
        <v>-1.90875028028173</v>
      </c>
      <c r="AM99" s="19">
        <v>2.1965325634946298E-2</v>
      </c>
      <c r="AN99" s="19">
        <v>-0.147159752161689</v>
      </c>
      <c r="AO99" s="19">
        <v>0.42958234625244901</v>
      </c>
      <c r="AP99" s="2">
        <v>0.42</v>
      </c>
      <c r="AQ99" s="2">
        <v>36.5</v>
      </c>
      <c r="AR99" s="2">
        <v>3.6</v>
      </c>
      <c r="AS99" s="2">
        <v>5</v>
      </c>
      <c r="AT99" s="2">
        <v>82</v>
      </c>
      <c r="AU99" s="2">
        <v>0.66</v>
      </c>
      <c r="AV99" s="2">
        <v>7.21</v>
      </c>
      <c r="AW99" s="2"/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v>#N/A</v>
      </c>
      <c r="AB100" s="19" t="e">
        <v>#N/A</v>
      </c>
      <c r="AC100" s="19" t="e">
        <v>#N/A</v>
      </c>
      <c r="AD100" s="19" t="e">
        <v>#N/A</v>
      </c>
      <c r="AE100" s="19" t="e">
        <v>#N/A</v>
      </c>
      <c r="AF100" s="19" t="e">
        <v>#N/A</v>
      </c>
      <c r="AG100" s="19" t="e">
        <v>#N/A</v>
      </c>
      <c r="AH100" s="19" t="e">
        <v>#N/A</v>
      </c>
      <c r="AI100" s="19" t="e">
        <v>#N/A</v>
      </c>
      <c r="AJ100" s="19" t="e">
        <v>#N/A</v>
      </c>
      <c r="AK100" s="19" t="e">
        <v>#N/A</v>
      </c>
      <c r="AL100" s="19" t="e">
        <v>#N/A</v>
      </c>
      <c r="AM100" s="19" t="e">
        <v>#N/A</v>
      </c>
      <c r="AN100" s="19" t="e">
        <v>#N/A</v>
      </c>
      <c r="AO100" s="19" t="e">
        <v>#N/A</v>
      </c>
      <c r="AP100" s="2" t="e">
        <v>#N/A</v>
      </c>
      <c r="AQ100" s="2" t="e">
        <v>#N/A</v>
      </c>
      <c r="AR100" s="2" t="e">
        <v>#N/A</v>
      </c>
      <c r="AS100" s="2" t="e">
        <v>#N/A</v>
      </c>
      <c r="AT100" s="2" t="e">
        <v>#N/A</v>
      </c>
      <c r="AU100" s="2" t="e">
        <v>#N/A</v>
      </c>
      <c r="AV100" s="2" t="e">
        <v>#N/A</v>
      </c>
      <c r="AW100" s="2" t="e"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v>3.3203074033057903E-2</v>
      </c>
      <c r="AB101" s="19">
        <v>0.1039789031261</v>
      </c>
      <c r="AC101" s="19">
        <v>0.16193173287025001</v>
      </c>
      <c r="AD101" s="19">
        <v>5.8017835339626092E-4</v>
      </c>
      <c r="AE101" s="19">
        <v>-4.0163290391778596E-3</v>
      </c>
      <c r="AF101" s="19">
        <v>-30.109945110859698</v>
      </c>
      <c r="AG101" s="19">
        <v>3.18837074085832</v>
      </c>
      <c r="AH101" s="19">
        <v>0.203560611169495</v>
      </c>
      <c r="AI101" s="19">
        <v>2.8820614260039201E-3</v>
      </c>
      <c r="AJ101" s="19">
        <v>0.45067429977151496</v>
      </c>
      <c r="AK101" s="19">
        <v>3.1160205315276803</v>
      </c>
      <c r="AL101" s="19">
        <v>0.258264830982328</v>
      </c>
      <c r="AM101" s="19">
        <v>1.23632642477031E-2</v>
      </c>
      <c r="AN101" s="19">
        <v>0.13346062091007499</v>
      </c>
      <c r="AO101" s="19">
        <v>0.32980058085534802</v>
      </c>
      <c r="AP101" s="2">
        <v>0.14000000000000001</v>
      </c>
      <c r="AQ101" s="2">
        <v>5.8</v>
      </c>
      <c r="AR101" s="2">
        <v>2</v>
      </c>
      <c r="AS101" s="2">
        <v>9</v>
      </c>
      <c r="AT101" s="2">
        <v>86</v>
      </c>
      <c r="AU101" s="2">
        <v>0.19</v>
      </c>
      <c r="AV101" s="2">
        <v>6.3</v>
      </c>
      <c r="AW101" s="2">
        <v>2.0000000000000001E-4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v>-1.48498919762546E-2</v>
      </c>
      <c r="AB102" s="19">
        <v>0.100900181375372</v>
      </c>
      <c r="AC102" s="19">
        <v>0.23161228334216599</v>
      </c>
      <c r="AD102" s="19">
        <v>-1.6900630527272201E-3</v>
      </c>
      <c r="AE102" s="19">
        <v>1.9383138238255399E-2</v>
      </c>
      <c r="AF102" s="19">
        <v>-20.2868039058466</v>
      </c>
      <c r="AG102" s="19">
        <v>0.12942880191902401</v>
      </c>
      <c r="AH102" s="19">
        <v>-0.22263065533406698</v>
      </c>
      <c r="AI102" s="19">
        <v>-7.26145676681741E-4</v>
      </c>
      <c r="AJ102" s="19">
        <v>0.19918333190066301</v>
      </c>
      <c r="AK102" s="19">
        <v>4.9078750190866405</v>
      </c>
      <c r="AL102" s="19">
        <v>-0.33706546112152103</v>
      </c>
      <c r="AM102" s="19">
        <v>3.1782335148038299E-2</v>
      </c>
      <c r="AN102" s="19">
        <v>9.2592982268148299E-2</v>
      </c>
      <c r="AO102" s="19">
        <v>0.19274014050702301</v>
      </c>
      <c r="AP102" s="2">
        <v>0.05</v>
      </c>
      <c r="AQ102" s="2">
        <v>35.4</v>
      </c>
      <c r="AR102" s="2">
        <v>0</v>
      </c>
      <c r="AS102" s="2">
        <v>12</v>
      </c>
      <c r="AT102" s="2">
        <v>93</v>
      </c>
      <c r="AU102" s="2">
        <v>0.88</v>
      </c>
      <c r="AV102" s="2">
        <v>6.9</v>
      </c>
      <c r="AW102" s="2"/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v>-6.6481179182066906E-3</v>
      </c>
      <c r="AB103" s="19">
        <v>1.01740632084657</v>
      </c>
      <c r="AC103" s="19">
        <v>0.28467822139563503</v>
      </c>
      <c r="AD103" s="19">
        <v>3.6767811470148098E-2</v>
      </c>
      <c r="AE103" s="19">
        <v>7.8567058017961194E-3</v>
      </c>
      <c r="AF103" s="19">
        <v>-20.377085209293799</v>
      </c>
      <c r="AG103" s="19">
        <v>-3.9376844170056401E-2</v>
      </c>
      <c r="AH103" s="19">
        <v>-0.22744595055616501</v>
      </c>
      <c r="AI103" s="19">
        <v>1.5765803754479602E-2</v>
      </c>
      <c r="AJ103" s="19">
        <v>1.9835239349905598</v>
      </c>
      <c r="AK103" s="19">
        <v>0.69340592864290407</v>
      </c>
      <c r="AL103" s="19">
        <v>-0.30596789852092399</v>
      </c>
      <c r="AM103" s="19">
        <v>4.7036674186505207</v>
      </c>
      <c r="AN103" s="19">
        <v>6.5816688111411299</v>
      </c>
      <c r="AO103" s="19">
        <v>0.57944882460921099</v>
      </c>
      <c r="AP103" s="2">
        <v>0.52</v>
      </c>
      <c r="AQ103" s="2">
        <v>3.3</v>
      </c>
      <c r="AR103" s="2">
        <v>0.5</v>
      </c>
      <c r="AS103" s="2">
        <v>13</v>
      </c>
      <c r="AT103" s="2">
        <v>66</v>
      </c>
      <c r="AU103" s="2">
        <v>0.69</v>
      </c>
      <c r="AV103" s="2">
        <v>7.65</v>
      </c>
      <c r="AW103" s="2"/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v>-1.3699168590818399E-2</v>
      </c>
      <c r="AB104" s="19">
        <v>1.21070352716324</v>
      </c>
      <c r="AC104" s="19">
        <v>0.14967034953087102</v>
      </c>
      <c r="AD104" s="19">
        <v>-1.4486255802287301E-3</v>
      </c>
      <c r="AE104" s="19">
        <v>0.14374208981143</v>
      </c>
      <c r="AF104" s="19">
        <v>-19.776514573131802</v>
      </c>
      <c r="AG104" s="19">
        <v>1.09535568146975E-2</v>
      </c>
      <c r="AH104" s="19">
        <v>-0.127725915589504</v>
      </c>
      <c r="AI104" s="19">
        <v>1.0757714148820799E-4</v>
      </c>
      <c r="AJ104" s="19">
        <v>-0.175478294158815</v>
      </c>
      <c r="AK104" s="19">
        <v>0.54869386396084308</v>
      </c>
      <c r="AL104" s="19">
        <v>0.34012412611695797</v>
      </c>
      <c r="AM104" s="19">
        <v>1.1378700111762501E-2</v>
      </c>
      <c r="AN104" s="19">
        <v>0.403971307563883</v>
      </c>
      <c r="AO104" s="19">
        <v>0.37266494405519102</v>
      </c>
      <c r="AP104" s="2">
        <v>0.06</v>
      </c>
      <c r="AQ104" s="2">
        <v>2.2999999999999998</v>
      </c>
      <c r="AR104" s="2">
        <v>1.3</v>
      </c>
      <c r="AS104" s="2">
        <v>3</v>
      </c>
      <c r="AT104" s="2">
        <v>37</v>
      </c>
      <c r="AU104" s="2">
        <v>0.56999999999999995</v>
      </c>
      <c r="AV104" s="2">
        <v>7.65</v>
      </c>
      <c r="AW104" s="2"/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v>8.1602458093507912E-2</v>
      </c>
      <c r="AB105" s="19">
        <v>0.79092705799626595</v>
      </c>
      <c r="AC105" s="19">
        <v>9.7708433462435004E-2</v>
      </c>
      <c r="AD105" s="19">
        <v>6.97966153092379E-3</v>
      </c>
      <c r="AE105" s="19">
        <v>0.10864122127369601</v>
      </c>
      <c r="AF105" s="19">
        <v>-27.557198268772702</v>
      </c>
      <c r="AG105" s="19">
        <v>0.165229454764898</v>
      </c>
      <c r="AH105" s="19">
        <v>0.77377807473365401</v>
      </c>
      <c r="AI105" s="19">
        <v>2.00235333420648E-2</v>
      </c>
      <c r="AJ105" s="19">
        <v>0.28734911371588301</v>
      </c>
      <c r="AK105" s="19">
        <v>-3.7689648475695399</v>
      </c>
      <c r="AL105" s="19">
        <v>3.2653510131677299</v>
      </c>
      <c r="AM105" s="19">
        <v>6.6445852131269501</v>
      </c>
      <c r="AN105" s="19">
        <v>1.0053965027260401</v>
      </c>
      <c r="AO105" s="19">
        <v>0.27348623381772497</v>
      </c>
      <c r="AP105" s="2">
        <v>0.32</v>
      </c>
      <c r="AQ105" s="2">
        <v>4.0999999999999996</v>
      </c>
      <c r="AR105" s="2">
        <v>1.4</v>
      </c>
      <c r="AS105" s="2">
        <v>5</v>
      </c>
      <c r="AT105" s="2">
        <v>54</v>
      </c>
      <c r="AU105" s="2">
        <v>0.38</v>
      </c>
      <c r="AV105" s="2">
        <v>7.51</v>
      </c>
      <c r="AW105" s="2"/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v>1.54715286081783E-3</v>
      </c>
      <c r="AB106" s="19">
        <v>0.16035039928567901</v>
      </c>
      <c r="AC106" s="19">
        <v>0.39279059995507998</v>
      </c>
      <c r="AD106" s="19">
        <v>1.3971117370524901E-2</v>
      </c>
      <c r="AE106" s="19">
        <v>8.5029477529957195E-2</v>
      </c>
      <c r="AF106" s="19">
        <v>-18.787366067493501</v>
      </c>
      <c r="AG106" s="19">
        <v>0.52666482500893907</v>
      </c>
      <c r="AH106" s="19">
        <v>0.34371205942674599</v>
      </c>
      <c r="AI106" s="19">
        <v>1.2941362268656999E-2</v>
      </c>
      <c r="AJ106" s="19">
        <v>-2.9055968934986999E-2</v>
      </c>
      <c r="AK106" s="19">
        <v>2.0144196062402702</v>
      </c>
      <c r="AL106" s="19">
        <v>0.29512722761640298</v>
      </c>
      <c r="AM106" s="19">
        <v>0.409285971264642</v>
      </c>
      <c r="AN106" s="19">
        <v>0.44415089031574795</v>
      </c>
      <c r="AO106" s="19">
        <v>0.32390113560594103</v>
      </c>
      <c r="AP106" s="2">
        <v>0.1</v>
      </c>
      <c r="AQ106" s="2">
        <v>4.2</v>
      </c>
      <c r="AR106" s="2">
        <v>1.7</v>
      </c>
      <c r="AS106" s="2">
        <v>3</v>
      </c>
      <c r="AT106" s="2">
        <v>48</v>
      </c>
      <c r="AU106" s="2">
        <v>0.41</v>
      </c>
      <c r="AV106" s="2">
        <v>7.33</v>
      </c>
      <c r="AW106" s="2"/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v>-1.7697619733987001E-3</v>
      </c>
      <c r="AB107" s="19">
        <v>1.1432839728244899</v>
      </c>
      <c r="AC107" s="19">
        <v>4.9443148029301498E-2</v>
      </c>
      <c r="AD107" s="19">
        <v>-4.4314626109267299E-2</v>
      </c>
      <c r="AE107" s="19">
        <v>0.21365373223091999</v>
      </c>
      <c r="AF107" s="19">
        <v>-22.337064792754099</v>
      </c>
      <c r="AG107" s="19">
        <v>-5.0357303682694303E-2</v>
      </c>
      <c r="AH107" s="19">
        <v>1.0372292614135401</v>
      </c>
      <c r="AI107" s="19">
        <v>9.3658289915060609E-3</v>
      </c>
      <c r="AJ107" s="19">
        <v>-0.69999035986502101</v>
      </c>
      <c r="AK107" s="19">
        <v>7.6475882674617699</v>
      </c>
      <c r="AL107" s="19">
        <v>-1.6411475740255399</v>
      </c>
      <c r="AM107" s="19">
        <v>0.11870828067181399</v>
      </c>
      <c r="AN107" s="19">
        <v>0.89489276386217698</v>
      </c>
      <c r="AO107" s="19">
        <v>0.63717866862914396</v>
      </c>
      <c r="AP107" s="2">
        <v>0.28999999999999998</v>
      </c>
      <c r="AQ107" s="2">
        <v>5.3</v>
      </c>
      <c r="AR107" s="2">
        <v>2</v>
      </c>
      <c r="AS107" s="2">
        <v>10</v>
      </c>
      <c r="AT107" s="2">
        <v>59</v>
      </c>
      <c r="AU107" s="2">
        <v>0.28000000000000003</v>
      </c>
      <c r="AV107" s="2">
        <v>7.56</v>
      </c>
      <c r="AW107" s="2"/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v>1.7732028528024101E-2</v>
      </c>
      <c r="AB108" s="19">
        <v>0.322024492314466</v>
      </c>
      <c r="AC108" s="19">
        <v>3.9811377751753897E-2</v>
      </c>
      <c r="AD108" s="19">
        <v>1.16035693918634E-3</v>
      </c>
      <c r="AE108" s="19">
        <v>0.10764986715562799</v>
      </c>
      <c r="AF108" s="19">
        <v>-30.880638947131601</v>
      </c>
      <c r="AG108" s="19">
        <v>0.13393093195190001</v>
      </c>
      <c r="AH108" s="19">
        <v>0.80619194820014894</v>
      </c>
      <c r="AI108" s="19">
        <v>8.6346896741618401E-3</v>
      </c>
      <c r="AJ108" s="19">
        <v>0.22773851903624601</v>
      </c>
      <c r="AK108" s="19">
        <v>4.0467839520094397</v>
      </c>
      <c r="AL108" s="19">
        <v>1.0858435767525001</v>
      </c>
      <c r="AM108" s="19">
        <v>0.189532325278955</v>
      </c>
      <c r="AN108" s="19">
        <v>2.2113243480606202</v>
      </c>
      <c r="AO108" s="19">
        <v>0.21471146590029599</v>
      </c>
      <c r="AP108" s="2">
        <v>0.59</v>
      </c>
      <c r="AQ108" s="2">
        <v>2.6</v>
      </c>
      <c r="AR108" s="2">
        <v>3.8</v>
      </c>
      <c r="AS108" s="2">
        <v>5</v>
      </c>
      <c r="AT108" s="2">
        <v>53</v>
      </c>
      <c r="AU108" s="2">
        <v>0.69</v>
      </c>
      <c r="AV108" s="2">
        <v>6.7</v>
      </c>
      <c r="AW108" s="2"/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v>-1.4537454409703999E-3</v>
      </c>
      <c r="AB109" s="19">
        <v>0.83758108026696598</v>
      </c>
      <c r="AC109" s="19">
        <v>0.24583449633590099</v>
      </c>
      <c r="AD109" s="19">
        <v>3.46544817593978E-3</v>
      </c>
      <c r="AE109" s="19">
        <v>0.470742814952821</v>
      </c>
      <c r="AF109" s="19">
        <v>-13.9309785978976</v>
      </c>
      <c r="AG109" s="19">
        <v>1.29283184789437E-2</v>
      </c>
      <c r="AH109" s="19">
        <v>0.70181045992625302</v>
      </c>
      <c r="AI109" s="19">
        <v>4.8649951281229701E-3</v>
      </c>
      <c r="AJ109" s="19">
        <v>-0.38943179710112902</v>
      </c>
      <c r="AK109" s="19">
        <v>6.6045590999713699</v>
      </c>
      <c r="AL109" s="19">
        <v>0.173007951650612</v>
      </c>
      <c r="AM109" s="19">
        <v>0.18292801566744199</v>
      </c>
      <c r="AN109" s="19">
        <v>2.1642934529274402</v>
      </c>
      <c r="AO109" s="19">
        <v>0.77061526314605699</v>
      </c>
      <c r="AP109" s="2">
        <v>0.34</v>
      </c>
      <c r="AQ109" s="2">
        <v>4</v>
      </c>
      <c r="AR109" s="2">
        <v>2</v>
      </c>
      <c r="AS109" s="2">
        <v>10</v>
      </c>
      <c r="AT109" s="2">
        <v>63</v>
      </c>
      <c r="AU109" s="2">
        <v>0.47</v>
      </c>
      <c r="AV109" s="2">
        <v>7.77</v>
      </c>
      <c r="AW109" s="2"/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v>#N/A</v>
      </c>
      <c r="AB110" s="19" t="e">
        <v>#N/A</v>
      </c>
      <c r="AC110" s="19" t="e">
        <v>#N/A</v>
      </c>
      <c r="AD110" s="19" t="e">
        <v>#N/A</v>
      </c>
      <c r="AE110" s="19" t="e">
        <v>#N/A</v>
      </c>
      <c r="AF110" s="19" t="e">
        <v>#N/A</v>
      </c>
      <c r="AG110" s="19" t="e">
        <v>#N/A</v>
      </c>
      <c r="AH110" s="19" t="e">
        <v>#N/A</v>
      </c>
      <c r="AI110" s="19" t="e">
        <v>#N/A</v>
      </c>
      <c r="AJ110" s="19" t="e">
        <v>#N/A</v>
      </c>
      <c r="AK110" s="19" t="e">
        <v>#N/A</v>
      </c>
      <c r="AL110" s="19" t="e">
        <v>#N/A</v>
      </c>
      <c r="AM110" s="19" t="e">
        <v>#N/A</v>
      </c>
      <c r="AN110" s="19" t="e">
        <v>#N/A</v>
      </c>
      <c r="AO110" s="19" t="e">
        <v>#N/A</v>
      </c>
      <c r="AP110" s="2" t="e">
        <v>#N/A</v>
      </c>
      <c r="AQ110" s="2" t="e">
        <v>#N/A</v>
      </c>
      <c r="AR110" s="2" t="e">
        <v>#N/A</v>
      </c>
      <c r="AS110" s="2" t="e">
        <v>#N/A</v>
      </c>
      <c r="AT110" s="2" t="e">
        <v>#N/A</v>
      </c>
      <c r="AU110" s="2" t="e">
        <v>#N/A</v>
      </c>
      <c r="AV110" s="2" t="e">
        <v>#N/A</v>
      </c>
      <c r="AW110" s="2" t="e"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v>9.6350333993392906E-2</v>
      </c>
      <c r="AB111" s="19">
        <v>0.16785785147643897</v>
      </c>
      <c r="AC111" s="19">
        <v>0.417717966871129</v>
      </c>
      <c r="AD111" s="19">
        <v>3.4045374914555798E-3</v>
      </c>
      <c r="AE111" s="19">
        <v>1.3177576010904499</v>
      </c>
      <c r="AF111" s="19">
        <v>-21.543977632308202</v>
      </c>
      <c r="AG111" s="19">
        <v>6.1327945154009002E-2</v>
      </c>
      <c r="AH111" s="19">
        <v>2.8711299112419</v>
      </c>
      <c r="AI111" s="19">
        <v>1.8207033105222701E-3</v>
      </c>
      <c r="AJ111" s="19">
        <v>8.730929583837959E-3</v>
      </c>
      <c r="AK111" s="19">
        <v>90.623741704285408</v>
      </c>
      <c r="AL111" s="19">
        <v>0.35803805699447699</v>
      </c>
      <c r="AM111" s="19">
        <v>0.15750175483370099</v>
      </c>
      <c r="AN111" s="19">
        <v>0.22846341640905501</v>
      </c>
      <c r="AO111" s="19">
        <v>0.74029013239206398</v>
      </c>
      <c r="AP111" s="2">
        <v>0.24</v>
      </c>
      <c r="AQ111" s="2">
        <v>2.1</v>
      </c>
      <c r="AR111" s="2">
        <v>0.6</v>
      </c>
      <c r="AS111" s="2">
        <v>8</v>
      </c>
      <c r="AT111" s="2">
        <v>239</v>
      </c>
      <c r="AU111" s="2">
        <v>0.54</v>
      </c>
      <c r="AV111" s="2">
        <v>6.9</v>
      </c>
      <c r="AW111" s="2"/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v>0.186944227995374</v>
      </c>
      <c r="AB112" s="19">
        <v>0.14979562315592501</v>
      </c>
      <c r="AC112" s="19">
        <v>0.36853787912206099</v>
      </c>
      <c r="AD112" s="19">
        <v>2.8190431578998198E-3</v>
      </c>
      <c r="AE112" s="19">
        <v>1.46586196300428</v>
      </c>
      <c r="AF112" s="19">
        <v>-21.737233983708698</v>
      </c>
      <c r="AG112" s="19">
        <v>8.7181486387667095E-2</v>
      </c>
      <c r="AH112" s="19">
        <v>3.8894241122245901</v>
      </c>
      <c r="AI112" s="19">
        <v>2.91751479182433E-3</v>
      </c>
      <c r="AJ112" s="19">
        <v>-4.6511228955361798E-2</v>
      </c>
      <c r="AK112" s="19">
        <v>79.356896635267603</v>
      </c>
      <c r="AL112" s="19">
        <v>1.94997726111874</v>
      </c>
      <c r="AM112" s="19">
        <v>0.142390718776259</v>
      </c>
      <c r="AN112" s="19">
        <v>0.27819507292880402</v>
      </c>
      <c r="AO112" s="19">
        <v>0.73937707264722496</v>
      </c>
      <c r="AP112" s="2">
        <v>0.25</v>
      </c>
      <c r="AQ112" s="2">
        <v>2.1</v>
      </c>
      <c r="AR112" s="2">
        <v>0.6</v>
      </c>
      <c r="AS112" s="2">
        <v>8</v>
      </c>
      <c r="AT112" s="2">
        <v>267</v>
      </c>
      <c r="AU112" s="2">
        <v>0.44</v>
      </c>
      <c r="AV112" s="2">
        <v>6.9</v>
      </c>
      <c r="AW112" s="2"/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v>0.10499840733063399</v>
      </c>
      <c r="AB113" s="19">
        <v>0.192193232275401</v>
      </c>
      <c r="AC113" s="19">
        <v>0.118040557945104</v>
      </c>
      <c r="AD113" s="19">
        <v>1.4528909444991699E-3</v>
      </c>
      <c r="AE113" s="19">
        <v>6.791479946847899E-2</v>
      </c>
      <c r="AF113" s="19">
        <v>-21.095862081241801</v>
      </c>
      <c r="AG113" s="19">
        <v>0.27573016805241202</v>
      </c>
      <c r="AH113" s="19">
        <v>1.6580735758151199</v>
      </c>
      <c r="AI113" s="19">
        <v>1.5903731477095E-3</v>
      </c>
      <c r="AJ113" s="19">
        <v>1.6362915622543999</v>
      </c>
      <c r="AK113" s="19">
        <v>1.16400542086877</v>
      </c>
      <c r="AL113" s="19">
        <v>0.40989772390501999</v>
      </c>
      <c r="AM113" s="19">
        <v>0.19449965266897901</v>
      </c>
      <c r="AN113" s="19">
        <v>9.6158669221191012E-2</v>
      </c>
      <c r="AO113" s="19">
        <v>0.52982659718833203</v>
      </c>
      <c r="AP113" s="2">
        <v>0.12</v>
      </c>
      <c r="AQ113" s="2">
        <v>2.9</v>
      </c>
      <c r="AR113" s="2">
        <v>0.8</v>
      </c>
      <c r="AS113" s="2">
        <v>11</v>
      </c>
      <c r="AT113" s="2">
        <v>168</v>
      </c>
      <c r="AU113" s="2">
        <v>0.54</v>
      </c>
      <c r="AV113" s="2">
        <v>7.1</v>
      </c>
      <c r="AW113" s="2"/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v>#N/A</v>
      </c>
      <c r="AB114" s="19" t="e">
        <v>#N/A</v>
      </c>
      <c r="AC114" s="19" t="e">
        <v>#N/A</v>
      </c>
      <c r="AD114" s="19" t="e">
        <v>#N/A</v>
      </c>
      <c r="AE114" s="19" t="e">
        <v>#N/A</v>
      </c>
      <c r="AF114" s="19" t="e">
        <v>#N/A</v>
      </c>
      <c r="AG114" s="19" t="e">
        <v>#N/A</v>
      </c>
      <c r="AH114" s="19" t="e">
        <v>#N/A</v>
      </c>
      <c r="AI114" s="19" t="e">
        <v>#N/A</v>
      </c>
      <c r="AJ114" s="19" t="e">
        <v>#N/A</v>
      </c>
      <c r="AK114" s="19" t="e">
        <v>#N/A</v>
      </c>
      <c r="AL114" s="19" t="e">
        <v>#N/A</v>
      </c>
      <c r="AM114" s="19" t="e">
        <v>#N/A</v>
      </c>
      <c r="AN114" s="19" t="e">
        <v>#N/A</v>
      </c>
      <c r="AO114" s="19" t="e">
        <v>#N/A</v>
      </c>
      <c r="AP114" s="2" t="e">
        <v>#N/A</v>
      </c>
      <c r="AQ114" s="2" t="e">
        <v>#N/A</v>
      </c>
      <c r="AR114" s="2" t="e">
        <v>#N/A</v>
      </c>
      <c r="AS114" s="2" t="e">
        <v>#N/A</v>
      </c>
      <c r="AT114" s="2" t="e">
        <v>#N/A</v>
      </c>
      <c r="AU114" s="2" t="e">
        <v>#N/A</v>
      </c>
      <c r="AV114" s="2" t="e">
        <v>#N/A</v>
      </c>
      <c r="AW114" s="2" t="e"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v>#N/A</v>
      </c>
      <c r="AB115" s="19" t="e">
        <v>#N/A</v>
      </c>
      <c r="AC115" s="19" t="e">
        <v>#N/A</v>
      </c>
      <c r="AD115" s="19" t="e">
        <v>#N/A</v>
      </c>
      <c r="AE115" s="19" t="e">
        <v>#N/A</v>
      </c>
      <c r="AF115" s="19" t="e">
        <v>#N/A</v>
      </c>
      <c r="AG115" s="19" t="e">
        <v>#N/A</v>
      </c>
      <c r="AH115" s="19" t="e">
        <v>#N/A</v>
      </c>
      <c r="AI115" s="19" t="e">
        <v>#N/A</v>
      </c>
      <c r="AJ115" s="19" t="e">
        <v>#N/A</v>
      </c>
      <c r="AK115" s="19" t="e">
        <v>#N/A</v>
      </c>
      <c r="AL115" s="19" t="e">
        <v>#N/A</v>
      </c>
      <c r="AM115" s="19" t="e">
        <v>#N/A</v>
      </c>
      <c r="AN115" s="19" t="e">
        <v>#N/A</v>
      </c>
      <c r="AO115" s="19" t="e">
        <v>#N/A</v>
      </c>
      <c r="AP115" s="2" t="e">
        <v>#N/A</v>
      </c>
      <c r="AQ115" s="2" t="e">
        <v>#N/A</v>
      </c>
      <c r="AR115" s="2" t="e">
        <v>#N/A</v>
      </c>
      <c r="AS115" s="2" t="e">
        <v>#N/A</v>
      </c>
      <c r="AT115" s="2" t="e">
        <v>#N/A</v>
      </c>
      <c r="AU115" s="2" t="e">
        <v>#N/A</v>
      </c>
      <c r="AV115" s="2" t="e">
        <v>#N/A</v>
      </c>
      <c r="AW115" s="2" t="e"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v>-3.1201725765758501E-2</v>
      </c>
      <c r="AB116" s="19">
        <v>0.13086127103124101</v>
      </c>
      <c r="AC116" s="19">
        <v>0.17398590680909401</v>
      </c>
      <c r="AD116" s="19">
        <v>-7.9798657731769192E-3</v>
      </c>
      <c r="AE116" s="19">
        <v>0.231628401718285</v>
      </c>
      <c r="AF116" s="19">
        <v>-25.3914256304936</v>
      </c>
      <c r="AG116" s="19">
        <v>-0.10354569613124</v>
      </c>
      <c r="AH116" s="19">
        <v>0.70698551632030804</v>
      </c>
      <c r="AI116" s="19">
        <v>-5.86945095711204E-4</v>
      </c>
      <c r="AJ116" s="19">
        <v>2.26527450691282</v>
      </c>
      <c r="AK116" s="19">
        <v>-8.4285224450021694</v>
      </c>
      <c r="AL116" s="19">
        <v>1.0640368861774698</v>
      </c>
      <c r="AM116" s="19">
        <v>3.2730672045139801E-3</v>
      </c>
      <c r="AN116" s="19">
        <v>5.0514236010746796E-2</v>
      </c>
      <c r="AO116" s="19">
        <v>0.42849683680818601</v>
      </c>
      <c r="AP116" s="2">
        <v>0.05</v>
      </c>
      <c r="AQ116" s="2">
        <v>12.9</v>
      </c>
      <c r="AR116" s="2">
        <v>0.2</v>
      </c>
      <c r="AS116" s="2">
        <v>4</v>
      </c>
      <c r="AT116" s="2">
        <v>28</v>
      </c>
      <c r="AU116" s="2">
        <v>0.25</v>
      </c>
      <c r="AV116" s="2">
        <v>8.18</v>
      </c>
      <c r="AW116" s="2"/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v>-3.1845957069226799E-2</v>
      </c>
      <c r="AB117" s="19">
        <v>0.14314785902365401</v>
      </c>
      <c r="AC117" s="19">
        <v>0.19406311086028599</v>
      </c>
      <c r="AD117" s="19">
        <v>-7.7881139113076805E-3</v>
      </c>
      <c r="AE117" s="19">
        <v>0.22886047145853999</v>
      </c>
      <c r="AF117" s="19">
        <v>-25.381273620547098</v>
      </c>
      <c r="AG117" s="19">
        <v>-0.115876489752156</v>
      </c>
      <c r="AH117" s="19">
        <v>0.13378704688992199</v>
      </c>
      <c r="AI117" s="19">
        <v>-4.20828627183469E-4</v>
      </c>
      <c r="AJ117" s="19">
        <v>2.1835058887187602</v>
      </c>
      <c r="AK117" s="19">
        <v>-8.3353686583183801</v>
      </c>
      <c r="AL117" s="19">
        <v>0.98664268461064708</v>
      </c>
      <c r="AM117" s="19">
        <v>3.5193142984336202E-3</v>
      </c>
      <c r="AN117" s="19">
        <v>5.0413603649827304E-2</v>
      </c>
      <c r="AO117" s="19">
        <v>0.32585233388986096</v>
      </c>
      <c r="AP117" s="2">
        <v>0.04</v>
      </c>
      <c r="AQ117" s="2">
        <v>12.6</v>
      </c>
      <c r="AR117" s="2"/>
      <c r="AS117" s="2">
        <v>3</v>
      </c>
      <c r="AT117" s="2">
        <v>26</v>
      </c>
      <c r="AU117" s="2">
        <v>0.41</v>
      </c>
      <c r="AV117" s="2">
        <v>8.2100000000000009</v>
      </c>
      <c r="AW117" s="2"/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v>-3.57626911662733E-2</v>
      </c>
      <c r="AB118" s="19">
        <v>0.14297398969705799</v>
      </c>
      <c r="AC118" s="19">
        <v>0.18076908838818201</v>
      </c>
      <c r="AD118" s="19">
        <v>-8.525621387021079E-3</v>
      </c>
      <c r="AE118" s="19">
        <v>0.212451176403438</v>
      </c>
      <c r="AF118" s="19">
        <v>-25.335686323984799</v>
      </c>
      <c r="AG118" s="19">
        <v>-9.8222971265580605E-2</v>
      </c>
      <c r="AH118" s="19">
        <v>1.38508123585741E-2</v>
      </c>
      <c r="AI118" s="19">
        <v>-7.1983825440901403E-4</v>
      </c>
      <c r="AJ118" s="19">
        <v>2.28545956888214</v>
      </c>
      <c r="AK118" s="19">
        <v>-8.1361523522421493</v>
      </c>
      <c r="AL118" s="19">
        <v>0.93631706995490194</v>
      </c>
      <c r="AM118" s="19">
        <v>3.9075598282797405E-3</v>
      </c>
      <c r="AN118" s="19">
        <v>4.4033808161433402E-2</v>
      </c>
      <c r="AO118" s="19">
        <v>0.33243799924939399</v>
      </c>
      <c r="AP118" s="2">
        <v>0.04</v>
      </c>
      <c r="AQ118" s="2">
        <v>12.6</v>
      </c>
      <c r="AR118" s="2"/>
      <c r="AS118" s="2">
        <v>3</v>
      </c>
      <c r="AT118" s="2">
        <v>25</v>
      </c>
      <c r="AU118" s="2">
        <v>0.13</v>
      </c>
      <c r="AV118" s="2">
        <v>8.1999999999999993</v>
      </c>
      <c r="AW118" s="2"/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v>#N/A</v>
      </c>
      <c r="AB119" s="19" t="e">
        <v>#N/A</v>
      </c>
      <c r="AC119" s="19" t="e">
        <v>#N/A</v>
      </c>
      <c r="AD119" s="19" t="e">
        <v>#N/A</v>
      </c>
      <c r="AE119" s="19" t="e">
        <v>#N/A</v>
      </c>
      <c r="AF119" s="19" t="e">
        <v>#N/A</v>
      </c>
      <c r="AG119" s="19" t="e">
        <v>#N/A</v>
      </c>
      <c r="AH119" s="19" t="e">
        <v>#N/A</v>
      </c>
      <c r="AI119" s="19" t="e">
        <v>#N/A</v>
      </c>
      <c r="AJ119" s="19" t="e">
        <v>#N/A</v>
      </c>
      <c r="AK119" s="19" t="e">
        <v>#N/A</v>
      </c>
      <c r="AL119" s="19" t="e">
        <v>#N/A</v>
      </c>
      <c r="AM119" s="19" t="e">
        <v>#N/A</v>
      </c>
      <c r="AN119" s="19" t="e">
        <v>#N/A</v>
      </c>
      <c r="AO119" s="19" t="e">
        <v>#N/A</v>
      </c>
      <c r="AP119" s="2" t="e">
        <v>#N/A</v>
      </c>
      <c r="AQ119" s="2" t="e">
        <v>#N/A</v>
      </c>
      <c r="AR119" s="2" t="e">
        <v>#N/A</v>
      </c>
      <c r="AS119" s="2" t="e">
        <v>#N/A</v>
      </c>
      <c r="AT119" s="2" t="e">
        <v>#N/A</v>
      </c>
      <c r="AU119" s="2" t="e">
        <v>#N/A</v>
      </c>
      <c r="AV119" s="2" t="e">
        <v>#N/A</v>
      </c>
      <c r="AW119" s="2" t="e"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v>#N/A</v>
      </c>
      <c r="AB120" s="19" t="e">
        <v>#N/A</v>
      </c>
      <c r="AC120" s="19" t="e">
        <v>#N/A</v>
      </c>
      <c r="AD120" s="19" t="e">
        <v>#N/A</v>
      </c>
      <c r="AE120" s="19" t="e">
        <v>#N/A</v>
      </c>
      <c r="AF120" s="19" t="e">
        <v>#N/A</v>
      </c>
      <c r="AG120" s="19" t="e">
        <v>#N/A</v>
      </c>
      <c r="AH120" s="19" t="e">
        <v>#N/A</v>
      </c>
      <c r="AI120" s="19" t="e">
        <v>#N/A</v>
      </c>
      <c r="AJ120" s="19" t="e">
        <v>#N/A</v>
      </c>
      <c r="AK120" s="19" t="e">
        <v>#N/A</v>
      </c>
      <c r="AL120" s="19" t="e">
        <v>#N/A</v>
      </c>
      <c r="AM120" s="19" t="e">
        <v>#N/A</v>
      </c>
      <c r="AN120" s="19" t="e">
        <v>#N/A</v>
      </c>
      <c r="AO120" s="19" t="e">
        <v>#N/A</v>
      </c>
      <c r="AP120" s="2" t="e">
        <v>#N/A</v>
      </c>
      <c r="AQ120" s="2" t="e">
        <v>#N/A</v>
      </c>
      <c r="AR120" s="2" t="e">
        <v>#N/A</v>
      </c>
      <c r="AS120" s="2" t="e">
        <v>#N/A</v>
      </c>
      <c r="AT120" s="2" t="e">
        <v>#N/A</v>
      </c>
      <c r="AU120" s="2" t="e">
        <v>#N/A</v>
      </c>
      <c r="AV120" s="2" t="e">
        <v>#N/A</v>
      </c>
      <c r="AW120" s="2" t="e"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v>#N/A</v>
      </c>
      <c r="AB121" s="19" t="e">
        <v>#N/A</v>
      </c>
      <c r="AC121" s="19" t="e">
        <v>#N/A</v>
      </c>
      <c r="AD121" s="19" t="e">
        <v>#N/A</v>
      </c>
      <c r="AE121" s="19" t="e">
        <v>#N/A</v>
      </c>
      <c r="AF121" s="19" t="e">
        <v>#N/A</v>
      </c>
      <c r="AG121" s="19" t="e">
        <v>#N/A</v>
      </c>
      <c r="AH121" s="19" t="e">
        <v>#N/A</v>
      </c>
      <c r="AI121" s="19" t="e">
        <v>#N/A</v>
      </c>
      <c r="AJ121" s="19" t="e">
        <v>#N/A</v>
      </c>
      <c r="AK121" s="19" t="e">
        <v>#N/A</v>
      </c>
      <c r="AL121" s="19" t="e">
        <v>#N/A</v>
      </c>
      <c r="AM121" s="19" t="e">
        <v>#N/A</v>
      </c>
      <c r="AN121" s="19" t="e">
        <v>#N/A</v>
      </c>
      <c r="AO121" s="19" t="e">
        <v>#N/A</v>
      </c>
      <c r="AP121" s="2" t="e">
        <v>#N/A</v>
      </c>
      <c r="AQ121" s="2" t="e">
        <v>#N/A</v>
      </c>
      <c r="AR121" s="2" t="e">
        <v>#N/A</v>
      </c>
      <c r="AS121" s="2" t="e">
        <v>#N/A</v>
      </c>
      <c r="AT121" s="2" t="e">
        <v>#N/A</v>
      </c>
      <c r="AU121" s="2" t="e">
        <v>#N/A</v>
      </c>
      <c r="AV121" s="2" t="e">
        <v>#N/A</v>
      </c>
      <c r="AW121" s="2" t="e"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v>1.35307033788657E-4</v>
      </c>
      <c r="AB122" s="19">
        <v>6.3178154046024204</v>
      </c>
      <c r="AC122" s="19">
        <v>0.21391562161079</v>
      </c>
      <c r="AD122" s="19">
        <v>5.1974386792666598E-3</v>
      </c>
      <c r="AE122" s="19">
        <v>6.0117317886324004E-2</v>
      </c>
      <c r="AF122" s="19">
        <v>-28.491003116244798</v>
      </c>
      <c r="AG122" s="19">
        <v>0.27160905787346001</v>
      </c>
      <c r="AH122" s="19">
        <v>1.0814525402336401</v>
      </c>
      <c r="AI122" s="19">
        <v>2.6053831712911E-3</v>
      </c>
      <c r="AJ122" s="19">
        <v>1.77082489017567E-2</v>
      </c>
      <c r="AK122" s="19">
        <v>21.156035933067699</v>
      </c>
      <c r="AL122" s="19">
        <v>9.7020274260751087</v>
      </c>
      <c r="AM122" s="19">
        <v>5.6113399888398901E-3</v>
      </c>
      <c r="AN122" s="19">
        <v>0.401809123141674</v>
      </c>
      <c r="AO122" s="19">
        <v>0.41758460608660103</v>
      </c>
      <c r="AP122" s="2"/>
      <c r="AQ122" s="2">
        <v>7.3</v>
      </c>
      <c r="AR122" s="2">
        <v>0.5</v>
      </c>
      <c r="AS122" s="2">
        <v>5</v>
      </c>
      <c r="AT122" s="2">
        <v>19</v>
      </c>
      <c r="AU122" s="2">
        <v>0.6</v>
      </c>
      <c r="AV122" s="2">
        <v>6.5</v>
      </c>
      <c r="AW122" s="2"/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v>7.1074443132412693E-2</v>
      </c>
      <c r="AB123" s="19">
        <v>0.26885488753467601</v>
      </c>
      <c r="AC123" s="19">
        <v>9.2983868863208089E-3</v>
      </c>
      <c r="AD123" s="19">
        <v>4.7864781394367202E-3</v>
      </c>
      <c r="AE123" s="19">
        <v>4.7791676621454497E-2</v>
      </c>
      <c r="AF123" s="19">
        <v>-28.480126024214798</v>
      </c>
      <c r="AG123" s="19">
        <v>0.15501657778242001</v>
      </c>
      <c r="AH123" s="19">
        <v>1.2396283069175802</v>
      </c>
      <c r="AI123" s="19">
        <v>1.5920647254981001E-2</v>
      </c>
      <c r="AJ123" s="19">
        <v>1.88765766889103</v>
      </c>
      <c r="AK123" s="19">
        <v>0.92442743326922905</v>
      </c>
      <c r="AL123" s="19">
        <v>3.6906458463069503</v>
      </c>
      <c r="AM123" s="19">
        <v>0.74043458464316703</v>
      </c>
      <c r="AN123" s="19">
        <v>0.48721790517526004</v>
      </c>
      <c r="AO123" s="19">
        <v>3.4889331066295805E-2</v>
      </c>
      <c r="AP123" s="2">
        <v>0.1</v>
      </c>
      <c r="AQ123" s="2">
        <v>0.6</v>
      </c>
      <c r="AR123" s="2">
        <v>0.7</v>
      </c>
      <c r="AS123" s="2">
        <v>2</v>
      </c>
      <c r="AT123" s="2">
        <v>22</v>
      </c>
      <c r="AU123" s="2">
        <v>1.1000000000000001</v>
      </c>
      <c r="AV123" s="2">
        <v>6.7</v>
      </c>
      <c r="AW123" s="2"/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v>-1.87936346637963E-3</v>
      </c>
      <c r="AB124" s="19">
        <v>2.5737618366886799</v>
      </c>
      <c r="AC124" s="19">
        <v>9.8318970775850903E-2</v>
      </c>
      <c r="AD124" s="19">
        <v>1.04924783565489E-3</v>
      </c>
      <c r="AE124" s="19">
        <v>3.3751772800478801E-2</v>
      </c>
      <c r="AF124" s="19">
        <v>-27.7839149574983</v>
      </c>
      <c r="AG124" s="19">
        <v>0.197235195668932</v>
      </c>
      <c r="AH124" s="19">
        <v>0.78830965706936995</v>
      </c>
      <c r="AI124" s="19">
        <v>4.1519693231263201E-3</v>
      </c>
      <c r="AJ124" s="19">
        <v>0.123651353432396</v>
      </c>
      <c r="AK124" s="19">
        <v>1.8758404709393499</v>
      </c>
      <c r="AL124" s="19">
        <v>4.20044418622403</v>
      </c>
      <c r="AM124" s="19">
        <v>7.9105640398000193E-2</v>
      </c>
      <c r="AN124" s="19">
        <v>0.30811397895492398</v>
      </c>
      <c r="AO124" s="19">
        <v>0.21145671304892702</v>
      </c>
      <c r="AP124" s="2">
        <v>0.19</v>
      </c>
      <c r="AQ124" s="2">
        <v>25.3</v>
      </c>
      <c r="AR124" s="2">
        <v>2.4</v>
      </c>
      <c r="AS124" s="2">
        <v>7</v>
      </c>
      <c r="AT124" s="2">
        <v>53</v>
      </c>
      <c r="AU124" s="2">
        <v>0.22</v>
      </c>
      <c r="AV124" s="2">
        <v>7.07</v>
      </c>
      <c r="AW124" s="2"/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v>-1.0248720604573301E-2</v>
      </c>
      <c r="AB125" s="19">
        <v>3.0253051137106999</v>
      </c>
      <c r="AC125" s="19">
        <v>0.342086815847363</v>
      </c>
      <c r="AD125" s="19">
        <v>1.6307422088311899E-3</v>
      </c>
      <c r="AE125" s="19">
        <v>7.7489522012234496E-2</v>
      </c>
      <c r="AF125" s="19">
        <v>-23.886424376764698</v>
      </c>
      <c r="AG125" s="19">
        <v>6.4827369807655494E-2</v>
      </c>
      <c r="AH125" s="19">
        <v>0.22595104844251099</v>
      </c>
      <c r="AI125" s="19">
        <v>2.0672797814871597E-3</v>
      </c>
      <c r="AJ125" s="19">
        <v>0.20120165357042902</v>
      </c>
      <c r="AK125" s="19">
        <v>-10.155844099907499</v>
      </c>
      <c r="AL125" s="19">
        <v>0.43327606747033298</v>
      </c>
      <c r="AM125" s="19">
        <v>4.5812305295541499E-2</v>
      </c>
      <c r="AN125" s="19">
        <v>0.27374037982312399</v>
      </c>
      <c r="AO125" s="19">
        <v>0.23535136525026198</v>
      </c>
      <c r="AP125" s="2">
        <v>0.11</v>
      </c>
      <c r="AQ125" s="2">
        <v>26.6</v>
      </c>
      <c r="AR125" s="2">
        <v>2.2000000000000002</v>
      </c>
      <c r="AS125" s="2">
        <v>7</v>
      </c>
      <c r="AT125" s="2">
        <v>31</v>
      </c>
      <c r="AU125" s="2">
        <v>0.54</v>
      </c>
      <c r="AV125" s="2">
        <v>7.06</v>
      </c>
      <c r="AW125" s="2"/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v>-3.3072654609009704E-2</v>
      </c>
      <c r="AB126" s="19">
        <v>2.0036428659250101</v>
      </c>
      <c r="AC126" s="19">
        <v>3.5442830699889201</v>
      </c>
      <c r="AD126" s="19">
        <v>-6.4020165320012304E-3</v>
      </c>
      <c r="AE126" s="19">
        <v>-1.58729926567559</v>
      </c>
      <c r="AF126" s="19">
        <v>-21.438209507990202</v>
      </c>
      <c r="AG126" s="19">
        <v>0.35009304689882997</v>
      </c>
      <c r="AH126" s="19">
        <v>0.62404146873046806</v>
      </c>
      <c r="AI126" s="19">
        <v>-3.9420248338471402E-2</v>
      </c>
      <c r="AJ126" s="19">
        <v>-0.56267178667537199</v>
      </c>
      <c r="AK126" s="19">
        <v>5.8087285949949996E-2</v>
      </c>
      <c r="AL126" s="19">
        <v>-1.9112261358327201</v>
      </c>
      <c r="AM126" s="19">
        <v>0.30702559384808903</v>
      </c>
      <c r="AN126" s="19">
        <v>-3.3681455945679699E-3</v>
      </c>
      <c r="AO126" s="19">
        <v>1.0184019271603</v>
      </c>
      <c r="AP126" s="2">
        <v>0.12</v>
      </c>
      <c r="AQ126" s="2">
        <v>2.4</v>
      </c>
      <c r="AR126" s="2">
        <v>1.8</v>
      </c>
      <c r="AS126" s="2">
        <v>4</v>
      </c>
      <c r="AT126" s="2">
        <v>41</v>
      </c>
      <c r="AU126" s="2">
        <v>0.44</v>
      </c>
      <c r="AV126" s="2">
        <v>7.09</v>
      </c>
      <c r="AW126" s="2"/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v>-1.2626423560088699E-2</v>
      </c>
      <c r="AB127" s="19">
        <v>0.64581818690409498</v>
      </c>
      <c r="AC127" s="19">
        <v>-0.14584803378792399</v>
      </c>
      <c r="AD127" s="19">
        <v>-3.7839476502661902E-2</v>
      </c>
      <c r="AE127" s="19">
        <v>9.3476831053067297E-2</v>
      </c>
      <c r="AF127" s="19">
        <v>-22.307426067517298</v>
      </c>
      <c r="AG127" s="19">
        <v>0.447372482913025</v>
      </c>
      <c r="AH127" s="19">
        <v>1.18955254345701</v>
      </c>
      <c r="AI127" s="19">
        <v>1.02297637189865E-2</v>
      </c>
      <c r="AJ127" s="19">
        <v>-0.71639075746185299</v>
      </c>
      <c r="AK127" s="19">
        <v>3.0878852837997202</v>
      </c>
      <c r="AL127" s="19">
        <v>-1.47199897001618</v>
      </c>
      <c r="AM127" s="19">
        <v>5.7009803534369397</v>
      </c>
      <c r="AN127" s="19">
        <v>0.24113149229470199</v>
      </c>
      <c r="AO127" s="19">
        <v>0.150042261777249</v>
      </c>
      <c r="AP127" s="2">
        <v>0.17</v>
      </c>
      <c r="AQ127" s="2">
        <v>16.7</v>
      </c>
      <c r="AR127" s="2">
        <v>3.4</v>
      </c>
      <c r="AS127" s="2">
        <v>26</v>
      </c>
      <c r="AT127" s="2">
        <v>89</v>
      </c>
      <c r="AU127" s="2">
        <v>0.32</v>
      </c>
      <c r="AV127" s="2">
        <v>7.41</v>
      </c>
      <c r="AW127" s="2"/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v>4.93109367513863E-2</v>
      </c>
      <c r="AB128" s="19">
        <v>0.47253004879177396</v>
      </c>
      <c r="AC128" s="19">
        <v>8.5233345284875597E-2</v>
      </c>
      <c r="AD128" s="19">
        <v>1.6098542353781001E-2</v>
      </c>
      <c r="AE128" s="19">
        <v>0.248425050468946</v>
      </c>
      <c r="AF128" s="19">
        <v>-27.395749908164099</v>
      </c>
      <c r="AG128" s="19">
        <v>0.20662976001453201</v>
      </c>
      <c r="AH128" s="19">
        <v>2.1975228361300103</v>
      </c>
      <c r="AI128" s="19">
        <v>5.2316704747301405E-3</v>
      </c>
      <c r="AJ128" s="19">
        <v>5.3722150506388601E-2</v>
      </c>
      <c r="AK128" s="19">
        <v>7.99533526489732E-2</v>
      </c>
      <c r="AL128" s="19">
        <v>5.2994579368647798</v>
      </c>
      <c r="AM128" s="19">
        <v>1.50759605743553</v>
      </c>
      <c r="AN128" s="19">
        <v>9.4158266217399103E-2</v>
      </c>
      <c r="AO128" s="19">
        <v>0.10375480131469701</v>
      </c>
      <c r="AP128" s="2">
        <v>0.19</v>
      </c>
      <c r="AQ128" s="2">
        <v>11.3</v>
      </c>
      <c r="AR128" s="2">
        <v>1.5</v>
      </c>
      <c r="AS128" s="2">
        <v>4</v>
      </c>
      <c r="AT128" s="2">
        <v>53</v>
      </c>
      <c r="AU128" s="2">
        <v>0.35</v>
      </c>
      <c r="AV128" s="2">
        <v>7.11</v>
      </c>
      <c r="AW128" s="2">
        <v>2.0999999999999999E-3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v>6.1059384424177701E-2</v>
      </c>
      <c r="AB129" s="19">
        <v>0.24462325936833998</v>
      </c>
      <c r="AC129" s="19">
        <v>4.1702484283863202E-2</v>
      </c>
      <c r="AD129" s="19">
        <v>2.8747464091064801E-3</v>
      </c>
      <c r="AE129" s="19">
        <v>0.120853928178944</v>
      </c>
      <c r="AF129" s="19">
        <v>-13.727356175930801</v>
      </c>
      <c r="AG129" s="19">
        <v>0.13778621136706098</v>
      </c>
      <c r="AH129" s="19">
        <v>1.49127738876627</v>
      </c>
      <c r="AI129" s="19">
        <v>3.4417237199060699E-3</v>
      </c>
      <c r="AJ129" s="19">
        <v>-1.1064557493001099E-3</v>
      </c>
      <c r="AK129" s="19">
        <v>3.29083724233235</v>
      </c>
      <c r="AL129" s="19">
        <v>1.1077321209981998</v>
      </c>
      <c r="AM129" s="19">
        <v>0.25486944529967198</v>
      </c>
      <c r="AN129" s="19">
        <v>0.10094048170545601</v>
      </c>
      <c r="AO129" s="19">
        <v>0.10857277433700699</v>
      </c>
      <c r="AP129" s="2"/>
      <c r="AQ129" s="2">
        <v>8</v>
      </c>
      <c r="AR129" s="2">
        <v>1.3</v>
      </c>
      <c r="AS129" s="2">
        <v>3</v>
      </c>
      <c r="AT129" s="2">
        <v>57</v>
      </c>
      <c r="AU129" s="2">
        <v>0.38</v>
      </c>
      <c r="AV129" s="2">
        <v>6.8</v>
      </c>
      <c r="AW129" s="2">
        <v>1.8E-3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v>-6.6213679902840704E-4</v>
      </c>
      <c r="AB130" s="19">
        <v>0.43176475528952601</v>
      </c>
      <c r="AC130" s="19">
        <v>0.126558330559295</v>
      </c>
      <c r="AD130" s="19">
        <v>7.0834756292415995E-3</v>
      </c>
      <c r="AE130" s="19">
        <v>0.222345571126016</v>
      </c>
      <c r="AF130" s="19">
        <v>-18.766224306450699</v>
      </c>
      <c r="AG130" s="19">
        <v>3.5231761581784503E-2</v>
      </c>
      <c r="AH130" s="19">
        <v>2.9427947444880602</v>
      </c>
      <c r="AI130" s="19">
        <v>5.6180728198139797E-4</v>
      </c>
      <c r="AJ130" s="19">
        <v>-9.2262408385502093E-2</v>
      </c>
      <c r="AK130" s="19">
        <v>5.86763674834455</v>
      </c>
      <c r="AL130" s="19">
        <v>0.47551113371637599</v>
      </c>
      <c r="AM130" s="19">
        <v>1.77556001325673</v>
      </c>
      <c r="AN130" s="19">
        <v>8.1618455326209691E-2</v>
      </c>
      <c r="AO130" s="19">
        <v>9.7570861683153001E-2</v>
      </c>
      <c r="AP130" s="2">
        <v>0.1</v>
      </c>
      <c r="AQ130" s="2">
        <v>10.9</v>
      </c>
      <c r="AR130" s="2">
        <v>1.6</v>
      </c>
      <c r="AS130" s="2">
        <v>3</v>
      </c>
      <c r="AT130" s="2">
        <v>54</v>
      </c>
      <c r="AU130" s="2">
        <v>0.19</v>
      </c>
      <c r="AV130" s="2">
        <v>7.08</v>
      </c>
      <c r="AW130" s="2">
        <v>2E-3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v>5.2019117800625396E-2</v>
      </c>
      <c r="AB131" s="19">
        <v>0.22760286105340899</v>
      </c>
      <c r="AC131" s="19">
        <v>2.32602921404364E-2</v>
      </c>
      <c r="AD131" s="19">
        <v>1.98227686364413E-3</v>
      </c>
      <c r="AE131" s="19">
        <v>5.4038302012473401E-2</v>
      </c>
      <c r="AF131" s="19">
        <v>-29.899397448738799</v>
      </c>
      <c r="AG131" s="19">
        <v>0.13018953464586103</v>
      </c>
      <c r="AH131" s="19">
        <v>1.3532859906789698</v>
      </c>
      <c r="AI131" s="19">
        <v>4.6574199252627903E-3</v>
      </c>
      <c r="AJ131" s="19">
        <v>0.30213532908063395</v>
      </c>
      <c r="AK131" s="19">
        <v>3.8138452473889703</v>
      </c>
      <c r="AL131" s="19">
        <v>2.20044615971312</v>
      </c>
      <c r="AM131" s="19">
        <v>0.135018334463642</v>
      </c>
      <c r="AN131" s="19">
        <v>0.34877933813623802</v>
      </c>
      <c r="AO131" s="19">
        <v>8.3594171077405105E-2</v>
      </c>
      <c r="AP131" s="2">
        <v>0.16</v>
      </c>
      <c r="AQ131" s="2">
        <v>11.1</v>
      </c>
      <c r="AR131" s="2">
        <v>1.4</v>
      </c>
      <c r="AS131" s="2">
        <v>4</v>
      </c>
      <c r="AT131" s="2">
        <v>52</v>
      </c>
      <c r="AU131" s="2">
        <v>0.25</v>
      </c>
      <c r="AV131" s="2">
        <v>6.3</v>
      </c>
      <c r="AW131" s="2">
        <v>1.4E-3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v>4.0618601857996504E-2</v>
      </c>
      <c r="AB132" s="19">
        <v>0.25984817232009599</v>
      </c>
      <c r="AC132" s="19">
        <v>7.0685792349661297E-2</v>
      </c>
      <c r="AD132" s="19">
        <v>8.6227810115115707E-3</v>
      </c>
      <c r="AE132" s="19">
        <v>0.14896897610121701</v>
      </c>
      <c r="AF132" s="19">
        <v>-19.411975084098401</v>
      </c>
      <c r="AG132" s="19">
        <v>7.4910431743080395E-3</v>
      </c>
      <c r="AH132" s="19">
        <v>0.66433440832832202</v>
      </c>
      <c r="AI132" s="19">
        <v>4.9153811922067704E-3</v>
      </c>
      <c r="AJ132" s="19">
        <v>-0.15339729012606501</v>
      </c>
      <c r="AK132" s="19">
        <v>3.6153988944894899</v>
      </c>
      <c r="AL132" s="19">
        <v>0.402053701234593</v>
      </c>
      <c r="AM132" s="19">
        <v>1.5536580532948401</v>
      </c>
      <c r="AN132" s="19">
        <v>8.0638572344401194E-2</v>
      </c>
      <c r="AO132" s="19">
        <v>9.5361694365188598E-2</v>
      </c>
      <c r="AP132" s="2">
        <v>0.18</v>
      </c>
      <c r="AQ132" s="2">
        <v>11</v>
      </c>
      <c r="AR132" s="2">
        <v>1.5</v>
      </c>
      <c r="AS132" s="2">
        <v>4</v>
      </c>
      <c r="AT132" s="2">
        <v>68</v>
      </c>
      <c r="AU132" s="2">
        <v>0.47</v>
      </c>
      <c r="AV132" s="2">
        <v>7.37</v>
      </c>
      <c r="AW132" s="2">
        <v>2E-3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v>2.0453110701896902E-2</v>
      </c>
      <c r="AB133" s="19">
        <v>0.31080217097834101</v>
      </c>
      <c r="AC133" s="19">
        <v>5.6112648492450505E-2</v>
      </c>
      <c r="AD133" s="19">
        <v>1.80640244566623E-3</v>
      </c>
      <c r="AE133" s="19">
        <v>0.141848287712701</v>
      </c>
      <c r="AF133" s="19">
        <v>-20.670161742520399</v>
      </c>
      <c r="AG133" s="19">
        <v>0.40189655863072704</v>
      </c>
      <c r="AH133" s="19">
        <v>5.6410797275621906E-2</v>
      </c>
      <c r="AI133" s="19">
        <v>5.0886797523559896E-3</v>
      </c>
      <c r="AJ133" s="19">
        <v>-0.109422160904074</v>
      </c>
      <c r="AK133" s="19">
        <v>2.84733561984876</v>
      </c>
      <c r="AL133" s="19">
        <v>1.3690821725306399</v>
      </c>
      <c r="AM133" s="19">
        <v>1.3809593436609999</v>
      </c>
      <c r="AN133" s="19">
        <v>6.5325906667138403E-2</v>
      </c>
      <c r="AO133" s="19">
        <v>9.4182099460426202E-2</v>
      </c>
      <c r="AP133" s="2">
        <v>0.18</v>
      </c>
      <c r="AQ133" s="2">
        <v>5.9</v>
      </c>
      <c r="AR133" s="2">
        <v>0.6</v>
      </c>
      <c r="AS133" s="2">
        <v>2</v>
      </c>
      <c r="AT133" s="2">
        <v>75</v>
      </c>
      <c r="AU133" s="2">
        <v>0.22</v>
      </c>
      <c r="AV133" s="2">
        <v>7.2</v>
      </c>
      <c r="AW133" s="2">
        <v>1.6000000000000001E-3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v>3.55401394509383E-3</v>
      </c>
      <c r="AB134" s="19">
        <v>0.28179911607938601</v>
      </c>
      <c r="AC134" s="19">
        <v>3.3835906072089604E-2</v>
      </c>
      <c r="AD134" s="19">
        <v>2.6954922760674196E-3</v>
      </c>
      <c r="AE134" s="19">
        <v>0.193661383075032</v>
      </c>
      <c r="AF134" s="19">
        <v>-20.9278113593796</v>
      </c>
      <c r="AG134" s="19">
        <v>-1.18766763211152E-2</v>
      </c>
      <c r="AH134" s="19">
        <v>-1.62829110008758E-2</v>
      </c>
      <c r="AI134" s="19">
        <v>7.4045645532534504E-4</v>
      </c>
      <c r="AJ134" s="19">
        <v>-0.20931009963074801</v>
      </c>
      <c r="AK134" s="19">
        <v>2.6476002532828202</v>
      </c>
      <c r="AL134" s="19">
        <v>0.23912765091034299</v>
      </c>
      <c r="AM134" s="19">
        <v>1.34940703841839</v>
      </c>
      <c r="AN134" s="19">
        <v>5.8262234544989001E-2</v>
      </c>
      <c r="AO134" s="19">
        <v>7.4268095821670696E-2</v>
      </c>
      <c r="AP134" s="2">
        <v>0.22</v>
      </c>
      <c r="AQ134" s="2">
        <v>10.3</v>
      </c>
      <c r="AR134" s="2">
        <v>1.9</v>
      </c>
      <c r="AS134" s="2">
        <v>4</v>
      </c>
      <c r="AT134" s="2">
        <v>68</v>
      </c>
      <c r="AU134" s="2">
        <v>0.35</v>
      </c>
      <c r="AV134" s="2">
        <v>6.9</v>
      </c>
      <c r="AW134" s="2">
        <v>2E-3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v>1.92844339983308E-2</v>
      </c>
      <c r="AB135" s="19">
        <v>0.27159554854616097</v>
      </c>
      <c r="AC135" s="19">
        <v>2.1232168260799E-2</v>
      </c>
      <c r="AD135" s="19">
        <v>1.78860647939078E-3</v>
      </c>
      <c r="AE135" s="19">
        <v>0.14039907089661399</v>
      </c>
      <c r="AF135" s="19">
        <v>-19.9796030590783</v>
      </c>
      <c r="AG135" s="19">
        <v>3.2966160041204E-2</v>
      </c>
      <c r="AH135" s="19">
        <v>0.36440030425084102</v>
      </c>
      <c r="AI135" s="19">
        <v>4.3222026564198705E-3</v>
      </c>
      <c r="AJ135" s="19">
        <v>0.126864930299077</v>
      </c>
      <c r="AK135" s="19">
        <v>2.0460237750558701</v>
      </c>
      <c r="AL135" s="19">
        <v>0.322129360965005</v>
      </c>
      <c r="AM135" s="19">
        <v>1.2320265399216801</v>
      </c>
      <c r="AN135" s="19">
        <v>6.3973841190869393E-2</v>
      </c>
      <c r="AO135" s="19">
        <v>6.8437030680850802E-2</v>
      </c>
      <c r="AP135" s="2">
        <v>0.18</v>
      </c>
      <c r="AQ135" s="2">
        <v>10.199999999999999</v>
      </c>
      <c r="AR135" s="2">
        <v>1.8</v>
      </c>
      <c r="AS135" s="2">
        <v>4</v>
      </c>
      <c r="AT135" s="2">
        <v>58</v>
      </c>
      <c r="AU135" s="2">
        <v>0.38</v>
      </c>
      <c r="AV135" s="2">
        <v>7.13</v>
      </c>
      <c r="AW135" s="2">
        <v>2E-3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v>#N/A</v>
      </c>
      <c r="AB136" s="19" t="e">
        <v>#N/A</v>
      </c>
      <c r="AC136" s="19" t="e">
        <v>#N/A</v>
      </c>
      <c r="AD136" s="19" t="e">
        <v>#N/A</v>
      </c>
      <c r="AE136" s="19" t="e">
        <v>#N/A</v>
      </c>
      <c r="AF136" s="19" t="e">
        <v>#N/A</v>
      </c>
      <c r="AG136" s="19" t="e">
        <v>#N/A</v>
      </c>
      <c r="AH136" s="19" t="e">
        <v>#N/A</v>
      </c>
      <c r="AI136" s="19" t="e">
        <v>#N/A</v>
      </c>
      <c r="AJ136" s="19" t="e">
        <v>#N/A</v>
      </c>
      <c r="AK136" s="19" t="e">
        <v>#N/A</v>
      </c>
      <c r="AL136" s="19" t="e">
        <v>#N/A</v>
      </c>
      <c r="AM136" s="19" t="e">
        <v>#N/A</v>
      </c>
      <c r="AN136" s="19" t="e">
        <v>#N/A</v>
      </c>
      <c r="AO136" s="19" t="e">
        <v>#N/A</v>
      </c>
      <c r="AP136" s="2" t="e">
        <v>#N/A</v>
      </c>
      <c r="AQ136" s="2" t="e">
        <v>#N/A</v>
      </c>
      <c r="AR136" s="2" t="e">
        <v>#N/A</v>
      </c>
      <c r="AS136" s="2" t="e">
        <v>#N/A</v>
      </c>
      <c r="AT136" s="2" t="e">
        <v>#N/A</v>
      </c>
      <c r="AU136" s="2" t="e">
        <v>#N/A</v>
      </c>
      <c r="AV136" s="2" t="e">
        <v>#N/A</v>
      </c>
      <c r="AW136" s="2" t="e">
        <v>#N/A</v>
      </c>
    </row>
  </sheetData>
  <autoFilter ref="A1:AW136">
    <sortState ref="A2:AW136">
      <sortCondition descending="1" ref="A1:A13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2023-10-17T02:06:49Z</dcterms:created>
  <dcterms:modified xsi:type="dcterms:W3CDTF">2023-12-12T01:08:15Z</dcterms:modified>
</cp:coreProperties>
</file>