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Study\2. 연구사업(2023년)\6. 분석결과\data_analysis\Log chart_양이온 표시기준 실제값 차이(Log변환)\Ca\"/>
    </mc:Choice>
  </mc:AlternateContent>
  <bookViews>
    <workbookView xWindow="0" yWindow="0" windowWidth="28800" windowHeight="12255"/>
  </bookViews>
  <sheets>
    <sheet name="시트1" sheetId="1" r:id="rId1"/>
  </sheet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3" i="1"/>
  <c r="F17" i="1"/>
  <c r="F18" i="1"/>
  <c r="F21" i="1"/>
  <c r="F22" i="1"/>
  <c r="F23" i="1"/>
  <c r="F24" i="1"/>
  <c r="F25" i="1"/>
  <c r="F26" i="1"/>
  <c r="F27" i="1"/>
  <c r="F30" i="1"/>
  <c r="F31" i="1"/>
  <c r="F34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2" i="1"/>
</calcChain>
</file>

<file path=xl/sharedStrings.xml><?xml version="1.0" encoding="utf-8"?>
<sst xmlns="http://schemas.openxmlformats.org/spreadsheetml/2006/main" count="276" uniqueCount="82">
  <si>
    <t>Ca</t>
  </si>
  <si>
    <t>Ca_max</t>
  </si>
  <si>
    <t>name_new</t>
  </si>
  <si>
    <t>Sample</t>
    <phoneticPr fontId="3" type="noConversion"/>
  </si>
  <si>
    <t>Ca_min</t>
    <phoneticPr fontId="3" type="noConversion"/>
  </si>
  <si>
    <t>M-AB</t>
  </si>
  <si>
    <t>M-AC</t>
  </si>
  <si>
    <t>M-AD</t>
  </si>
  <si>
    <t>M-AE</t>
  </si>
  <si>
    <t>M-AF</t>
  </si>
  <si>
    <t>M-AG</t>
  </si>
  <si>
    <t>M-AH</t>
  </si>
  <si>
    <t>M-AI</t>
  </si>
  <si>
    <t>M-AJ</t>
  </si>
  <si>
    <t>M-AK</t>
  </si>
  <si>
    <t>M-AL</t>
  </si>
  <si>
    <t>M-AM</t>
  </si>
  <si>
    <t>M-AN</t>
  </si>
  <si>
    <t>M-AO</t>
  </si>
  <si>
    <t>M-AP</t>
  </si>
  <si>
    <t>M-AQ</t>
  </si>
  <si>
    <t>M-AR</t>
  </si>
  <si>
    <t>M-AS</t>
  </si>
  <si>
    <t>M-AT</t>
  </si>
  <si>
    <t>M-AU</t>
  </si>
  <si>
    <t>M-AV</t>
  </si>
  <si>
    <t>M-AW</t>
  </si>
  <si>
    <t>M-AX</t>
  </si>
  <si>
    <t>M-AY</t>
  </si>
  <si>
    <t>M-AZ</t>
  </si>
  <si>
    <t>M-BC</t>
  </si>
  <si>
    <t>M-BD</t>
  </si>
  <si>
    <t>M-BE</t>
  </si>
  <si>
    <t>M-CQ</t>
  </si>
  <si>
    <t>M-BG</t>
  </si>
  <si>
    <t>M-BH</t>
  </si>
  <si>
    <t>M-BI</t>
  </si>
  <si>
    <t>M-BJ</t>
  </si>
  <si>
    <t>M-BK</t>
  </si>
  <si>
    <t>B-CW</t>
  </si>
  <si>
    <t>B-CY</t>
  </si>
  <si>
    <t>B-DF</t>
  </si>
  <si>
    <t>B-DI</t>
  </si>
  <si>
    <t>B-DJ</t>
  </si>
  <si>
    <t>B-DK</t>
  </si>
  <si>
    <t>B-DO</t>
  </si>
  <si>
    <t>B-DQ</t>
  </si>
  <si>
    <t>B-DS</t>
  </si>
  <si>
    <t>B-DU</t>
  </si>
  <si>
    <t>B-DV</t>
  </si>
  <si>
    <t>B-DW</t>
  </si>
  <si>
    <t>B-DX</t>
  </si>
  <si>
    <t>B-DY</t>
  </si>
  <si>
    <t>B-DZ</t>
  </si>
  <si>
    <t>B-EF</t>
  </si>
  <si>
    <t>B-EG</t>
  </si>
  <si>
    <t>B-EH</t>
  </si>
  <si>
    <t>B-EK</t>
  </si>
  <si>
    <t>B-EN</t>
  </si>
  <si>
    <t>B-EO</t>
  </si>
  <si>
    <t>B-EP</t>
  </si>
  <si>
    <t>B-EV</t>
  </si>
  <si>
    <t>B-EY</t>
  </si>
  <si>
    <t>B-FG</t>
  </si>
  <si>
    <t>B-FJ</t>
  </si>
  <si>
    <t>B-FY</t>
  </si>
  <si>
    <t>B-GH</t>
  </si>
  <si>
    <t>B-GI</t>
  </si>
  <si>
    <t>B-GK</t>
  </si>
  <si>
    <t>B-GO</t>
  </si>
  <si>
    <t>B-GP</t>
  </si>
  <si>
    <t>B-GR</t>
  </si>
  <si>
    <t>B-GT</t>
  </si>
  <si>
    <t>B-GU</t>
  </si>
  <si>
    <t>B-GV</t>
  </si>
  <si>
    <t>B-GX</t>
  </si>
  <si>
    <t>B-GZ</t>
  </si>
  <si>
    <t>B-HM</t>
  </si>
  <si>
    <t>B-HO</t>
  </si>
  <si>
    <t>Mineral-infused water</t>
  </si>
  <si>
    <t>Bottled water</t>
  </si>
  <si>
    <t>Ca_ave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</si>
</sst>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3"/>
      <charset val="129"/>
      <scheme val="minor"/>
    </font>
    <font>
      <sz val="10"/>
      <color theme="1"/>
      <name val="Arial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2" fillId="0" borderId="0" xfId="0" applyFont="1" applyFill="1" applyAlignment="1"/>
    <xf numFmtId="0" fontId="1" fillId="0" borderId="0" xfId="0" applyFont="1" applyFill="1"/>
    <xf numFmtId="176" fontId="1" fillId="0" borderId="1" xfId="0" applyNumberFormat="1" applyFont="1" applyFill="1" applyBorder="1" applyAlignment="1">
      <alignment horizontal="right" vertical="top"/>
    </xf>
    <xf numFmtId="176" fontId="1" fillId="0" borderId="1" xfId="0" applyNumberFormat="1" applyFont="1" applyFill="1" applyBorder="1" applyAlignment="1">
      <alignment horizontal="right"/>
    </xf>
    <xf numFmtId="176" fontId="5" fillId="0" borderId="1" xfId="0" applyNumberFormat="1" applyFont="1" applyBorder="1" applyAlignment="1">
      <alignment vertical="center"/>
    </xf>
    <xf numFmtId="176" fontId="2" fillId="0" borderId="1" xfId="0" applyNumberFormat="1" applyFont="1" applyFill="1" applyBorder="1" applyAlignment="1">
      <alignment horizontal="right" vertical="top"/>
    </xf>
    <xf numFmtId="176" fontId="4" fillId="0" borderId="1" xfId="0" applyNumberFormat="1" applyFont="1" applyFill="1" applyBorder="1" applyAlignment="1">
      <alignment horizontal="right" vertical="top"/>
    </xf>
    <xf numFmtId="176" fontId="2" fillId="0" borderId="1" xfId="0" applyNumberFormat="1" applyFont="1" applyFill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36"/>
  <sheetViews>
    <sheetView tabSelected="1" workbookViewId="0">
      <selection activeCell="I9" sqref="I9"/>
    </sheetView>
  </sheetViews>
  <sheetFormatPr defaultColWidth="12.5703125" defaultRowHeight="15.75" customHeight="1" x14ac:dyDescent="0.2"/>
  <cols>
    <col min="1" max="1" width="12.5703125" style="1"/>
    <col min="2" max="2" width="11" style="2" bestFit="1" customWidth="1"/>
    <col min="3" max="16384" width="12.5703125" style="1"/>
  </cols>
  <sheetData>
    <row r="1" spans="1:6" x14ac:dyDescent="0.2">
      <c r="A1" s="6" t="s">
        <v>3</v>
      </c>
      <c r="B1" s="3" t="s">
        <v>2</v>
      </c>
      <c r="C1" s="6" t="s">
        <v>0</v>
      </c>
      <c r="D1" s="6" t="s">
        <v>1</v>
      </c>
      <c r="E1" s="6" t="s">
        <v>4</v>
      </c>
      <c r="F1" s="6" t="s">
        <v>81</v>
      </c>
    </row>
    <row r="2" spans="1:6" x14ac:dyDescent="0.2">
      <c r="A2" s="7" t="s">
        <v>79</v>
      </c>
      <c r="B2" s="4" t="s">
        <v>5</v>
      </c>
      <c r="C2" s="6">
        <v>39.6</v>
      </c>
      <c r="D2" s="6">
        <v>3.09</v>
      </c>
      <c r="E2" s="5">
        <v>3.09</v>
      </c>
      <c r="F2" s="8">
        <f>AVERAGE(D2:E2)</f>
        <v>3.09</v>
      </c>
    </row>
    <row r="3" spans="1:6" x14ac:dyDescent="0.2">
      <c r="A3" s="7" t="s">
        <v>79</v>
      </c>
      <c r="B3" s="4" t="s">
        <v>6</v>
      </c>
      <c r="C3" s="6">
        <v>8.6999999999999993</v>
      </c>
      <c r="D3" s="6">
        <v>5.9</v>
      </c>
      <c r="E3" s="5">
        <v>5.9</v>
      </c>
      <c r="F3" s="8">
        <f t="shared" ref="F3:F66" si="0">AVERAGE(D3:E3)</f>
        <v>5.9</v>
      </c>
    </row>
    <row r="4" spans="1:6" x14ac:dyDescent="0.2">
      <c r="A4" s="7" t="s">
        <v>79</v>
      </c>
      <c r="B4" s="4" t="s">
        <v>7</v>
      </c>
      <c r="C4" s="6">
        <v>85.18</v>
      </c>
      <c r="D4" s="6">
        <v>87.2</v>
      </c>
      <c r="E4" s="5">
        <v>87.2</v>
      </c>
      <c r="F4" s="8">
        <f t="shared" si="0"/>
        <v>87.2</v>
      </c>
    </row>
    <row r="5" spans="1:6" x14ac:dyDescent="0.2">
      <c r="A5" s="7" t="s">
        <v>79</v>
      </c>
      <c r="B5" s="4" t="s">
        <v>8</v>
      </c>
      <c r="C5" s="6">
        <v>32.619999999999997</v>
      </c>
      <c r="D5" s="6">
        <v>27.9</v>
      </c>
      <c r="E5" s="5">
        <v>27.9</v>
      </c>
      <c r="F5" s="8">
        <f t="shared" si="0"/>
        <v>27.9</v>
      </c>
    </row>
    <row r="6" spans="1:6" x14ac:dyDescent="0.2">
      <c r="A6" s="7" t="s">
        <v>79</v>
      </c>
      <c r="B6" s="4" t="s">
        <v>9</v>
      </c>
      <c r="C6" s="6">
        <v>3.18</v>
      </c>
      <c r="D6" s="6">
        <v>5</v>
      </c>
      <c r="E6" s="5">
        <v>3</v>
      </c>
      <c r="F6" s="8">
        <f t="shared" si="0"/>
        <v>4</v>
      </c>
    </row>
    <row r="7" spans="1:6" x14ac:dyDescent="0.2">
      <c r="A7" s="7" t="s">
        <v>79</v>
      </c>
      <c r="B7" s="4" t="s">
        <v>10</v>
      </c>
      <c r="C7" s="6">
        <v>0.93</v>
      </c>
      <c r="D7" s="6">
        <v>13</v>
      </c>
      <c r="E7" s="5">
        <v>11</v>
      </c>
      <c r="F7" s="8">
        <f t="shared" si="0"/>
        <v>12</v>
      </c>
    </row>
    <row r="8" spans="1:6" x14ac:dyDescent="0.2">
      <c r="A8" s="7" t="s">
        <v>79</v>
      </c>
      <c r="B8" s="4" t="s">
        <v>11</v>
      </c>
      <c r="C8" s="6">
        <v>44.54</v>
      </c>
      <c r="D8" s="6">
        <v>22</v>
      </c>
      <c r="E8" s="5">
        <v>22</v>
      </c>
      <c r="F8" s="8">
        <f t="shared" si="0"/>
        <v>22</v>
      </c>
    </row>
    <row r="9" spans="1:6" x14ac:dyDescent="0.2">
      <c r="A9" s="7" t="s">
        <v>79</v>
      </c>
      <c r="B9" s="4" t="s">
        <v>12</v>
      </c>
      <c r="C9" s="6">
        <v>3.09</v>
      </c>
      <c r="D9" s="6">
        <v>13</v>
      </c>
      <c r="E9" s="5">
        <v>11</v>
      </c>
      <c r="F9" s="8">
        <f t="shared" si="0"/>
        <v>12</v>
      </c>
    </row>
    <row r="10" spans="1:6" x14ac:dyDescent="0.2">
      <c r="A10" s="7" t="s">
        <v>79</v>
      </c>
      <c r="B10" s="4" t="s">
        <v>13</v>
      </c>
      <c r="C10" s="6">
        <v>2.69</v>
      </c>
      <c r="D10" s="6">
        <v>5</v>
      </c>
      <c r="E10" s="5">
        <v>3</v>
      </c>
      <c r="F10" s="8">
        <f t="shared" si="0"/>
        <v>4</v>
      </c>
    </row>
    <row r="11" spans="1:6" x14ac:dyDescent="0.2">
      <c r="A11" s="7" t="s">
        <v>79</v>
      </c>
      <c r="B11" s="4" t="s">
        <v>14</v>
      </c>
      <c r="C11" s="6">
        <v>12.96</v>
      </c>
      <c r="D11" s="3"/>
      <c r="E11" s="5"/>
      <c r="F11" s="8"/>
    </row>
    <row r="12" spans="1:6" x14ac:dyDescent="0.2">
      <c r="A12" s="7" t="s">
        <v>79</v>
      </c>
      <c r="B12" s="4" t="s">
        <v>15</v>
      </c>
      <c r="C12" s="6">
        <v>12.87</v>
      </c>
      <c r="D12" s="3"/>
      <c r="E12" s="5"/>
      <c r="F12" s="8"/>
    </row>
    <row r="13" spans="1:6" x14ac:dyDescent="0.2">
      <c r="A13" s="7" t="s">
        <v>79</v>
      </c>
      <c r="B13" s="4" t="s">
        <v>16</v>
      </c>
      <c r="C13" s="6">
        <v>67.12</v>
      </c>
      <c r="D13" s="6">
        <v>35</v>
      </c>
      <c r="E13" s="5">
        <v>35</v>
      </c>
      <c r="F13" s="8">
        <f t="shared" si="0"/>
        <v>35</v>
      </c>
    </row>
    <row r="14" spans="1:6" x14ac:dyDescent="0.2">
      <c r="A14" s="7" t="s">
        <v>79</v>
      </c>
      <c r="B14" s="4" t="s">
        <v>17</v>
      </c>
      <c r="C14" s="6">
        <v>10.85</v>
      </c>
      <c r="D14" s="3"/>
      <c r="E14" s="5"/>
      <c r="F14" s="8"/>
    </row>
    <row r="15" spans="1:6" x14ac:dyDescent="0.2">
      <c r="A15" s="7" t="s">
        <v>79</v>
      </c>
      <c r="B15" s="4" t="s">
        <v>18</v>
      </c>
      <c r="C15" s="6">
        <v>36.57</v>
      </c>
      <c r="D15" s="3"/>
      <c r="E15" s="5"/>
      <c r="F15" s="8"/>
    </row>
    <row r="16" spans="1:6" x14ac:dyDescent="0.2">
      <c r="A16" s="7" t="s">
        <v>79</v>
      </c>
      <c r="B16" s="4" t="s">
        <v>19</v>
      </c>
      <c r="C16" s="6">
        <v>16.57</v>
      </c>
      <c r="D16" s="3"/>
      <c r="E16" s="5"/>
      <c r="F16" s="8"/>
    </row>
    <row r="17" spans="1:6" x14ac:dyDescent="0.2">
      <c r="A17" s="7" t="s">
        <v>79</v>
      </c>
      <c r="B17" s="4" t="s">
        <v>20</v>
      </c>
      <c r="C17" s="6">
        <v>25.59</v>
      </c>
      <c r="D17" s="6">
        <v>65</v>
      </c>
      <c r="E17" s="5">
        <v>45</v>
      </c>
      <c r="F17" s="8">
        <f t="shared" si="0"/>
        <v>55</v>
      </c>
    </row>
    <row r="18" spans="1:6" x14ac:dyDescent="0.2">
      <c r="A18" s="7" t="s">
        <v>79</v>
      </c>
      <c r="B18" s="4" t="s">
        <v>21</v>
      </c>
      <c r="C18" s="6">
        <v>84.12</v>
      </c>
      <c r="D18" s="6">
        <v>87</v>
      </c>
      <c r="E18" s="5">
        <v>57</v>
      </c>
      <c r="F18" s="8">
        <f t="shared" si="0"/>
        <v>72</v>
      </c>
    </row>
    <row r="19" spans="1:6" x14ac:dyDescent="0.2">
      <c r="A19" s="7" t="s">
        <v>79</v>
      </c>
      <c r="B19" s="4" t="s">
        <v>22</v>
      </c>
      <c r="C19" s="6">
        <v>29.37</v>
      </c>
      <c r="D19" s="3"/>
      <c r="E19" s="5"/>
      <c r="F19" s="8"/>
    </row>
    <row r="20" spans="1:6" x14ac:dyDescent="0.2">
      <c r="A20" s="7" t="s">
        <v>79</v>
      </c>
      <c r="B20" s="4" t="s">
        <v>23</v>
      </c>
      <c r="C20" s="6">
        <v>23.2</v>
      </c>
      <c r="D20" s="3"/>
      <c r="E20" s="5"/>
      <c r="F20" s="8"/>
    </row>
    <row r="21" spans="1:6" x14ac:dyDescent="0.2">
      <c r="A21" s="7" t="s">
        <v>79</v>
      </c>
      <c r="B21" s="4" t="s">
        <v>24</v>
      </c>
      <c r="C21" s="6">
        <v>57.06</v>
      </c>
      <c r="D21" s="6">
        <v>62.81</v>
      </c>
      <c r="E21" s="5">
        <v>62.81</v>
      </c>
      <c r="F21" s="8">
        <f t="shared" si="0"/>
        <v>62.81</v>
      </c>
    </row>
    <row r="22" spans="1:6" x14ac:dyDescent="0.2">
      <c r="A22" s="7" t="s">
        <v>79</v>
      </c>
      <c r="B22" s="4" t="s">
        <v>25</v>
      </c>
      <c r="C22" s="6">
        <v>10.14</v>
      </c>
      <c r="D22" s="6">
        <v>30.5</v>
      </c>
      <c r="E22" s="5">
        <v>30.5</v>
      </c>
      <c r="F22" s="8">
        <f t="shared" si="0"/>
        <v>30.5</v>
      </c>
    </row>
    <row r="23" spans="1:6" x14ac:dyDescent="0.2">
      <c r="A23" s="7" t="s">
        <v>79</v>
      </c>
      <c r="B23" s="4" t="s">
        <v>26</v>
      </c>
      <c r="C23" s="6">
        <v>30.81</v>
      </c>
      <c r="D23" s="6">
        <v>42</v>
      </c>
      <c r="E23" s="5">
        <v>32</v>
      </c>
      <c r="F23" s="8">
        <f t="shared" si="0"/>
        <v>37</v>
      </c>
    </row>
    <row r="24" spans="1:6" x14ac:dyDescent="0.2">
      <c r="A24" s="7" t="s">
        <v>79</v>
      </c>
      <c r="B24" s="4" t="s">
        <v>27</v>
      </c>
      <c r="C24" s="6">
        <v>14.6</v>
      </c>
      <c r="D24" s="6">
        <v>25.75</v>
      </c>
      <c r="E24" s="5">
        <v>23.06</v>
      </c>
      <c r="F24" s="8">
        <f t="shared" si="0"/>
        <v>24.405000000000001</v>
      </c>
    </row>
    <row r="25" spans="1:6" x14ac:dyDescent="0.2">
      <c r="A25" s="7" t="s">
        <v>79</v>
      </c>
      <c r="B25" s="4" t="s">
        <v>28</v>
      </c>
      <c r="C25" s="6">
        <v>54.03</v>
      </c>
      <c r="D25" s="6">
        <v>64.7</v>
      </c>
      <c r="E25" s="5">
        <v>43.1</v>
      </c>
      <c r="F25" s="8">
        <f t="shared" si="0"/>
        <v>53.900000000000006</v>
      </c>
    </row>
    <row r="26" spans="1:6" x14ac:dyDescent="0.2">
      <c r="A26" s="7" t="s">
        <v>79</v>
      </c>
      <c r="B26" s="4" t="s">
        <v>29</v>
      </c>
      <c r="C26" s="6">
        <v>84.64</v>
      </c>
      <c r="D26" s="6">
        <v>43.6</v>
      </c>
      <c r="E26" s="5">
        <v>43.6</v>
      </c>
      <c r="F26" s="8">
        <f t="shared" si="0"/>
        <v>43.6</v>
      </c>
    </row>
    <row r="27" spans="1:6" x14ac:dyDescent="0.2">
      <c r="A27" s="7" t="s">
        <v>79</v>
      </c>
      <c r="B27" s="4" t="s">
        <v>30</v>
      </c>
      <c r="C27" s="6">
        <v>36.39</v>
      </c>
      <c r="D27" s="6">
        <v>26.6</v>
      </c>
      <c r="E27" s="5">
        <v>20.8</v>
      </c>
      <c r="F27" s="8">
        <f t="shared" si="0"/>
        <v>23.700000000000003</v>
      </c>
    </row>
    <row r="28" spans="1:6" x14ac:dyDescent="0.2">
      <c r="A28" s="7" t="s">
        <v>79</v>
      </c>
      <c r="B28" s="4" t="s">
        <v>31</v>
      </c>
      <c r="C28" s="6">
        <v>13.72</v>
      </c>
      <c r="D28" s="3"/>
      <c r="E28" s="5"/>
      <c r="F28" s="8"/>
    </row>
    <row r="29" spans="1:6" x14ac:dyDescent="0.2">
      <c r="A29" s="7" t="s">
        <v>79</v>
      </c>
      <c r="B29" s="4" t="s">
        <v>32</v>
      </c>
      <c r="C29" s="6">
        <v>73.540000000000006</v>
      </c>
      <c r="D29" s="3"/>
      <c r="E29" s="5"/>
      <c r="F29" s="8"/>
    </row>
    <row r="30" spans="1:6" x14ac:dyDescent="0.2">
      <c r="A30" s="7" t="s">
        <v>79</v>
      </c>
      <c r="B30" s="4" t="s">
        <v>33</v>
      </c>
      <c r="C30" s="6">
        <v>109.39</v>
      </c>
      <c r="D30" s="6">
        <v>129.4</v>
      </c>
      <c r="E30" s="5">
        <v>86.2</v>
      </c>
      <c r="F30" s="8">
        <f t="shared" si="0"/>
        <v>107.80000000000001</v>
      </c>
    </row>
    <row r="31" spans="1:6" x14ac:dyDescent="0.2">
      <c r="A31" s="7" t="s">
        <v>79</v>
      </c>
      <c r="B31" s="4" t="s">
        <v>34</v>
      </c>
      <c r="C31" s="6">
        <v>56.79</v>
      </c>
      <c r="D31" s="6">
        <v>60.02</v>
      </c>
      <c r="E31" s="5">
        <v>40.01</v>
      </c>
      <c r="F31" s="8">
        <f t="shared" si="0"/>
        <v>50.015000000000001</v>
      </c>
    </row>
    <row r="32" spans="1:6" x14ac:dyDescent="0.2">
      <c r="A32" s="7" t="s">
        <v>79</v>
      </c>
      <c r="B32" s="4" t="s">
        <v>35</v>
      </c>
      <c r="C32" s="6">
        <v>10.9</v>
      </c>
      <c r="D32" s="3"/>
      <c r="E32" s="5"/>
      <c r="F32" s="8"/>
    </row>
    <row r="33" spans="1:6" x14ac:dyDescent="0.2">
      <c r="A33" s="7" t="s">
        <v>79</v>
      </c>
      <c r="B33" s="4" t="s">
        <v>36</v>
      </c>
      <c r="C33" s="6">
        <v>0.3</v>
      </c>
      <c r="D33" s="3"/>
      <c r="E33" s="5"/>
      <c r="F33" s="8"/>
    </row>
    <row r="34" spans="1:6" x14ac:dyDescent="0.2">
      <c r="A34" s="7" t="s">
        <v>79</v>
      </c>
      <c r="B34" s="4" t="s">
        <v>37</v>
      </c>
      <c r="C34" s="6">
        <v>34.450000000000003</v>
      </c>
      <c r="D34" s="6">
        <v>7.86</v>
      </c>
      <c r="E34" s="5">
        <v>7.86</v>
      </c>
      <c r="F34" s="8">
        <f t="shared" si="0"/>
        <v>7.86</v>
      </c>
    </row>
    <row r="35" spans="1:6" x14ac:dyDescent="0.2">
      <c r="A35" s="7" t="s">
        <v>79</v>
      </c>
      <c r="B35" s="4" t="s">
        <v>38</v>
      </c>
      <c r="C35" s="6">
        <v>17.12</v>
      </c>
      <c r="D35" s="3"/>
      <c r="E35" s="5"/>
      <c r="F35" s="8"/>
    </row>
    <row r="36" spans="1:6" x14ac:dyDescent="0.2">
      <c r="A36" s="6" t="s">
        <v>80</v>
      </c>
      <c r="B36" s="4" t="s">
        <v>39</v>
      </c>
      <c r="C36" s="6">
        <v>18.46</v>
      </c>
      <c r="D36" s="6">
        <v>22</v>
      </c>
      <c r="E36" s="5">
        <v>14.6</v>
      </c>
      <c r="F36" s="8">
        <f t="shared" si="0"/>
        <v>18.3</v>
      </c>
    </row>
    <row r="37" spans="1:6" x14ac:dyDescent="0.2">
      <c r="A37" s="6" t="s">
        <v>80</v>
      </c>
      <c r="B37" s="4" t="s">
        <v>39</v>
      </c>
      <c r="C37" s="6">
        <v>16.829999999999998</v>
      </c>
      <c r="D37" s="6">
        <v>22</v>
      </c>
      <c r="E37" s="5">
        <v>14.6</v>
      </c>
      <c r="F37" s="8">
        <f t="shared" si="0"/>
        <v>18.3</v>
      </c>
    </row>
    <row r="38" spans="1:6" x14ac:dyDescent="0.2">
      <c r="A38" s="6" t="s">
        <v>80</v>
      </c>
      <c r="B38" s="4" t="s">
        <v>40</v>
      </c>
      <c r="C38" s="6">
        <v>21.88</v>
      </c>
      <c r="D38" s="6">
        <v>28.1</v>
      </c>
      <c r="E38" s="5">
        <v>21.1</v>
      </c>
      <c r="F38" s="8">
        <f t="shared" si="0"/>
        <v>24.6</v>
      </c>
    </row>
    <row r="39" spans="1:6" x14ac:dyDescent="0.2">
      <c r="A39" s="6" t="s">
        <v>80</v>
      </c>
      <c r="B39" s="4" t="s">
        <v>40</v>
      </c>
      <c r="C39" s="6">
        <v>22.21</v>
      </c>
      <c r="D39" s="6">
        <v>28.1</v>
      </c>
      <c r="E39" s="5">
        <v>21.1</v>
      </c>
      <c r="F39" s="8">
        <f t="shared" si="0"/>
        <v>24.6</v>
      </c>
    </row>
    <row r="40" spans="1:6" x14ac:dyDescent="0.2">
      <c r="A40" s="6" t="s">
        <v>80</v>
      </c>
      <c r="B40" s="4" t="s">
        <v>39</v>
      </c>
      <c r="C40" s="6">
        <v>16.73</v>
      </c>
      <c r="D40" s="6">
        <v>22</v>
      </c>
      <c r="E40" s="5">
        <v>14.6</v>
      </c>
      <c r="F40" s="8">
        <f t="shared" si="0"/>
        <v>18.3</v>
      </c>
    </row>
    <row r="41" spans="1:6" x14ac:dyDescent="0.2">
      <c r="A41" s="6" t="s">
        <v>80</v>
      </c>
      <c r="B41" s="4" t="s">
        <v>41</v>
      </c>
      <c r="C41" s="6">
        <v>28.25</v>
      </c>
      <c r="D41" s="6">
        <v>28.1</v>
      </c>
      <c r="E41" s="5">
        <v>21.1</v>
      </c>
      <c r="F41" s="8">
        <f t="shared" si="0"/>
        <v>24.6</v>
      </c>
    </row>
    <row r="42" spans="1:6" x14ac:dyDescent="0.2">
      <c r="A42" s="6" t="s">
        <v>80</v>
      </c>
      <c r="B42" s="4" t="s">
        <v>40</v>
      </c>
      <c r="C42" s="6">
        <v>20.49</v>
      </c>
      <c r="D42" s="6">
        <v>28.1</v>
      </c>
      <c r="E42" s="5">
        <v>21.1</v>
      </c>
      <c r="F42" s="8">
        <f t="shared" si="0"/>
        <v>24.6</v>
      </c>
    </row>
    <row r="43" spans="1:6" x14ac:dyDescent="0.2">
      <c r="A43" s="6" t="s">
        <v>80</v>
      </c>
      <c r="B43" s="4" t="s">
        <v>40</v>
      </c>
      <c r="C43" s="6">
        <v>23.31</v>
      </c>
      <c r="D43" s="6">
        <v>28.1</v>
      </c>
      <c r="E43" s="5">
        <v>21.1</v>
      </c>
      <c r="F43" s="8">
        <f t="shared" si="0"/>
        <v>24.6</v>
      </c>
    </row>
    <row r="44" spans="1:6" x14ac:dyDescent="0.2">
      <c r="A44" s="6" t="s">
        <v>80</v>
      </c>
      <c r="B44" s="4" t="s">
        <v>42</v>
      </c>
      <c r="C44" s="6">
        <v>26.8</v>
      </c>
      <c r="D44" s="6">
        <v>28.1</v>
      </c>
      <c r="E44" s="5">
        <v>21.1</v>
      </c>
      <c r="F44" s="8">
        <f t="shared" si="0"/>
        <v>24.6</v>
      </c>
    </row>
    <row r="45" spans="1:6" x14ac:dyDescent="0.2">
      <c r="A45" s="6" t="s">
        <v>80</v>
      </c>
      <c r="B45" s="4" t="s">
        <v>43</v>
      </c>
      <c r="C45" s="6">
        <v>26.91</v>
      </c>
      <c r="D45" s="6">
        <v>28.1</v>
      </c>
      <c r="E45" s="5">
        <v>21.1</v>
      </c>
      <c r="F45" s="8">
        <f t="shared" si="0"/>
        <v>24.6</v>
      </c>
    </row>
    <row r="46" spans="1:6" x14ac:dyDescent="0.2">
      <c r="A46" s="6" t="s">
        <v>80</v>
      </c>
      <c r="B46" s="4" t="s">
        <v>44</v>
      </c>
      <c r="C46" s="6">
        <v>5.0199999999999996</v>
      </c>
      <c r="D46" s="6">
        <v>5.8</v>
      </c>
      <c r="E46" s="5">
        <v>3</v>
      </c>
      <c r="F46" s="8">
        <f t="shared" si="0"/>
        <v>4.4000000000000004</v>
      </c>
    </row>
    <row r="47" spans="1:6" x14ac:dyDescent="0.2">
      <c r="A47" s="6" t="s">
        <v>80</v>
      </c>
      <c r="B47" s="4" t="s">
        <v>44</v>
      </c>
      <c r="C47" s="6">
        <v>5.04</v>
      </c>
      <c r="D47" s="6">
        <v>5.8</v>
      </c>
      <c r="E47" s="5">
        <v>3</v>
      </c>
      <c r="F47" s="8">
        <f t="shared" si="0"/>
        <v>4.4000000000000004</v>
      </c>
    </row>
    <row r="48" spans="1:6" x14ac:dyDescent="0.2">
      <c r="A48" s="6" t="s">
        <v>80</v>
      </c>
      <c r="B48" s="4" t="s">
        <v>44</v>
      </c>
      <c r="C48" s="6">
        <v>5.0999999999999996</v>
      </c>
      <c r="D48" s="6">
        <v>5.8</v>
      </c>
      <c r="E48" s="5">
        <v>3</v>
      </c>
      <c r="F48" s="8">
        <f t="shared" si="0"/>
        <v>4.4000000000000004</v>
      </c>
    </row>
    <row r="49" spans="1:6" x14ac:dyDescent="0.2">
      <c r="A49" s="6" t="s">
        <v>80</v>
      </c>
      <c r="B49" s="4" t="s">
        <v>44</v>
      </c>
      <c r="C49" s="6">
        <v>5.07</v>
      </c>
      <c r="D49" s="6">
        <v>5.8</v>
      </c>
      <c r="E49" s="5">
        <v>3</v>
      </c>
      <c r="F49" s="8">
        <f t="shared" si="0"/>
        <v>4.4000000000000004</v>
      </c>
    </row>
    <row r="50" spans="1:6" x14ac:dyDescent="0.2">
      <c r="A50" s="6" t="s">
        <v>80</v>
      </c>
      <c r="B50" s="4" t="s">
        <v>45</v>
      </c>
      <c r="C50" s="6">
        <v>24.44</v>
      </c>
      <c r="D50" s="6">
        <v>28.3</v>
      </c>
      <c r="E50" s="5">
        <v>17</v>
      </c>
      <c r="F50" s="8">
        <f t="shared" si="0"/>
        <v>22.65</v>
      </c>
    </row>
    <row r="51" spans="1:6" x14ac:dyDescent="0.2">
      <c r="A51" s="6" t="s">
        <v>80</v>
      </c>
      <c r="B51" s="4" t="s">
        <v>45</v>
      </c>
      <c r="C51" s="6">
        <v>23.47</v>
      </c>
      <c r="D51" s="6">
        <v>28.3</v>
      </c>
      <c r="E51" s="5">
        <v>17</v>
      </c>
      <c r="F51" s="8">
        <f t="shared" si="0"/>
        <v>22.65</v>
      </c>
    </row>
    <row r="52" spans="1:6" x14ac:dyDescent="0.2">
      <c r="A52" s="6" t="s">
        <v>80</v>
      </c>
      <c r="B52" s="4" t="s">
        <v>46</v>
      </c>
      <c r="C52" s="6">
        <v>33.770000000000003</v>
      </c>
      <c r="D52" s="6">
        <v>37.9</v>
      </c>
      <c r="E52" s="5">
        <v>26.6</v>
      </c>
      <c r="F52" s="8">
        <f t="shared" si="0"/>
        <v>32.25</v>
      </c>
    </row>
    <row r="53" spans="1:6" x14ac:dyDescent="0.2">
      <c r="A53" s="6" t="s">
        <v>80</v>
      </c>
      <c r="B53" s="4" t="s">
        <v>46</v>
      </c>
      <c r="C53" s="6">
        <v>33.47</v>
      </c>
      <c r="D53" s="6">
        <v>37.9</v>
      </c>
      <c r="E53" s="5">
        <v>26.6</v>
      </c>
      <c r="F53" s="8">
        <f t="shared" si="0"/>
        <v>32.25</v>
      </c>
    </row>
    <row r="54" spans="1:6" x14ac:dyDescent="0.2">
      <c r="A54" s="6" t="s">
        <v>80</v>
      </c>
      <c r="B54" s="4" t="s">
        <v>47</v>
      </c>
      <c r="C54" s="6">
        <v>15.72</v>
      </c>
      <c r="D54" s="6">
        <v>13.5</v>
      </c>
      <c r="E54" s="5">
        <v>8.1</v>
      </c>
      <c r="F54" s="8">
        <f t="shared" si="0"/>
        <v>10.8</v>
      </c>
    </row>
    <row r="55" spans="1:6" x14ac:dyDescent="0.2">
      <c r="A55" s="6" t="s">
        <v>80</v>
      </c>
      <c r="B55" s="4" t="s">
        <v>47</v>
      </c>
      <c r="C55" s="6">
        <v>21.65</v>
      </c>
      <c r="D55" s="6">
        <v>13.5</v>
      </c>
      <c r="E55" s="5">
        <v>8.1</v>
      </c>
      <c r="F55" s="8">
        <f t="shared" si="0"/>
        <v>10.8</v>
      </c>
    </row>
    <row r="56" spans="1:6" x14ac:dyDescent="0.2">
      <c r="A56" s="6" t="s">
        <v>80</v>
      </c>
      <c r="B56" s="4" t="s">
        <v>48</v>
      </c>
      <c r="C56" s="6">
        <v>23.3</v>
      </c>
      <c r="D56" s="6">
        <v>25</v>
      </c>
      <c r="E56" s="5">
        <v>15.6</v>
      </c>
      <c r="F56" s="8">
        <f t="shared" si="0"/>
        <v>20.3</v>
      </c>
    </row>
    <row r="57" spans="1:6" x14ac:dyDescent="0.2">
      <c r="A57" s="6" t="s">
        <v>80</v>
      </c>
      <c r="B57" s="4" t="s">
        <v>49</v>
      </c>
      <c r="C57" s="6">
        <v>11.69</v>
      </c>
      <c r="D57" s="6">
        <v>13.6</v>
      </c>
      <c r="E57" s="5">
        <v>12.3</v>
      </c>
      <c r="F57" s="8">
        <f t="shared" si="0"/>
        <v>12.95</v>
      </c>
    </row>
    <row r="58" spans="1:6" x14ac:dyDescent="0.2">
      <c r="A58" s="6" t="s">
        <v>80</v>
      </c>
      <c r="B58" s="4" t="s">
        <v>50</v>
      </c>
      <c r="C58" s="6">
        <v>12.58</v>
      </c>
      <c r="D58" s="6">
        <v>15.5</v>
      </c>
      <c r="E58" s="5">
        <v>8.4</v>
      </c>
      <c r="F58" s="8">
        <f t="shared" si="0"/>
        <v>11.95</v>
      </c>
    </row>
    <row r="59" spans="1:6" x14ac:dyDescent="0.2">
      <c r="A59" s="6" t="s">
        <v>80</v>
      </c>
      <c r="B59" s="4" t="s">
        <v>51</v>
      </c>
      <c r="C59" s="6">
        <v>23.18</v>
      </c>
      <c r="D59" s="3"/>
      <c r="E59" s="5"/>
      <c r="F59" s="8"/>
    </row>
    <row r="60" spans="1:6" x14ac:dyDescent="0.2">
      <c r="A60" s="6" t="s">
        <v>80</v>
      </c>
      <c r="B60" s="4" t="s">
        <v>52</v>
      </c>
      <c r="C60" s="6">
        <v>15.62</v>
      </c>
      <c r="D60" s="6">
        <v>13.5</v>
      </c>
      <c r="E60" s="5">
        <v>8.1</v>
      </c>
      <c r="F60" s="8">
        <f t="shared" si="0"/>
        <v>10.8</v>
      </c>
    </row>
    <row r="61" spans="1:6" x14ac:dyDescent="0.2">
      <c r="A61" s="6" t="s">
        <v>80</v>
      </c>
      <c r="B61" s="4" t="s">
        <v>53</v>
      </c>
      <c r="C61" s="6">
        <v>13.43</v>
      </c>
      <c r="D61" s="6">
        <v>9.9</v>
      </c>
      <c r="E61" s="5">
        <v>9.6999999999999993</v>
      </c>
      <c r="F61" s="8">
        <f t="shared" si="0"/>
        <v>9.8000000000000007</v>
      </c>
    </row>
    <row r="62" spans="1:6" x14ac:dyDescent="0.2">
      <c r="A62" s="6" t="s">
        <v>80</v>
      </c>
      <c r="B62" s="4" t="s">
        <v>54</v>
      </c>
      <c r="C62" s="6">
        <v>14.52</v>
      </c>
      <c r="D62" s="6">
        <v>12.2</v>
      </c>
      <c r="E62" s="5">
        <v>7.6</v>
      </c>
      <c r="F62" s="8">
        <f t="shared" si="0"/>
        <v>9.8999999999999986</v>
      </c>
    </row>
    <row r="63" spans="1:6" x14ac:dyDescent="0.2">
      <c r="A63" s="6" t="s">
        <v>80</v>
      </c>
      <c r="B63" s="4" t="s">
        <v>55</v>
      </c>
      <c r="C63" s="6">
        <v>23.09</v>
      </c>
      <c r="D63" s="6">
        <v>37</v>
      </c>
      <c r="E63" s="5">
        <v>1.3</v>
      </c>
      <c r="F63" s="8">
        <f t="shared" si="0"/>
        <v>19.149999999999999</v>
      </c>
    </row>
    <row r="64" spans="1:6" x14ac:dyDescent="0.2">
      <c r="A64" s="6" t="s">
        <v>80</v>
      </c>
      <c r="B64" s="4" t="s">
        <v>56</v>
      </c>
      <c r="C64" s="6">
        <v>22.45</v>
      </c>
      <c r="D64" s="6">
        <v>25</v>
      </c>
      <c r="E64" s="5">
        <v>15.6</v>
      </c>
      <c r="F64" s="8">
        <f t="shared" si="0"/>
        <v>20.3</v>
      </c>
    </row>
    <row r="65" spans="1:6" x14ac:dyDescent="0.2">
      <c r="A65" s="6" t="s">
        <v>80</v>
      </c>
      <c r="B65" s="4" t="s">
        <v>56</v>
      </c>
      <c r="C65" s="6">
        <v>22</v>
      </c>
      <c r="D65" s="6">
        <v>25</v>
      </c>
      <c r="E65" s="5">
        <v>15.6</v>
      </c>
      <c r="F65" s="8">
        <f t="shared" si="0"/>
        <v>20.3</v>
      </c>
    </row>
    <row r="66" spans="1:6" x14ac:dyDescent="0.2">
      <c r="A66" s="6" t="s">
        <v>80</v>
      </c>
      <c r="B66" s="4" t="s">
        <v>56</v>
      </c>
      <c r="C66" s="6">
        <v>22.27</v>
      </c>
      <c r="D66" s="6">
        <v>25</v>
      </c>
      <c r="E66" s="5">
        <v>15.6</v>
      </c>
      <c r="F66" s="8">
        <f t="shared" si="0"/>
        <v>20.3</v>
      </c>
    </row>
    <row r="67" spans="1:6" x14ac:dyDescent="0.2">
      <c r="A67" s="6" t="s">
        <v>80</v>
      </c>
      <c r="B67" s="4" t="s">
        <v>57</v>
      </c>
      <c r="C67" s="6">
        <v>14.35</v>
      </c>
      <c r="D67" s="6">
        <v>13.5</v>
      </c>
      <c r="E67" s="5">
        <v>8.1</v>
      </c>
      <c r="F67" s="8">
        <f t="shared" ref="F67:F130" si="1">AVERAGE(D67:E67)</f>
        <v>10.8</v>
      </c>
    </row>
    <row r="68" spans="1:6" x14ac:dyDescent="0.2">
      <c r="A68" s="6" t="s">
        <v>80</v>
      </c>
      <c r="B68" s="4" t="s">
        <v>57</v>
      </c>
      <c r="C68" s="6">
        <v>13.57</v>
      </c>
      <c r="D68" s="6">
        <v>13.5</v>
      </c>
      <c r="E68" s="5">
        <v>8.1</v>
      </c>
      <c r="F68" s="8">
        <f t="shared" si="1"/>
        <v>10.8</v>
      </c>
    </row>
    <row r="69" spans="1:6" x14ac:dyDescent="0.2">
      <c r="A69" s="6" t="s">
        <v>80</v>
      </c>
      <c r="B69" s="4" t="s">
        <v>57</v>
      </c>
      <c r="C69" s="6">
        <v>14.28</v>
      </c>
      <c r="D69" s="6">
        <v>13.5</v>
      </c>
      <c r="E69" s="5">
        <v>8.1</v>
      </c>
      <c r="F69" s="8">
        <f t="shared" si="1"/>
        <v>10.8</v>
      </c>
    </row>
    <row r="70" spans="1:6" x14ac:dyDescent="0.2">
      <c r="A70" s="6" t="s">
        <v>80</v>
      </c>
      <c r="B70" s="4" t="s">
        <v>58</v>
      </c>
      <c r="C70" s="6">
        <v>13.98</v>
      </c>
      <c r="D70" s="6">
        <v>16</v>
      </c>
      <c r="E70" s="5">
        <v>9</v>
      </c>
      <c r="F70" s="8">
        <f t="shared" si="1"/>
        <v>12.5</v>
      </c>
    </row>
    <row r="71" spans="1:6" x14ac:dyDescent="0.2">
      <c r="A71" s="6" t="s">
        <v>80</v>
      </c>
      <c r="B71" s="4" t="s">
        <v>59</v>
      </c>
      <c r="C71" s="6">
        <v>18.88</v>
      </c>
      <c r="D71" s="6">
        <v>19.989999999999998</v>
      </c>
      <c r="E71" s="5">
        <v>13.94</v>
      </c>
      <c r="F71" s="8">
        <f t="shared" si="1"/>
        <v>16.965</v>
      </c>
    </row>
    <row r="72" spans="1:6" x14ac:dyDescent="0.2">
      <c r="A72" s="6" t="s">
        <v>80</v>
      </c>
      <c r="B72" s="4" t="s">
        <v>60</v>
      </c>
      <c r="C72" s="6">
        <v>75.010000000000005</v>
      </c>
      <c r="D72" s="6">
        <v>30.1</v>
      </c>
      <c r="E72" s="5">
        <v>24.1</v>
      </c>
      <c r="F72" s="8">
        <f t="shared" si="1"/>
        <v>27.1</v>
      </c>
    </row>
    <row r="73" spans="1:6" x14ac:dyDescent="0.2">
      <c r="A73" s="6" t="s">
        <v>80</v>
      </c>
      <c r="B73" s="4" t="s">
        <v>60</v>
      </c>
      <c r="C73" s="6">
        <v>77.87</v>
      </c>
      <c r="D73" s="6">
        <v>30.1</v>
      </c>
      <c r="E73" s="5">
        <v>24.1</v>
      </c>
      <c r="F73" s="8">
        <f t="shared" si="1"/>
        <v>27.1</v>
      </c>
    </row>
    <row r="74" spans="1:6" x14ac:dyDescent="0.2">
      <c r="A74" s="6" t="s">
        <v>80</v>
      </c>
      <c r="B74" s="4" t="s">
        <v>60</v>
      </c>
      <c r="C74" s="6">
        <v>84.02</v>
      </c>
      <c r="D74" s="6">
        <v>30.1</v>
      </c>
      <c r="E74" s="5">
        <v>24.1</v>
      </c>
      <c r="F74" s="8">
        <f t="shared" si="1"/>
        <v>27.1</v>
      </c>
    </row>
    <row r="75" spans="1:6" x14ac:dyDescent="0.2">
      <c r="A75" s="6" t="s">
        <v>80</v>
      </c>
      <c r="B75" s="4" t="s">
        <v>60</v>
      </c>
      <c r="C75" s="6">
        <v>79.53</v>
      </c>
      <c r="D75" s="6">
        <v>30.1</v>
      </c>
      <c r="E75" s="5">
        <v>24.1</v>
      </c>
      <c r="F75" s="8">
        <f t="shared" si="1"/>
        <v>27.1</v>
      </c>
    </row>
    <row r="76" spans="1:6" x14ac:dyDescent="0.2">
      <c r="A76" s="6" t="s">
        <v>80</v>
      </c>
      <c r="B76" s="4" t="s">
        <v>60</v>
      </c>
      <c r="C76" s="6">
        <v>80.099999999999994</v>
      </c>
      <c r="D76" s="6">
        <v>30.1</v>
      </c>
      <c r="E76" s="5">
        <v>24.1</v>
      </c>
      <c r="F76" s="8">
        <f t="shared" si="1"/>
        <v>27.1</v>
      </c>
    </row>
    <row r="77" spans="1:6" x14ac:dyDescent="0.2">
      <c r="A77" s="6" t="s">
        <v>80</v>
      </c>
      <c r="B77" s="4" t="s">
        <v>60</v>
      </c>
      <c r="C77" s="6">
        <v>83.2</v>
      </c>
      <c r="D77" s="6">
        <v>30.1</v>
      </c>
      <c r="E77" s="5">
        <v>24.1</v>
      </c>
      <c r="F77" s="8">
        <f t="shared" si="1"/>
        <v>27.1</v>
      </c>
    </row>
    <row r="78" spans="1:6" x14ac:dyDescent="0.2">
      <c r="A78" s="6" t="s">
        <v>80</v>
      </c>
      <c r="B78" s="4" t="s">
        <v>61</v>
      </c>
      <c r="C78" s="6">
        <v>29.69</v>
      </c>
      <c r="D78" s="6">
        <v>17</v>
      </c>
      <c r="E78" s="5">
        <v>13.5</v>
      </c>
      <c r="F78" s="8">
        <f t="shared" si="1"/>
        <v>15.25</v>
      </c>
    </row>
    <row r="79" spans="1:6" x14ac:dyDescent="0.2">
      <c r="A79" s="6" t="s">
        <v>80</v>
      </c>
      <c r="B79" s="4" t="s">
        <v>49</v>
      </c>
      <c r="C79" s="6">
        <v>14.84</v>
      </c>
      <c r="D79" s="6">
        <v>13.6</v>
      </c>
      <c r="E79" s="5">
        <v>12.3</v>
      </c>
      <c r="F79" s="8">
        <f t="shared" si="1"/>
        <v>12.95</v>
      </c>
    </row>
    <row r="80" spans="1:6" x14ac:dyDescent="0.2">
      <c r="A80" s="6" t="s">
        <v>80</v>
      </c>
      <c r="B80" s="4" t="s">
        <v>59</v>
      </c>
      <c r="C80" s="6">
        <v>17.329999999999998</v>
      </c>
      <c r="D80" s="6">
        <v>19.989999999999998</v>
      </c>
      <c r="E80" s="5">
        <v>13.94</v>
      </c>
      <c r="F80" s="8">
        <f t="shared" si="1"/>
        <v>16.965</v>
      </c>
    </row>
    <row r="81" spans="1:6" x14ac:dyDescent="0.2">
      <c r="A81" s="6" t="s">
        <v>80</v>
      </c>
      <c r="B81" s="4" t="s">
        <v>62</v>
      </c>
      <c r="C81" s="6">
        <v>28.1</v>
      </c>
      <c r="D81" s="6">
        <v>63.2</v>
      </c>
      <c r="E81" s="5">
        <v>20.6</v>
      </c>
      <c r="F81" s="8">
        <f t="shared" si="1"/>
        <v>41.900000000000006</v>
      </c>
    </row>
    <row r="82" spans="1:6" x14ac:dyDescent="0.2">
      <c r="A82" s="6" t="s">
        <v>80</v>
      </c>
      <c r="B82" s="4" t="s">
        <v>47</v>
      </c>
      <c r="C82" s="6">
        <v>20.09</v>
      </c>
      <c r="D82" s="6">
        <v>13.5</v>
      </c>
      <c r="E82" s="5">
        <v>8.1</v>
      </c>
      <c r="F82" s="8">
        <f t="shared" si="1"/>
        <v>10.8</v>
      </c>
    </row>
    <row r="83" spans="1:6" x14ac:dyDescent="0.2">
      <c r="A83" s="6" t="s">
        <v>80</v>
      </c>
      <c r="B83" s="4" t="s">
        <v>63</v>
      </c>
      <c r="C83" s="6">
        <v>21.79</v>
      </c>
      <c r="D83" s="6">
        <v>25</v>
      </c>
      <c r="E83" s="5">
        <v>15.6</v>
      </c>
      <c r="F83" s="8">
        <f t="shared" si="1"/>
        <v>20.3</v>
      </c>
    </row>
    <row r="84" spans="1:6" x14ac:dyDescent="0.2">
      <c r="A84" s="6" t="s">
        <v>80</v>
      </c>
      <c r="B84" s="4" t="s">
        <v>62</v>
      </c>
      <c r="C84" s="6">
        <v>27.96</v>
      </c>
      <c r="D84" s="6">
        <v>63.2</v>
      </c>
      <c r="E84" s="5">
        <v>20.6</v>
      </c>
      <c r="F84" s="8">
        <f t="shared" si="1"/>
        <v>41.900000000000006</v>
      </c>
    </row>
    <row r="85" spans="1:6" x14ac:dyDescent="0.2">
      <c r="A85" s="6" t="s">
        <v>80</v>
      </c>
      <c r="B85" s="4" t="s">
        <v>62</v>
      </c>
      <c r="C85" s="6">
        <v>37.89</v>
      </c>
      <c r="D85" s="6">
        <v>63.2</v>
      </c>
      <c r="E85" s="5">
        <v>20.6</v>
      </c>
      <c r="F85" s="8">
        <f t="shared" si="1"/>
        <v>41.900000000000006</v>
      </c>
    </row>
    <row r="86" spans="1:6" x14ac:dyDescent="0.2">
      <c r="A86" s="6" t="s">
        <v>80</v>
      </c>
      <c r="B86" s="4" t="s">
        <v>64</v>
      </c>
      <c r="C86" s="6">
        <v>3.76</v>
      </c>
      <c r="D86" s="6">
        <v>4</v>
      </c>
      <c r="E86" s="5">
        <v>2.5</v>
      </c>
      <c r="F86" s="8">
        <f t="shared" si="1"/>
        <v>3.25</v>
      </c>
    </row>
    <row r="87" spans="1:6" x14ac:dyDescent="0.2">
      <c r="A87" s="6" t="s">
        <v>80</v>
      </c>
      <c r="B87" s="4" t="s">
        <v>64</v>
      </c>
      <c r="C87" s="6">
        <v>3.47</v>
      </c>
      <c r="D87" s="6">
        <v>4</v>
      </c>
      <c r="E87" s="5">
        <v>2.5</v>
      </c>
      <c r="F87" s="8">
        <f t="shared" si="1"/>
        <v>3.25</v>
      </c>
    </row>
    <row r="88" spans="1:6" x14ac:dyDescent="0.2">
      <c r="A88" s="6" t="s">
        <v>80</v>
      </c>
      <c r="B88" s="4" t="s">
        <v>64</v>
      </c>
      <c r="C88" s="6">
        <v>3.43</v>
      </c>
      <c r="D88" s="6">
        <v>4</v>
      </c>
      <c r="E88" s="5">
        <v>2.5</v>
      </c>
      <c r="F88" s="8">
        <f t="shared" si="1"/>
        <v>3.25</v>
      </c>
    </row>
    <row r="89" spans="1:6" x14ac:dyDescent="0.2">
      <c r="A89" s="6" t="s">
        <v>80</v>
      </c>
      <c r="B89" s="4" t="s">
        <v>64</v>
      </c>
      <c r="C89" s="6">
        <v>3.43</v>
      </c>
      <c r="D89" s="6">
        <v>4</v>
      </c>
      <c r="E89" s="5">
        <v>2.5</v>
      </c>
      <c r="F89" s="8">
        <f t="shared" si="1"/>
        <v>3.25</v>
      </c>
    </row>
    <row r="90" spans="1:6" x14ac:dyDescent="0.2">
      <c r="A90" s="6" t="s">
        <v>80</v>
      </c>
      <c r="B90" s="4" t="s">
        <v>64</v>
      </c>
      <c r="C90" s="6">
        <v>3.43</v>
      </c>
      <c r="D90" s="6">
        <v>4</v>
      </c>
      <c r="E90" s="5">
        <v>2.5</v>
      </c>
      <c r="F90" s="8">
        <f t="shared" si="1"/>
        <v>3.25</v>
      </c>
    </row>
    <row r="91" spans="1:6" x14ac:dyDescent="0.2">
      <c r="A91" s="6" t="s">
        <v>80</v>
      </c>
      <c r="B91" s="4" t="s">
        <v>64</v>
      </c>
      <c r="C91" s="6">
        <v>3.41</v>
      </c>
      <c r="D91" s="6">
        <v>4</v>
      </c>
      <c r="E91" s="5">
        <v>2.5</v>
      </c>
      <c r="F91" s="8">
        <f t="shared" si="1"/>
        <v>3.25</v>
      </c>
    </row>
    <row r="92" spans="1:6" x14ac:dyDescent="0.2">
      <c r="A92" s="6" t="s">
        <v>80</v>
      </c>
      <c r="B92" s="4" t="s">
        <v>61</v>
      </c>
      <c r="C92" s="6">
        <v>22.62</v>
      </c>
      <c r="D92" s="6">
        <v>17</v>
      </c>
      <c r="E92" s="5">
        <v>13.5</v>
      </c>
      <c r="F92" s="8">
        <f t="shared" si="1"/>
        <v>15.25</v>
      </c>
    </row>
    <row r="93" spans="1:6" x14ac:dyDescent="0.2">
      <c r="A93" s="6" t="s">
        <v>80</v>
      </c>
      <c r="B93" s="4" t="s">
        <v>61</v>
      </c>
      <c r="C93" s="6">
        <v>22.51</v>
      </c>
      <c r="D93" s="6">
        <v>17</v>
      </c>
      <c r="E93" s="5">
        <v>13.5</v>
      </c>
      <c r="F93" s="8">
        <f t="shared" si="1"/>
        <v>15.25</v>
      </c>
    </row>
    <row r="94" spans="1:6" x14ac:dyDescent="0.2">
      <c r="A94" s="6" t="s">
        <v>80</v>
      </c>
      <c r="B94" s="4" t="s">
        <v>61</v>
      </c>
      <c r="C94" s="6">
        <v>24.29</v>
      </c>
      <c r="D94" s="6">
        <v>17</v>
      </c>
      <c r="E94" s="5">
        <v>13.5</v>
      </c>
      <c r="F94" s="8">
        <f t="shared" si="1"/>
        <v>15.25</v>
      </c>
    </row>
    <row r="95" spans="1:6" x14ac:dyDescent="0.2">
      <c r="A95" s="6" t="s">
        <v>80</v>
      </c>
      <c r="B95" s="4" t="s">
        <v>61</v>
      </c>
      <c r="C95" s="6">
        <v>26.55</v>
      </c>
      <c r="D95" s="6">
        <v>17</v>
      </c>
      <c r="E95" s="5">
        <v>13.5</v>
      </c>
      <c r="F95" s="8">
        <f t="shared" si="1"/>
        <v>15.25</v>
      </c>
    </row>
    <row r="96" spans="1:6" x14ac:dyDescent="0.2">
      <c r="A96" s="6" t="s">
        <v>80</v>
      </c>
      <c r="B96" s="4" t="s">
        <v>61</v>
      </c>
      <c r="C96" s="6">
        <v>22.37</v>
      </c>
      <c r="D96" s="6">
        <v>17</v>
      </c>
      <c r="E96" s="5">
        <v>13.5</v>
      </c>
      <c r="F96" s="8">
        <f t="shared" si="1"/>
        <v>15.25</v>
      </c>
    </row>
    <row r="97" spans="1:6" x14ac:dyDescent="0.2">
      <c r="A97" s="6" t="s">
        <v>80</v>
      </c>
      <c r="B97" s="4" t="s">
        <v>62</v>
      </c>
      <c r="C97" s="6">
        <v>33.340000000000003</v>
      </c>
      <c r="D97" s="6">
        <v>63.2</v>
      </c>
      <c r="E97" s="5">
        <v>20.6</v>
      </c>
      <c r="F97" s="8">
        <f t="shared" si="1"/>
        <v>41.900000000000006</v>
      </c>
    </row>
    <row r="98" spans="1:6" x14ac:dyDescent="0.2">
      <c r="A98" s="6" t="s">
        <v>80</v>
      </c>
      <c r="B98" s="4" t="s">
        <v>62</v>
      </c>
      <c r="C98" s="6">
        <v>30.6</v>
      </c>
      <c r="D98" s="6">
        <v>63.2</v>
      </c>
      <c r="E98" s="5">
        <v>20.6</v>
      </c>
      <c r="F98" s="8">
        <f t="shared" si="1"/>
        <v>41.900000000000006</v>
      </c>
    </row>
    <row r="99" spans="1:6" x14ac:dyDescent="0.2">
      <c r="A99" s="6" t="s">
        <v>80</v>
      </c>
      <c r="B99" s="4" t="s">
        <v>62</v>
      </c>
      <c r="C99" s="6">
        <v>30</v>
      </c>
      <c r="D99" s="6">
        <v>63.2</v>
      </c>
      <c r="E99" s="5">
        <v>20.6</v>
      </c>
      <c r="F99" s="8">
        <f t="shared" si="1"/>
        <v>41.900000000000006</v>
      </c>
    </row>
    <row r="100" spans="1:6" x14ac:dyDescent="0.2">
      <c r="A100" s="6" t="s">
        <v>80</v>
      </c>
      <c r="B100" s="4" t="s">
        <v>62</v>
      </c>
      <c r="C100" s="6">
        <v>29.91</v>
      </c>
      <c r="D100" s="6">
        <v>63.2</v>
      </c>
      <c r="E100" s="5">
        <v>20.6</v>
      </c>
      <c r="F100" s="8">
        <f t="shared" si="1"/>
        <v>41.900000000000006</v>
      </c>
    </row>
    <row r="101" spans="1:6" x14ac:dyDescent="0.2">
      <c r="A101" s="6" t="s">
        <v>80</v>
      </c>
      <c r="B101" s="4" t="s">
        <v>65</v>
      </c>
      <c r="C101" s="6">
        <v>25.39</v>
      </c>
      <c r="D101" s="6">
        <v>22</v>
      </c>
      <c r="E101" s="5">
        <v>14.6</v>
      </c>
      <c r="F101" s="8">
        <f t="shared" si="1"/>
        <v>18.3</v>
      </c>
    </row>
    <row r="102" spans="1:6" x14ac:dyDescent="0.2">
      <c r="A102" s="6" t="s">
        <v>80</v>
      </c>
      <c r="B102" s="4" t="s">
        <v>65</v>
      </c>
      <c r="C102" s="6">
        <v>28.49</v>
      </c>
      <c r="D102" s="6">
        <v>22</v>
      </c>
      <c r="E102" s="5">
        <v>14.6</v>
      </c>
      <c r="F102" s="8">
        <f t="shared" si="1"/>
        <v>18.3</v>
      </c>
    </row>
    <row r="103" spans="1:6" x14ac:dyDescent="0.2">
      <c r="A103" s="6" t="s">
        <v>80</v>
      </c>
      <c r="B103" s="4" t="s">
        <v>66</v>
      </c>
      <c r="C103" s="6">
        <v>22.96</v>
      </c>
      <c r="D103" s="6">
        <v>28.3</v>
      </c>
      <c r="E103" s="5">
        <v>17.8</v>
      </c>
      <c r="F103" s="8">
        <f t="shared" si="1"/>
        <v>23.05</v>
      </c>
    </row>
    <row r="104" spans="1:6" x14ac:dyDescent="0.2">
      <c r="A104" s="6" t="s">
        <v>80</v>
      </c>
      <c r="B104" s="4" t="s">
        <v>67</v>
      </c>
      <c r="C104" s="6">
        <v>12.67</v>
      </c>
      <c r="D104" s="3"/>
      <c r="E104" s="5"/>
      <c r="F104" s="8"/>
    </row>
    <row r="105" spans="1:6" x14ac:dyDescent="0.2">
      <c r="A105" s="6" t="s">
        <v>80</v>
      </c>
      <c r="B105" s="4" t="s">
        <v>59</v>
      </c>
      <c r="C105" s="6">
        <v>17.7</v>
      </c>
      <c r="D105" s="6">
        <v>19.989999999999998</v>
      </c>
      <c r="E105" s="5">
        <v>13.94</v>
      </c>
      <c r="F105" s="8">
        <f t="shared" si="1"/>
        <v>16.965</v>
      </c>
    </row>
    <row r="106" spans="1:6" x14ac:dyDescent="0.2">
      <c r="A106" s="6" t="s">
        <v>80</v>
      </c>
      <c r="B106" s="4" t="s">
        <v>68</v>
      </c>
      <c r="C106" s="6">
        <v>14.68</v>
      </c>
      <c r="D106" s="6">
        <v>14.7</v>
      </c>
      <c r="E106" s="5">
        <v>9.6999999999999993</v>
      </c>
      <c r="F106" s="8">
        <f t="shared" si="1"/>
        <v>12.2</v>
      </c>
    </row>
    <row r="107" spans="1:6" x14ac:dyDescent="0.2">
      <c r="A107" s="6" t="s">
        <v>80</v>
      </c>
      <c r="B107" s="4" t="s">
        <v>47</v>
      </c>
      <c r="C107" s="6">
        <v>19.77</v>
      </c>
      <c r="D107" s="6">
        <v>13.5</v>
      </c>
      <c r="E107" s="5">
        <v>8.1</v>
      </c>
      <c r="F107" s="8">
        <f t="shared" si="1"/>
        <v>10.8</v>
      </c>
    </row>
    <row r="108" spans="1:6" x14ac:dyDescent="0.2">
      <c r="A108" s="6" t="s">
        <v>80</v>
      </c>
      <c r="B108" s="4" t="s">
        <v>54</v>
      </c>
      <c r="C108" s="6">
        <v>13.17</v>
      </c>
      <c r="D108" s="6">
        <v>12.2</v>
      </c>
      <c r="E108" s="5">
        <v>7.6</v>
      </c>
      <c r="F108" s="8">
        <f t="shared" si="1"/>
        <v>9.8999999999999986</v>
      </c>
    </row>
    <row r="109" spans="1:6" x14ac:dyDescent="0.2">
      <c r="A109" s="6" t="s">
        <v>80</v>
      </c>
      <c r="B109" s="4" t="s">
        <v>47</v>
      </c>
      <c r="C109" s="6">
        <v>18.88</v>
      </c>
      <c r="D109" s="6">
        <v>13.5</v>
      </c>
      <c r="E109" s="5">
        <v>8.1</v>
      </c>
      <c r="F109" s="8">
        <f t="shared" si="1"/>
        <v>10.8</v>
      </c>
    </row>
    <row r="110" spans="1:6" x14ac:dyDescent="0.2">
      <c r="A110" s="6" t="s">
        <v>80</v>
      </c>
      <c r="B110" s="4" t="s">
        <v>69</v>
      </c>
      <c r="C110" s="6">
        <v>17.82</v>
      </c>
      <c r="D110" s="6">
        <v>40</v>
      </c>
      <c r="E110" s="5">
        <v>20</v>
      </c>
      <c r="F110" s="8">
        <f t="shared" si="1"/>
        <v>30</v>
      </c>
    </row>
    <row r="111" spans="1:6" x14ac:dyDescent="0.2">
      <c r="A111" s="6" t="s">
        <v>80</v>
      </c>
      <c r="B111" s="4" t="s">
        <v>70</v>
      </c>
      <c r="C111" s="6">
        <v>74.48</v>
      </c>
      <c r="D111" s="6">
        <v>5.6</v>
      </c>
      <c r="E111" s="5">
        <v>5.6</v>
      </c>
      <c r="F111" s="8">
        <f t="shared" si="1"/>
        <v>5.6</v>
      </c>
    </row>
    <row r="112" spans="1:6" x14ac:dyDescent="0.2">
      <c r="A112" s="6" t="s">
        <v>80</v>
      </c>
      <c r="B112" s="4" t="s">
        <v>70</v>
      </c>
      <c r="C112" s="6">
        <v>73.430000000000007</v>
      </c>
      <c r="D112" s="6">
        <v>5.6</v>
      </c>
      <c r="E112" s="5">
        <v>5.6</v>
      </c>
      <c r="F112" s="8">
        <f t="shared" si="1"/>
        <v>5.6</v>
      </c>
    </row>
    <row r="113" spans="1:6" x14ac:dyDescent="0.2">
      <c r="A113" s="6" t="s">
        <v>80</v>
      </c>
      <c r="B113" s="4" t="s">
        <v>71</v>
      </c>
      <c r="C113" s="6">
        <v>44.73</v>
      </c>
      <c r="D113" s="6">
        <v>45</v>
      </c>
      <c r="E113" s="5">
        <v>45</v>
      </c>
      <c r="F113" s="8">
        <f t="shared" si="1"/>
        <v>45</v>
      </c>
    </row>
    <row r="114" spans="1:6" x14ac:dyDescent="0.2">
      <c r="A114" s="6" t="s">
        <v>80</v>
      </c>
      <c r="B114" s="4" t="s">
        <v>69</v>
      </c>
      <c r="C114" s="6">
        <v>13.61</v>
      </c>
      <c r="D114" s="6">
        <v>40</v>
      </c>
      <c r="E114" s="5">
        <v>20</v>
      </c>
      <c r="F114" s="8">
        <f t="shared" si="1"/>
        <v>30</v>
      </c>
    </row>
    <row r="115" spans="1:6" x14ac:dyDescent="0.2">
      <c r="A115" s="6" t="s">
        <v>80</v>
      </c>
      <c r="B115" s="4" t="s">
        <v>72</v>
      </c>
      <c r="C115" s="6">
        <v>49.93</v>
      </c>
      <c r="D115" s="6">
        <v>47.1</v>
      </c>
      <c r="E115" s="5">
        <v>47.1</v>
      </c>
      <c r="F115" s="8">
        <f t="shared" si="1"/>
        <v>47.1</v>
      </c>
    </row>
    <row r="116" spans="1:6" x14ac:dyDescent="0.2">
      <c r="A116" s="6" t="s">
        <v>80</v>
      </c>
      <c r="B116" s="4" t="s">
        <v>73</v>
      </c>
      <c r="C116" s="6">
        <v>5.98</v>
      </c>
      <c r="D116" s="6">
        <v>5.7</v>
      </c>
      <c r="E116" s="5">
        <v>5.7</v>
      </c>
      <c r="F116" s="8">
        <f t="shared" si="1"/>
        <v>5.7</v>
      </c>
    </row>
    <row r="117" spans="1:6" x14ac:dyDescent="0.2">
      <c r="A117" s="6" t="s">
        <v>80</v>
      </c>
      <c r="B117" s="4" t="s">
        <v>74</v>
      </c>
      <c r="C117" s="6">
        <v>5.92</v>
      </c>
      <c r="D117" s="6">
        <v>5.7</v>
      </c>
      <c r="E117" s="5">
        <v>5.7</v>
      </c>
      <c r="F117" s="8">
        <f t="shared" si="1"/>
        <v>5.7</v>
      </c>
    </row>
    <row r="118" spans="1:6" x14ac:dyDescent="0.2">
      <c r="A118" s="6" t="s">
        <v>80</v>
      </c>
      <c r="B118" s="4" t="s">
        <v>74</v>
      </c>
      <c r="C118" s="6">
        <v>5.76</v>
      </c>
      <c r="D118" s="6">
        <v>5.7</v>
      </c>
      <c r="E118" s="5">
        <v>5.7</v>
      </c>
      <c r="F118" s="8">
        <f t="shared" si="1"/>
        <v>5.7</v>
      </c>
    </row>
    <row r="119" spans="1:6" x14ac:dyDescent="0.2">
      <c r="A119" s="6" t="s">
        <v>80</v>
      </c>
      <c r="B119" s="4" t="s">
        <v>75</v>
      </c>
      <c r="C119" s="6">
        <v>7.81</v>
      </c>
      <c r="D119" s="6">
        <v>6.8</v>
      </c>
      <c r="E119" s="5">
        <v>6.8</v>
      </c>
      <c r="F119" s="8">
        <f t="shared" si="1"/>
        <v>6.8</v>
      </c>
    </row>
    <row r="120" spans="1:6" x14ac:dyDescent="0.2">
      <c r="A120" s="6" t="s">
        <v>80</v>
      </c>
      <c r="B120" s="4" t="s">
        <v>75</v>
      </c>
      <c r="C120" s="6">
        <v>8.11</v>
      </c>
      <c r="D120" s="6">
        <v>6.8</v>
      </c>
      <c r="E120" s="5">
        <v>6.8</v>
      </c>
      <c r="F120" s="8">
        <f t="shared" si="1"/>
        <v>6.8</v>
      </c>
    </row>
    <row r="121" spans="1:6" x14ac:dyDescent="0.2">
      <c r="A121" s="6" t="s">
        <v>80</v>
      </c>
      <c r="B121" s="4" t="s">
        <v>76</v>
      </c>
      <c r="C121" s="6">
        <v>3.73</v>
      </c>
      <c r="D121" s="6">
        <v>3.5</v>
      </c>
      <c r="E121" s="5">
        <v>3.5</v>
      </c>
      <c r="F121" s="8">
        <f t="shared" si="1"/>
        <v>3.5</v>
      </c>
    </row>
    <row r="122" spans="1:6" x14ac:dyDescent="0.2">
      <c r="A122" s="6" t="s">
        <v>80</v>
      </c>
      <c r="B122" s="4" t="s">
        <v>76</v>
      </c>
      <c r="C122" s="6">
        <v>3.74</v>
      </c>
      <c r="D122" s="6">
        <v>3.5</v>
      </c>
      <c r="E122" s="5">
        <v>3.5</v>
      </c>
      <c r="F122" s="8">
        <f t="shared" si="1"/>
        <v>3.5</v>
      </c>
    </row>
    <row r="123" spans="1:6" x14ac:dyDescent="0.2">
      <c r="A123" s="6" t="s">
        <v>80</v>
      </c>
      <c r="B123" s="4" t="s">
        <v>75</v>
      </c>
      <c r="C123" s="6">
        <v>8.18</v>
      </c>
      <c r="D123" s="6">
        <v>6.8</v>
      </c>
      <c r="E123" s="5">
        <v>6.8</v>
      </c>
      <c r="F123" s="8">
        <f t="shared" si="1"/>
        <v>6.8</v>
      </c>
    </row>
    <row r="124" spans="1:6" x14ac:dyDescent="0.2">
      <c r="A124" s="6" t="s">
        <v>80</v>
      </c>
      <c r="B124" s="4" t="s">
        <v>60</v>
      </c>
      <c r="C124" s="6">
        <v>11.17</v>
      </c>
      <c r="D124" s="6">
        <v>30.1</v>
      </c>
      <c r="E124" s="5">
        <v>24.1</v>
      </c>
      <c r="F124" s="8">
        <f t="shared" si="1"/>
        <v>27.1</v>
      </c>
    </row>
    <row r="125" spans="1:6" x14ac:dyDescent="0.2">
      <c r="A125" s="6" t="s">
        <v>80</v>
      </c>
      <c r="B125" s="4" t="s">
        <v>60</v>
      </c>
      <c r="C125" s="6">
        <v>10.57</v>
      </c>
      <c r="D125" s="6">
        <v>30.1</v>
      </c>
      <c r="E125" s="5">
        <v>24.1</v>
      </c>
      <c r="F125" s="8">
        <f t="shared" si="1"/>
        <v>27.1</v>
      </c>
    </row>
    <row r="126" spans="1:6" x14ac:dyDescent="0.2">
      <c r="A126" s="6" t="s">
        <v>80</v>
      </c>
      <c r="B126" s="4" t="s">
        <v>77</v>
      </c>
      <c r="C126" s="6">
        <v>7.85</v>
      </c>
      <c r="D126" s="6">
        <v>13.5</v>
      </c>
      <c r="E126" s="5">
        <v>8.1</v>
      </c>
      <c r="F126" s="8">
        <f t="shared" si="1"/>
        <v>10.8</v>
      </c>
    </row>
    <row r="127" spans="1:6" x14ac:dyDescent="0.2">
      <c r="A127" s="6" t="s">
        <v>80</v>
      </c>
      <c r="B127" s="4" t="s">
        <v>62</v>
      </c>
      <c r="C127" s="6">
        <v>32.31</v>
      </c>
      <c r="D127" s="6">
        <v>63.2</v>
      </c>
      <c r="E127" s="5">
        <v>20.6</v>
      </c>
      <c r="F127" s="8">
        <f t="shared" si="1"/>
        <v>41.900000000000006</v>
      </c>
    </row>
    <row r="128" spans="1:6" x14ac:dyDescent="0.2">
      <c r="A128" s="6" t="s">
        <v>80</v>
      </c>
      <c r="B128" s="4" t="s">
        <v>78</v>
      </c>
      <c r="C128" s="6">
        <v>16.600000000000001</v>
      </c>
      <c r="D128" s="6">
        <v>19.989999999999998</v>
      </c>
      <c r="E128" s="5">
        <v>13.2</v>
      </c>
      <c r="F128" s="8">
        <f t="shared" si="1"/>
        <v>16.594999999999999</v>
      </c>
    </row>
    <row r="129" spans="1:6" x14ac:dyDescent="0.2">
      <c r="A129" s="6" t="s">
        <v>80</v>
      </c>
      <c r="B129" s="4" t="s">
        <v>78</v>
      </c>
      <c r="C129" s="6">
        <v>15.27</v>
      </c>
      <c r="D129" s="6">
        <v>19.989999999999998</v>
      </c>
      <c r="E129" s="5">
        <v>13.2</v>
      </c>
      <c r="F129" s="8">
        <f t="shared" si="1"/>
        <v>16.594999999999999</v>
      </c>
    </row>
    <row r="130" spans="1:6" x14ac:dyDescent="0.2">
      <c r="A130" s="6" t="s">
        <v>80</v>
      </c>
      <c r="B130" s="4" t="s">
        <v>78</v>
      </c>
      <c r="C130" s="6">
        <v>17.57</v>
      </c>
      <c r="D130" s="6">
        <v>19.989999999999998</v>
      </c>
      <c r="E130" s="5">
        <v>13.2</v>
      </c>
      <c r="F130" s="8">
        <f t="shared" si="1"/>
        <v>16.594999999999999</v>
      </c>
    </row>
    <row r="131" spans="1:6" x14ac:dyDescent="0.2">
      <c r="A131" s="6" t="s">
        <v>80</v>
      </c>
      <c r="B131" s="4" t="s">
        <v>78</v>
      </c>
      <c r="C131" s="6">
        <v>16.510000000000002</v>
      </c>
      <c r="D131" s="6">
        <v>19.989999999999998</v>
      </c>
      <c r="E131" s="5">
        <v>13.2</v>
      </c>
      <c r="F131" s="8">
        <f t="shared" ref="F131:F136" si="2">AVERAGE(D131:E131)</f>
        <v>16.594999999999999</v>
      </c>
    </row>
    <row r="132" spans="1:6" x14ac:dyDescent="0.2">
      <c r="A132" s="6" t="s">
        <v>80</v>
      </c>
      <c r="B132" s="4" t="s">
        <v>78</v>
      </c>
      <c r="C132" s="6">
        <v>16.239999999999998</v>
      </c>
      <c r="D132" s="6">
        <v>19.989999999999998</v>
      </c>
      <c r="E132" s="5">
        <v>13.2</v>
      </c>
      <c r="F132" s="8">
        <f t="shared" si="2"/>
        <v>16.594999999999999</v>
      </c>
    </row>
    <row r="133" spans="1:6" x14ac:dyDescent="0.2">
      <c r="A133" s="6" t="s">
        <v>80</v>
      </c>
      <c r="B133" s="4" t="s">
        <v>78</v>
      </c>
      <c r="C133" s="6">
        <v>16.48</v>
      </c>
      <c r="D133" s="6">
        <v>19.989999999999998</v>
      </c>
      <c r="E133" s="5">
        <v>13.2</v>
      </c>
      <c r="F133" s="8">
        <f t="shared" si="2"/>
        <v>16.594999999999999</v>
      </c>
    </row>
    <row r="134" spans="1:6" x14ac:dyDescent="0.2">
      <c r="A134" s="6" t="s">
        <v>80</v>
      </c>
      <c r="B134" s="4" t="s">
        <v>78</v>
      </c>
      <c r="C134" s="6">
        <v>16.82</v>
      </c>
      <c r="D134" s="6">
        <v>19.989999999999998</v>
      </c>
      <c r="E134" s="5">
        <v>13.2</v>
      </c>
      <c r="F134" s="8">
        <f t="shared" si="2"/>
        <v>16.594999999999999</v>
      </c>
    </row>
    <row r="135" spans="1:6" x14ac:dyDescent="0.2">
      <c r="A135" s="6" t="s">
        <v>80</v>
      </c>
      <c r="B135" s="4" t="s">
        <v>78</v>
      </c>
      <c r="C135" s="6">
        <v>16.72</v>
      </c>
      <c r="D135" s="6">
        <v>19.989999999999998</v>
      </c>
      <c r="E135" s="5">
        <v>13.2</v>
      </c>
      <c r="F135" s="8">
        <f t="shared" si="2"/>
        <v>16.594999999999999</v>
      </c>
    </row>
    <row r="136" spans="1:6" x14ac:dyDescent="0.2">
      <c r="A136" s="6" t="s">
        <v>80</v>
      </c>
      <c r="B136" s="4" t="s">
        <v>63</v>
      </c>
      <c r="C136" s="6">
        <v>14.59</v>
      </c>
      <c r="D136" s="6">
        <v>25</v>
      </c>
      <c r="E136" s="5">
        <v>15.6</v>
      </c>
      <c r="F136" s="8">
        <f t="shared" si="2"/>
        <v>20.3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  <ignoredErrors>
    <ignoredError sqref="F2:F10 F13 F17:F18 F21:F27 F30:F31 F34 F36:F58 F60:F103 F105:F13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2023-12-18T07:32:27Z</dcterms:modified>
</cp:coreProperties>
</file>