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측정1" sheetId="2" state="visible" r:id="rId2"/>
    <sheet xmlns:r="http://schemas.openxmlformats.org/officeDocument/2006/relationships" name="측정2" sheetId="3" state="visible" r:id="rId3"/>
    <sheet xmlns:r="http://schemas.openxmlformats.org/officeDocument/2006/relationships" name="측정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C0000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0" customWidth="1" min="5" max="5"/>
    <col width="11" customWidth="1" min="7" max="7"/>
    <col width="8" customWidth="1" min="8" max="8"/>
  </cols>
  <sheetData>
    <row r="1">
      <c r="A1" s="1" t="inlineStr">
        <is>
          <t>측정지점</t>
        </is>
      </c>
      <c r="B1" s="1" t="inlineStr">
        <is>
          <t>평균(ppm)</t>
        </is>
      </c>
      <c r="C1" s="1" t="inlineStr">
        <is>
          <t>최대(ppm)</t>
        </is>
      </c>
      <c r="D1" s="1" t="inlineStr">
        <is>
          <t>최소(ppm)</t>
        </is>
      </c>
      <c r="E1" s="1" t="inlineStr">
        <is>
          <t>판정</t>
        </is>
      </c>
      <c r="G1" s="2" t="inlineStr">
        <is>
          <t>기준(ppm)</t>
        </is>
      </c>
      <c r="H1" t="n">
        <v>1000</v>
      </c>
    </row>
    <row r="2">
      <c r="A2" t="inlineStr">
        <is>
          <t>측정1</t>
        </is>
      </c>
      <c r="B2">
        <f>ROUND(AVERAGE('측정1'!B3:B27),1)</f>
        <v/>
      </c>
      <c r="C2">
        <f>MAX('측정1'!B3:B27)</f>
        <v/>
      </c>
      <c r="D2">
        <f>MIN('측정1'!B3:B27)</f>
        <v/>
      </c>
      <c r="E2">
        <f>IF(B2&gt;=$H$1,"부적합","적합")</f>
        <v/>
      </c>
    </row>
    <row r="3">
      <c r="A3" t="inlineStr">
        <is>
          <t>측정2</t>
        </is>
      </c>
      <c r="B3">
        <f>ROUND(AVERAGE('측정2'!B3:B27),1)</f>
        <v/>
      </c>
      <c r="C3">
        <f>MAX('측정2'!B3:B27)</f>
        <v/>
      </c>
      <c r="D3">
        <f>MIN('측정2'!B3:B27)</f>
        <v/>
      </c>
      <c r="E3">
        <f>IF(B3&gt;=$H$1,"부적합","적합")</f>
        <v/>
      </c>
    </row>
    <row r="4">
      <c r="A4" t="inlineStr">
        <is>
          <t>측정3</t>
        </is>
      </c>
      <c r="B4">
        <f>ROUND(AVERAGE('측정3'!B3:B27),1)</f>
        <v/>
      </c>
      <c r="C4">
        <f>MAX('측정3'!B3:B27)</f>
        <v/>
      </c>
      <c r="D4">
        <f>MIN('측정3'!B3:B27)</f>
        <v/>
      </c>
      <c r="E4">
        <f>IF(B4&gt;=$H$1,"부적합","적합")</f>
        <v/>
      </c>
    </row>
  </sheetData>
  <conditionalFormatting sqref="E2:E10">
    <cfRule type="cellIs" priority="1" operator="equal" dxfId="0">
      <formula>"부적합"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0408_가상어린이집_1층교실</t>
        </is>
      </c>
    </row>
    <row r="2">
      <c r="A2" s="2" t="inlineStr">
        <is>
          <t>Date Time</t>
        </is>
      </c>
      <c r="B2" s="2" t="inlineStr">
        <is>
          <t>CO2 ppm</t>
        </is>
      </c>
      <c r="C2" s="2" t="inlineStr">
        <is>
          <t>Temperature ℃</t>
        </is>
      </c>
      <c r="D2" s="2" t="inlineStr">
        <is>
          <t>Humidity %RH</t>
        </is>
      </c>
    </row>
    <row r="3">
      <c r="A3" s="4" t="n">
        <v>45755.41822916667</v>
      </c>
      <c r="B3" t="n">
        <v>742</v>
      </c>
      <c r="C3" t="n">
        <v>21</v>
      </c>
      <c r="D3" t="n">
        <v>41.3</v>
      </c>
    </row>
    <row r="4">
      <c r="A4" s="4" t="n">
        <v>45755.42170138889</v>
      </c>
      <c r="B4" t="n">
        <v>620</v>
      </c>
      <c r="C4" t="n">
        <v>21.5</v>
      </c>
      <c r="D4" t="n">
        <v>31.1</v>
      </c>
    </row>
    <row r="5">
      <c r="A5" s="4" t="n">
        <v>45755.42517361111</v>
      </c>
      <c r="B5" t="n">
        <v>688</v>
      </c>
      <c r="C5" t="n">
        <v>20.4</v>
      </c>
      <c r="D5" t="n">
        <v>30.9</v>
      </c>
    </row>
    <row r="6">
      <c r="A6" s="4" t="n">
        <v>45755.42864583333</v>
      </c>
      <c r="B6" t="n">
        <v>755</v>
      </c>
      <c r="C6" t="n">
        <v>21.1</v>
      </c>
      <c r="D6" t="n">
        <v>36.6</v>
      </c>
    </row>
    <row r="7">
      <c r="A7" s="4" t="n">
        <v>45755.43211805556</v>
      </c>
      <c r="B7" t="n">
        <v>726</v>
      </c>
      <c r="C7" t="n">
        <v>22.3</v>
      </c>
      <c r="D7" t="n">
        <v>39.1</v>
      </c>
    </row>
    <row r="8">
      <c r="A8" s="4" t="n">
        <v>45755.43559027778</v>
      </c>
      <c r="B8" t="n">
        <v>627</v>
      </c>
      <c r="C8" t="n">
        <v>20.5</v>
      </c>
      <c r="D8" t="n">
        <v>31.7</v>
      </c>
    </row>
    <row r="9">
      <c r="A9" s="4" t="n">
        <v>45755.4390625</v>
      </c>
      <c r="B9" t="n">
        <v>713</v>
      </c>
      <c r="C9" t="n">
        <v>22.7</v>
      </c>
      <c r="D9" t="n">
        <v>30.7</v>
      </c>
    </row>
    <row r="10">
      <c r="A10" s="4" t="n">
        <v>45755.44253472222</v>
      </c>
      <c r="B10" t="n">
        <v>605</v>
      </c>
      <c r="C10" t="n">
        <v>19.7</v>
      </c>
      <c r="D10" t="n">
        <v>35.8</v>
      </c>
    </row>
    <row r="11">
      <c r="A11" s="4" t="n">
        <v>45755.44600694445</v>
      </c>
      <c r="B11" t="n">
        <v>722</v>
      </c>
      <c r="C11" t="n">
        <v>20.3</v>
      </c>
      <c r="D11" t="n">
        <v>37.1</v>
      </c>
    </row>
    <row r="12">
      <c r="A12" s="4" t="n">
        <v>45755.44947916667</v>
      </c>
      <c r="B12" t="n">
        <v>638</v>
      </c>
      <c r="C12" t="n">
        <v>21.4</v>
      </c>
      <c r="D12" t="n">
        <v>40.5</v>
      </c>
    </row>
    <row r="13">
      <c r="A13" s="4" t="n">
        <v>45755.45295138889</v>
      </c>
      <c r="B13" t="n">
        <v>682</v>
      </c>
      <c r="C13" t="n">
        <v>22.3</v>
      </c>
      <c r="D13" t="n">
        <v>30.3</v>
      </c>
    </row>
    <row r="14">
      <c r="A14" s="4" t="n">
        <v>45755.45642361111</v>
      </c>
      <c r="B14" t="n">
        <v>565</v>
      </c>
      <c r="C14" t="n">
        <v>20.4</v>
      </c>
      <c r="D14" t="n">
        <v>41</v>
      </c>
    </row>
    <row r="15">
      <c r="A15" s="4" t="n">
        <v>45755.45989583333</v>
      </c>
      <c r="B15" t="n">
        <v>745</v>
      </c>
      <c r="C15" t="n">
        <v>19.5</v>
      </c>
      <c r="D15" t="n">
        <v>39.8</v>
      </c>
    </row>
    <row r="16">
      <c r="A16" s="4" t="n">
        <v>45755.46336805556</v>
      </c>
      <c r="B16" t="n">
        <v>760</v>
      </c>
      <c r="C16" t="n">
        <v>20.9</v>
      </c>
      <c r="D16" t="n">
        <v>31.3</v>
      </c>
    </row>
    <row r="17">
      <c r="A17" s="4" t="n">
        <v>45755.46684027778</v>
      </c>
      <c r="B17" t="n">
        <v>692</v>
      </c>
      <c r="C17" t="n">
        <v>20.4</v>
      </c>
      <c r="D17" t="n">
        <v>30.6</v>
      </c>
    </row>
    <row r="18">
      <c r="A18" s="4" t="n">
        <v>45755.4703125</v>
      </c>
      <c r="B18" t="n">
        <v>598</v>
      </c>
      <c r="C18" t="n">
        <v>21.4</v>
      </c>
      <c r="D18" t="n">
        <v>38.3</v>
      </c>
    </row>
    <row r="19">
      <c r="A19" s="4" t="n">
        <v>45755.47378472222</v>
      </c>
      <c r="B19" t="n">
        <v>648</v>
      </c>
      <c r="C19" t="n">
        <v>21.7</v>
      </c>
      <c r="D19" t="n">
        <v>38.4</v>
      </c>
    </row>
    <row r="20">
      <c r="A20" s="4" t="n">
        <v>45755.47725694445</v>
      </c>
      <c r="B20" t="n">
        <v>655</v>
      </c>
      <c r="C20" t="n">
        <v>19.7</v>
      </c>
      <c r="D20" t="n">
        <v>39.5</v>
      </c>
    </row>
    <row r="21">
      <c r="A21" s="4" t="n">
        <v>45755.48072916667</v>
      </c>
      <c r="B21" t="n">
        <v>758</v>
      </c>
      <c r="C21" t="n">
        <v>20</v>
      </c>
      <c r="D21" t="n">
        <v>35.8</v>
      </c>
    </row>
    <row r="22">
      <c r="A22" s="4" t="n">
        <v>45755.48420138889</v>
      </c>
      <c r="B22" t="n">
        <v>602</v>
      </c>
      <c r="C22" t="n">
        <v>19.8</v>
      </c>
      <c r="D22" t="n">
        <v>39.2</v>
      </c>
    </row>
    <row r="23">
      <c r="A23" s="4" t="n">
        <v>45755.48767361111</v>
      </c>
      <c r="B23" t="n">
        <v>569</v>
      </c>
      <c r="C23" t="n">
        <v>21</v>
      </c>
      <c r="D23" t="n">
        <v>39.7</v>
      </c>
    </row>
    <row r="24">
      <c r="A24" s="4" t="n">
        <v>45755.49114583333</v>
      </c>
      <c r="B24" t="n">
        <v>591</v>
      </c>
      <c r="C24" t="n">
        <v>22.4</v>
      </c>
      <c r="D24" t="n">
        <v>33.7</v>
      </c>
    </row>
    <row r="25">
      <c r="A25" s="4" t="n">
        <v>45755.49461805556</v>
      </c>
      <c r="B25" t="n">
        <v>707</v>
      </c>
      <c r="C25" t="n">
        <v>21.3</v>
      </c>
      <c r="D25" t="n">
        <v>36.2</v>
      </c>
    </row>
    <row r="26">
      <c r="A26" s="4" t="n">
        <v>45755.49809027778</v>
      </c>
      <c r="B26" t="n">
        <v>697</v>
      </c>
      <c r="C26" t="n">
        <v>22.9</v>
      </c>
      <c r="D26" t="n">
        <v>36</v>
      </c>
    </row>
    <row r="27">
      <c r="A27" s="4" t="n">
        <v>45755.5015625</v>
      </c>
      <c r="B27" t="n">
        <v>581</v>
      </c>
      <c r="C27" t="n">
        <v>21.8</v>
      </c>
      <c r="D27" t="n">
        <v>33.4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0408_가상어린이집_2층교실</t>
        </is>
      </c>
    </row>
    <row r="2">
      <c r="A2" s="2" t="inlineStr">
        <is>
          <t>Date Time</t>
        </is>
      </c>
      <c r="B2" s="2" t="inlineStr">
        <is>
          <t>CO2 ppm</t>
        </is>
      </c>
      <c r="C2" s="2" t="inlineStr">
        <is>
          <t>Temperature ℃</t>
        </is>
      </c>
      <c r="D2" s="2" t="inlineStr">
        <is>
          <t>Humidity %RH</t>
        </is>
      </c>
    </row>
    <row r="3">
      <c r="A3" s="4" t="n">
        <v>45755.41921296297</v>
      </c>
      <c r="B3" t="n">
        <v>1115</v>
      </c>
      <c r="C3" t="n">
        <v>19.8</v>
      </c>
      <c r="D3" t="n">
        <v>32</v>
      </c>
    </row>
    <row r="4">
      <c r="A4" s="4" t="n">
        <v>45755.42268518519</v>
      </c>
      <c r="B4" t="n">
        <v>964</v>
      </c>
      <c r="C4" t="n">
        <v>20.1</v>
      </c>
      <c r="D4" t="n">
        <v>41.4</v>
      </c>
    </row>
    <row r="5">
      <c r="A5" s="4" t="n">
        <v>45755.4261574074</v>
      </c>
      <c r="B5" t="n">
        <v>1144</v>
      </c>
      <c r="C5" t="n">
        <v>21.1</v>
      </c>
      <c r="D5" t="n">
        <v>33.2</v>
      </c>
    </row>
    <row r="6">
      <c r="A6" s="4" t="n">
        <v>45755.42962962963</v>
      </c>
      <c r="B6" t="n">
        <v>1127</v>
      </c>
      <c r="C6" t="n">
        <v>20.8</v>
      </c>
      <c r="D6" t="n">
        <v>37.9</v>
      </c>
    </row>
    <row r="7">
      <c r="A7" s="4" t="n">
        <v>45755.43310185185</v>
      </c>
      <c r="B7" t="n">
        <v>955</v>
      </c>
      <c r="C7" t="n">
        <v>20.4</v>
      </c>
      <c r="D7" t="n">
        <v>37.8</v>
      </c>
    </row>
    <row r="8">
      <c r="A8" s="4" t="n">
        <v>45755.43657407408</v>
      </c>
      <c r="B8" t="n">
        <v>973</v>
      </c>
      <c r="C8" t="n">
        <v>21.9</v>
      </c>
      <c r="D8" t="n">
        <v>32.7</v>
      </c>
    </row>
    <row r="9">
      <c r="A9" s="4" t="n">
        <v>45755.44004629629</v>
      </c>
      <c r="B9" t="n">
        <v>1063</v>
      </c>
      <c r="C9" t="n">
        <v>20.4</v>
      </c>
      <c r="D9" t="n">
        <v>40.9</v>
      </c>
    </row>
    <row r="10">
      <c r="A10" s="4" t="n">
        <v>45755.44351851852</v>
      </c>
      <c r="B10" t="n">
        <v>1135</v>
      </c>
      <c r="C10" t="n">
        <v>19.8</v>
      </c>
      <c r="D10" t="n">
        <v>38.2</v>
      </c>
    </row>
    <row r="11">
      <c r="A11" s="4" t="n">
        <v>45755.44699074074</v>
      </c>
      <c r="B11" t="n">
        <v>966</v>
      </c>
      <c r="C11" t="n">
        <v>21.2</v>
      </c>
      <c r="D11" t="n">
        <v>32.5</v>
      </c>
    </row>
    <row r="12">
      <c r="A12" s="4" t="n">
        <v>45755.45046296297</v>
      </c>
      <c r="B12" t="n">
        <v>1123</v>
      </c>
      <c r="C12" t="n">
        <v>21</v>
      </c>
      <c r="D12" t="n">
        <v>35.4</v>
      </c>
    </row>
    <row r="13">
      <c r="A13" s="4" t="n">
        <v>45755.45393518519</v>
      </c>
      <c r="B13" t="n">
        <v>1007</v>
      </c>
      <c r="C13" t="n">
        <v>19.6</v>
      </c>
      <c r="D13" t="n">
        <v>32.6</v>
      </c>
    </row>
    <row r="14">
      <c r="A14" s="4" t="n">
        <v>45755.4574074074</v>
      </c>
      <c r="B14" t="n">
        <v>1152</v>
      </c>
      <c r="C14" t="n">
        <v>23</v>
      </c>
      <c r="D14" t="n">
        <v>36.1</v>
      </c>
    </row>
    <row r="15">
      <c r="A15" s="4" t="n">
        <v>45755.46087962963</v>
      </c>
      <c r="B15" t="n">
        <v>1077</v>
      </c>
      <c r="C15" t="n">
        <v>20.7</v>
      </c>
      <c r="D15" t="n">
        <v>41.6</v>
      </c>
    </row>
    <row r="16">
      <c r="A16" s="4" t="n">
        <v>45755.46435185185</v>
      </c>
      <c r="B16" t="n">
        <v>1007</v>
      </c>
      <c r="C16" t="n">
        <v>22.3</v>
      </c>
      <c r="D16" t="n">
        <v>37.8</v>
      </c>
    </row>
    <row r="17">
      <c r="A17" s="4" t="n">
        <v>45755.46782407408</v>
      </c>
      <c r="B17" t="n">
        <v>1140</v>
      </c>
      <c r="C17" t="n">
        <v>21.7</v>
      </c>
      <c r="D17" t="n">
        <v>40.8</v>
      </c>
    </row>
    <row r="18">
      <c r="A18" s="4" t="n">
        <v>45755.47129629629</v>
      </c>
      <c r="B18" t="n">
        <v>966</v>
      </c>
      <c r="C18" t="n">
        <v>20.5</v>
      </c>
      <c r="D18" t="n">
        <v>40.3</v>
      </c>
    </row>
    <row r="19">
      <c r="A19" s="4" t="n">
        <v>45755.47476851852</v>
      </c>
      <c r="B19" t="n">
        <v>1048</v>
      </c>
      <c r="C19" t="n">
        <v>21.4</v>
      </c>
      <c r="D19" t="n">
        <v>35.6</v>
      </c>
    </row>
    <row r="20">
      <c r="A20" s="4" t="n">
        <v>45755.47824074074</v>
      </c>
      <c r="B20" t="n">
        <v>1002</v>
      </c>
      <c r="C20" t="n">
        <v>21</v>
      </c>
      <c r="D20" t="n">
        <v>40.6</v>
      </c>
    </row>
    <row r="21">
      <c r="A21" s="4" t="n">
        <v>45755.48171296297</v>
      </c>
      <c r="B21" t="n">
        <v>1077</v>
      </c>
      <c r="C21" t="n">
        <v>22.1</v>
      </c>
      <c r="D21" t="n">
        <v>41.8</v>
      </c>
    </row>
    <row r="22">
      <c r="A22" s="4" t="n">
        <v>45755.48518518519</v>
      </c>
      <c r="B22" t="n">
        <v>1135</v>
      </c>
      <c r="C22" t="n">
        <v>20.1</v>
      </c>
      <c r="D22" t="n">
        <v>34.1</v>
      </c>
    </row>
    <row r="23">
      <c r="A23" s="4" t="n">
        <v>45755.4886574074</v>
      </c>
      <c r="B23" t="n">
        <v>951</v>
      </c>
      <c r="C23" t="n">
        <v>19.8</v>
      </c>
      <c r="D23" t="n">
        <v>34.7</v>
      </c>
    </row>
    <row r="24">
      <c r="A24" s="4" t="n">
        <v>45755.49212962963</v>
      </c>
      <c r="B24" t="n">
        <v>1108</v>
      </c>
      <c r="C24" t="n">
        <v>20.5</v>
      </c>
      <c r="D24" t="n">
        <v>40</v>
      </c>
    </row>
    <row r="25">
      <c r="A25" s="4" t="n">
        <v>45755.49560185185</v>
      </c>
      <c r="B25" t="n">
        <v>1027</v>
      </c>
      <c r="C25" t="n">
        <v>22.7</v>
      </c>
      <c r="D25" t="n">
        <v>33.3</v>
      </c>
    </row>
    <row r="26">
      <c r="A26" s="4" t="n">
        <v>45755.49907407408</v>
      </c>
      <c r="B26" t="n">
        <v>1077</v>
      </c>
      <c r="C26" t="n">
        <v>22.4</v>
      </c>
      <c r="D26" t="n">
        <v>37.3</v>
      </c>
    </row>
    <row r="27">
      <c r="A27" s="4" t="n">
        <v>45755.50254629629</v>
      </c>
      <c r="B27" t="n">
        <v>982</v>
      </c>
      <c r="C27" t="n">
        <v>20.9</v>
      </c>
      <c r="D27" t="n">
        <v>36.1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0408_가상어린이집_3층사무실</t>
        </is>
      </c>
    </row>
    <row r="2">
      <c r="A2" s="2" t="inlineStr">
        <is>
          <t>Date Time</t>
        </is>
      </c>
      <c r="B2" s="2" t="inlineStr">
        <is>
          <t>CO2 ppm</t>
        </is>
      </c>
      <c r="C2" s="2" t="inlineStr">
        <is>
          <t>Temperature ℃</t>
        </is>
      </c>
      <c r="D2" s="2" t="inlineStr">
        <is>
          <t>Humidity %RH</t>
        </is>
      </c>
    </row>
    <row r="3">
      <c r="A3" s="4" t="n">
        <v>45755.42019675926</v>
      </c>
      <c r="B3" t="n">
        <v>602</v>
      </c>
      <c r="C3" t="n">
        <v>22.1</v>
      </c>
      <c r="D3" t="n">
        <v>33.4</v>
      </c>
    </row>
    <row r="4">
      <c r="A4" s="4" t="n">
        <v>45755.42366898148</v>
      </c>
      <c r="B4" t="n">
        <v>601</v>
      </c>
      <c r="C4" t="n">
        <v>20</v>
      </c>
      <c r="D4" t="n">
        <v>41.1</v>
      </c>
    </row>
    <row r="5">
      <c r="A5" s="4" t="n">
        <v>45755.42714120371</v>
      </c>
      <c r="B5" t="n">
        <v>631</v>
      </c>
      <c r="C5" t="n">
        <v>20</v>
      </c>
      <c r="D5" t="n">
        <v>34</v>
      </c>
    </row>
    <row r="6">
      <c r="A6" s="4" t="n">
        <v>45755.43061342592</v>
      </c>
      <c r="B6" t="n">
        <v>584</v>
      </c>
      <c r="C6" t="n">
        <v>21.2</v>
      </c>
      <c r="D6" t="n">
        <v>30.4</v>
      </c>
    </row>
    <row r="7">
      <c r="A7" s="4" t="n">
        <v>45755.43408564815</v>
      </c>
      <c r="B7" t="n">
        <v>567</v>
      </c>
      <c r="C7" t="n">
        <v>22.3</v>
      </c>
      <c r="D7" t="n">
        <v>32.8</v>
      </c>
    </row>
    <row r="8">
      <c r="A8" s="4" t="n">
        <v>45755.43755787037</v>
      </c>
      <c r="B8" t="n">
        <v>623</v>
      </c>
      <c r="C8" t="n">
        <v>21.5</v>
      </c>
      <c r="D8" t="n">
        <v>38.2</v>
      </c>
    </row>
    <row r="9">
      <c r="A9" s="4" t="n">
        <v>45755.4410300926</v>
      </c>
      <c r="B9" t="n">
        <v>492</v>
      </c>
      <c r="C9" t="n">
        <v>22.8</v>
      </c>
      <c r="D9" t="n">
        <v>32.5</v>
      </c>
    </row>
    <row r="10">
      <c r="A10" s="4" t="n">
        <v>45755.44450231481</v>
      </c>
      <c r="B10" t="n">
        <v>610</v>
      </c>
      <c r="C10" t="n">
        <v>21.5</v>
      </c>
      <c r="D10" t="n">
        <v>41.5</v>
      </c>
    </row>
    <row r="11">
      <c r="A11" s="4" t="n">
        <v>45755.44797453703</v>
      </c>
      <c r="B11" t="n">
        <v>503</v>
      </c>
      <c r="C11" t="n">
        <v>19.8</v>
      </c>
      <c r="D11" t="n">
        <v>34.6</v>
      </c>
    </row>
    <row r="12">
      <c r="A12" s="4" t="n">
        <v>45755.45144675926</v>
      </c>
      <c r="B12" t="n">
        <v>512</v>
      </c>
      <c r="C12" t="n">
        <v>21.6</v>
      </c>
      <c r="D12" t="n">
        <v>36.5</v>
      </c>
    </row>
    <row r="13">
      <c r="A13" s="4" t="n">
        <v>45755.45491898148</v>
      </c>
      <c r="B13" t="n">
        <v>489</v>
      </c>
      <c r="C13" t="n">
        <v>20.8</v>
      </c>
      <c r="D13" t="n">
        <v>38.7</v>
      </c>
    </row>
    <row r="14">
      <c r="A14" s="4" t="n">
        <v>45755.45839120371</v>
      </c>
      <c r="B14" t="n">
        <v>545</v>
      </c>
      <c r="C14" t="n">
        <v>21.9</v>
      </c>
      <c r="D14" t="n">
        <v>38.7</v>
      </c>
    </row>
    <row r="15">
      <c r="A15" s="4" t="n">
        <v>45755.46186342592</v>
      </c>
      <c r="B15" t="n">
        <v>513</v>
      </c>
      <c r="C15" t="n">
        <v>22.9</v>
      </c>
      <c r="D15" t="n">
        <v>41.9</v>
      </c>
    </row>
    <row r="16">
      <c r="A16" s="4" t="n">
        <v>45755.46533564815</v>
      </c>
      <c r="B16" t="n">
        <v>496</v>
      </c>
      <c r="C16" t="n">
        <v>22.1</v>
      </c>
      <c r="D16" t="n">
        <v>31.7</v>
      </c>
    </row>
    <row r="17">
      <c r="A17" s="4" t="n">
        <v>45755.46880787037</v>
      </c>
      <c r="B17" t="n">
        <v>608</v>
      </c>
      <c r="C17" t="n">
        <v>21.5</v>
      </c>
      <c r="D17" t="n">
        <v>31.9</v>
      </c>
    </row>
    <row r="18">
      <c r="A18" s="4" t="n">
        <v>45755.4722800926</v>
      </c>
      <c r="B18" t="n">
        <v>571</v>
      </c>
      <c r="C18" t="n">
        <v>22.4</v>
      </c>
      <c r="D18" t="n">
        <v>36</v>
      </c>
    </row>
    <row r="19">
      <c r="A19" s="4" t="n">
        <v>45755.47575231481</v>
      </c>
      <c r="B19" t="n">
        <v>605</v>
      </c>
      <c r="C19" t="n">
        <v>20.5</v>
      </c>
      <c r="D19" t="n">
        <v>32.3</v>
      </c>
    </row>
    <row r="20">
      <c r="A20" s="4" t="n">
        <v>45755.47922453703</v>
      </c>
      <c r="B20" t="n">
        <v>540</v>
      </c>
      <c r="C20" t="n">
        <v>21.6</v>
      </c>
      <c r="D20" t="n">
        <v>32.8</v>
      </c>
    </row>
    <row r="21">
      <c r="A21" s="4" t="n">
        <v>45755.48269675926</v>
      </c>
      <c r="B21" t="n">
        <v>508</v>
      </c>
      <c r="C21" t="n">
        <v>21.6</v>
      </c>
      <c r="D21" t="n">
        <v>40.3</v>
      </c>
    </row>
    <row r="22">
      <c r="A22" s="4" t="n">
        <v>45755.48616898148</v>
      </c>
      <c r="B22" t="n">
        <v>579</v>
      </c>
      <c r="C22" t="n">
        <v>22.8</v>
      </c>
      <c r="D22" t="n">
        <v>39.3</v>
      </c>
    </row>
    <row r="23">
      <c r="A23" s="4" t="n">
        <v>45755.48964120371</v>
      </c>
      <c r="B23" t="n">
        <v>558</v>
      </c>
      <c r="C23" t="n">
        <v>20.1</v>
      </c>
      <c r="D23" t="n">
        <v>35.9</v>
      </c>
    </row>
    <row r="24">
      <c r="A24" s="4" t="n">
        <v>45755.49311342592</v>
      </c>
      <c r="B24" t="n">
        <v>513</v>
      </c>
      <c r="C24" t="n">
        <v>21.9</v>
      </c>
      <c r="D24" t="n">
        <v>33</v>
      </c>
    </row>
    <row r="25">
      <c r="A25" s="4" t="n">
        <v>45755.49658564815</v>
      </c>
      <c r="B25" t="n">
        <v>507</v>
      </c>
      <c r="C25" t="n">
        <v>22.3</v>
      </c>
      <c r="D25" t="n">
        <v>38.5</v>
      </c>
    </row>
    <row r="26">
      <c r="A26" s="4" t="n">
        <v>45755.50005787037</v>
      </c>
      <c r="B26" t="n">
        <v>490</v>
      </c>
      <c r="C26" t="n">
        <v>21.9</v>
      </c>
      <c r="D26" t="n">
        <v>32.4</v>
      </c>
    </row>
    <row r="27">
      <c r="A27" s="4" t="n">
        <v>45755.5035300926</v>
      </c>
      <c r="B27" t="n">
        <v>626</v>
      </c>
      <c r="C27" t="n">
        <v>19.8</v>
      </c>
      <c r="D27" t="n">
        <v>41.8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2026-10-30T05:03:56Z</dcterms:created>
  <dcterms:modified xmlns:dcterms="http://purl.org/dc/terms/" xmlns:xsi="http://www.w3.org/2001/XMLSchema-instance" xsi:type="dcterms:W3CDTF">2026-10-30T05:03:56Z</dcterms:modified>
</cp:coreProperties>
</file>