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mpoint-my.sharepoint.com/personal/lomari_rampoint_info/Documents/JaniMie Wagyu/"/>
    </mc:Choice>
  </mc:AlternateContent>
  <xr:revisionPtr revIDLastSave="83" documentId="8_{C529286A-334F-43F7-873B-38B44B2B1233}" xr6:coauthVersionLast="47" xr6:coauthVersionMax="47" xr10:uidLastSave="{977FD7CA-FE83-4DE4-9592-515194E62039}"/>
  <bookViews>
    <workbookView xWindow="28680" yWindow="-120" windowWidth="29040" windowHeight="15720" activeTab="1" xr2:uid="{EDFAB45A-7A85-45E7-A748-A183525B4213}"/>
  </bookViews>
  <sheets>
    <sheet name="info list" sheetId="2" r:id="rId1"/>
    <sheet name="birth notifica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" i="1" l="1"/>
  <c r="AG4" i="1"/>
  <c r="AD4" i="1"/>
  <c r="Q4" i="1"/>
  <c r="N4" i="1"/>
  <c r="L4" i="1"/>
  <c r="J4" i="1"/>
  <c r="H4" i="1"/>
</calcChain>
</file>

<file path=xl/sharedStrings.xml><?xml version="1.0" encoding="utf-8"?>
<sst xmlns="http://schemas.openxmlformats.org/spreadsheetml/2006/main" count="88" uniqueCount="69">
  <si>
    <t>NAME OF ANIMAL</t>
  </si>
  <si>
    <t>(Not prefix)</t>
  </si>
  <si>
    <t>DATE OF BIRTH</t>
  </si>
  <si>
    <t>M</t>
  </si>
  <si>
    <t>Y</t>
  </si>
  <si>
    <t>D</t>
  </si>
  <si>
    <t>CODE BELOW</t>
  </si>
  <si>
    <t>F/M</t>
  </si>
  <si>
    <t>TW</t>
  </si>
  <si>
    <t>NFR</t>
  </si>
  <si>
    <t>SERV</t>
  </si>
  <si>
    <t>ID NO. OF CALF</t>
  </si>
  <si>
    <t>HDM</t>
  </si>
  <si>
    <t>NO</t>
  </si>
  <si>
    <t>SIRE ID NO.</t>
  </si>
  <si>
    <t>DAM ID NO.</t>
  </si>
  <si>
    <t>INSEMINATION</t>
  </si>
  <si>
    <t>BIRTH MASS</t>
  </si>
  <si>
    <t>COLOUR</t>
  </si>
  <si>
    <t>Female</t>
  </si>
  <si>
    <t>Male</t>
  </si>
  <si>
    <t>Sex :</t>
  </si>
  <si>
    <t>Calf Details :</t>
  </si>
  <si>
    <t>Other Details :</t>
  </si>
  <si>
    <t>F</t>
  </si>
  <si>
    <t>Single</t>
  </si>
  <si>
    <t>Twin</t>
  </si>
  <si>
    <t>Multiple</t>
  </si>
  <si>
    <t>Twin with heifer</t>
  </si>
  <si>
    <t>With bull</t>
  </si>
  <si>
    <t>NFR :</t>
  </si>
  <si>
    <t>Mark if calf dead or not for registration</t>
  </si>
  <si>
    <t>SERV :</t>
  </si>
  <si>
    <t>Bull - In my possession during service</t>
  </si>
  <si>
    <t>Bull - Not in my possession during service</t>
  </si>
  <si>
    <t>A.I</t>
  </si>
  <si>
    <t>Inovulation</t>
  </si>
  <si>
    <t>Hand</t>
  </si>
  <si>
    <t>Birth Details :</t>
  </si>
  <si>
    <t>A</t>
  </si>
  <si>
    <t>E</t>
  </si>
  <si>
    <t>C</t>
  </si>
  <si>
    <t>Calf active</t>
  </si>
  <si>
    <t>Abortion</t>
  </si>
  <si>
    <t>Still-born</t>
  </si>
  <si>
    <t>Died within 3 days after birth</t>
  </si>
  <si>
    <t>Died - 3 days and older</t>
  </si>
  <si>
    <t>Other Birth Details :</t>
  </si>
  <si>
    <t>Normal Birth</t>
  </si>
  <si>
    <t>Easy pull</t>
  </si>
  <si>
    <t>Serious difficulty</t>
  </si>
  <si>
    <t>Caesarean</t>
  </si>
  <si>
    <t>Abnormal presentation</t>
  </si>
  <si>
    <t>Colour :</t>
  </si>
  <si>
    <t>Red</t>
  </si>
  <si>
    <t>Red and white</t>
  </si>
  <si>
    <t>White and red</t>
  </si>
  <si>
    <t>Roan</t>
  </si>
  <si>
    <t>White</t>
  </si>
  <si>
    <t>Red with white on underline</t>
  </si>
  <si>
    <t>Yellow and white</t>
  </si>
  <si>
    <t>Yellow</t>
  </si>
  <si>
    <t>Black</t>
  </si>
  <si>
    <t>Brown</t>
  </si>
  <si>
    <t>Grey</t>
  </si>
  <si>
    <t>Gir</t>
  </si>
  <si>
    <t>Guzerat</t>
  </si>
  <si>
    <t>Indu Bra.</t>
  </si>
  <si>
    <t>Nellore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</si>
</sst>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0" xfId="0" applyFont="1" applyFill="1"/>
    <xf numFmtId="0" fontId="1" fillId="0" borderId="0" xfId="0" applyFont="1" applyAlignment="1">
      <alignment horizontal="left"/>
    </xf>
    <xf numFmtId="0" fontId="2" fillId="2" borderId="8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C29D-974E-4FDE-8CE7-AB55819C5256}">
  <dimension ref="B2:D39"/>
  <sheetViews>
    <sheetView workbookViewId="0">
      <selection activeCell="B2" sqref="B2"/>
    </sheetView>
  </sheetViews>
  <sheetFormatPr defaultRowHeight="14.4" x14ac:dyDescent="0.3"/>
  <cols>
    <col min="1" max="1" width="1.77734375" style="1" customWidth="1"/>
    <col min="2" max="2" width="18" style="1" bestFit="1" customWidth="1"/>
    <col min="3" max="3" width="37.21875" style="1" bestFit="1" customWidth="1"/>
    <col min="4" max="16384" width="8.88671875" style="1"/>
  </cols>
  <sheetData>
    <row r="2" spans="2:4" x14ac:dyDescent="0.3">
      <c r="B2" s="1" t="s">
        <v>21</v>
      </c>
      <c r="C2" s="1" t="s">
        <v>19</v>
      </c>
      <c r="D2" s="1" t="s">
        <v>24</v>
      </c>
    </row>
    <row r="3" spans="2:4" x14ac:dyDescent="0.3">
      <c r="C3" s="1" t="s">
        <v>20</v>
      </c>
      <c r="D3" s="1" t="s">
        <v>3</v>
      </c>
    </row>
    <row r="4" spans="2:4" x14ac:dyDescent="0.3">
      <c r="B4" s="1" t="s">
        <v>22</v>
      </c>
      <c r="C4" s="1" t="s">
        <v>25</v>
      </c>
      <c r="D4" s="15">
        <v>1</v>
      </c>
    </row>
    <row r="5" spans="2:4" x14ac:dyDescent="0.3">
      <c r="C5" s="1" t="s">
        <v>26</v>
      </c>
      <c r="D5" s="15">
        <v>2</v>
      </c>
    </row>
    <row r="6" spans="2:4" x14ac:dyDescent="0.3">
      <c r="C6" s="1" t="s">
        <v>27</v>
      </c>
      <c r="D6" s="15">
        <v>3</v>
      </c>
    </row>
    <row r="7" spans="2:4" x14ac:dyDescent="0.3">
      <c r="B7" s="1" t="s">
        <v>23</v>
      </c>
      <c r="C7" s="1" t="s">
        <v>28</v>
      </c>
      <c r="D7" s="15">
        <v>1</v>
      </c>
    </row>
    <row r="8" spans="2:4" x14ac:dyDescent="0.3">
      <c r="C8" s="1" t="s">
        <v>29</v>
      </c>
      <c r="D8" s="15">
        <v>2</v>
      </c>
    </row>
    <row r="9" spans="2:4" x14ac:dyDescent="0.3">
      <c r="B9" s="1" t="s">
        <v>30</v>
      </c>
      <c r="C9" s="1" t="s">
        <v>31</v>
      </c>
      <c r="D9" s="15">
        <v>1</v>
      </c>
    </row>
    <row r="10" spans="2:4" x14ac:dyDescent="0.3">
      <c r="B10" s="1" t="s">
        <v>32</v>
      </c>
      <c r="C10" s="1" t="s">
        <v>33</v>
      </c>
      <c r="D10" s="15">
        <v>1</v>
      </c>
    </row>
    <row r="11" spans="2:4" x14ac:dyDescent="0.3">
      <c r="C11" s="1" t="s">
        <v>34</v>
      </c>
      <c r="D11" s="15">
        <v>2</v>
      </c>
    </row>
    <row r="12" spans="2:4" x14ac:dyDescent="0.3">
      <c r="C12" s="1" t="s">
        <v>35</v>
      </c>
      <c r="D12" s="15">
        <v>3</v>
      </c>
    </row>
    <row r="13" spans="2:4" x14ac:dyDescent="0.3">
      <c r="C13" s="1" t="s">
        <v>36</v>
      </c>
      <c r="D13" s="15">
        <v>4</v>
      </c>
    </row>
    <row r="14" spans="2:4" x14ac:dyDescent="0.3">
      <c r="C14" s="1" t="s">
        <v>37</v>
      </c>
      <c r="D14" s="15">
        <v>5</v>
      </c>
    </row>
    <row r="15" spans="2:4" x14ac:dyDescent="0.3">
      <c r="B15" s="1" t="s">
        <v>38</v>
      </c>
      <c r="C15" s="1" t="s">
        <v>42</v>
      </c>
      <c r="D15" s="15">
        <v>1</v>
      </c>
    </row>
    <row r="16" spans="2:4" x14ac:dyDescent="0.3">
      <c r="C16" s="1" t="s">
        <v>43</v>
      </c>
      <c r="D16" s="1" t="s">
        <v>39</v>
      </c>
    </row>
    <row r="17" spans="2:4" x14ac:dyDescent="0.3">
      <c r="C17" s="1" t="s">
        <v>44</v>
      </c>
      <c r="D17" s="1" t="s">
        <v>40</v>
      </c>
    </row>
    <row r="18" spans="2:4" x14ac:dyDescent="0.3">
      <c r="C18" s="1" t="s">
        <v>45</v>
      </c>
      <c r="D18" s="1" t="s">
        <v>5</v>
      </c>
    </row>
    <row r="19" spans="2:4" x14ac:dyDescent="0.3">
      <c r="C19" s="1" t="s">
        <v>46</v>
      </c>
      <c r="D19" s="1" t="s">
        <v>41</v>
      </c>
    </row>
    <row r="20" spans="2:4" x14ac:dyDescent="0.3">
      <c r="B20" s="1" t="s">
        <v>47</v>
      </c>
      <c r="C20" s="1" t="s">
        <v>48</v>
      </c>
      <c r="D20" s="15">
        <v>7</v>
      </c>
    </row>
    <row r="21" spans="2:4" x14ac:dyDescent="0.3">
      <c r="C21" s="1" t="s">
        <v>49</v>
      </c>
      <c r="D21" s="15">
        <v>8</v>
      </c>
    </row>
    <row r="22" spans="2:4" x14ac:dyDescent="0.3">
      <c r="C22" s="1" t="s">
        <v>50</v>
      </c>
      <c r="D22" s="15">
        <v>9</v>
      </c>
    </row>
    <row r="23" spans="2:4" x14ac:dyDescent="0.3">
      <c r="C23" s="1" t="s">
        <v>51</v>
      </c>
      <c r="D23" s="15">
        <v>10</v>
      </c>
    </row>
    <row r="24" spans="2:4" x14ac:dyDescent="0.3">
      <c r="C24" s="1" t="s">
        <v>52</v>
      </c>
      <c r="D24" s="15">
        <v>11</v>
      </c>
    </row>
    <row r="25" spans="2:4" x14ac:dyDescent="0.3">
      <c r="B25" s="1" t="s">
        <v>53</v>
      </c>
      <c r="C25" s="1" t="s">
        <v>54</v>
      </c>
      <c r="D25" s="15">
        <v>1</v>
      </c>
    </row>
    <row r="26" spans="2:4" x14ac:dyDescent="0.3">
      <c r="C26" s="1" t="s">
        <v>55</v>
      </c>
      <c r="D26" s="15">
        <v>2</v>
      </c>
    </row>
    <row r="27" spans="2:4" x14ac:dyDescent="0.3">
      <c r="C27" s="1" t="s">
        <v>56</v>
      </c>
      <c r="D27" s="15">
        <v>3</v>
      </c>
    </row>
    <row r="28" spans="2:4" x14ac:dyDescent="0.3">
      <c r="C28" s="1" t="s">
        <v>61</v>
      </c>
      <c r="D28" s="15">
        <v>4</v>
      </c>
    </row>
    <row r="29" spans="2:4" x14ac:dyDescent="0.3">
      <c r="C29" s="1" t="s">
        <v>57</v>
      </c>
      <c r="D29" s="15">
        <v>5</v>
      </c>
    </row>
    <row r="30" spans="2:4" x14ac:dyDescent="0.3">
      <c r="C30" s="1" t="s">
        <v>58</v>
      </c>
      <c r="D30" s="15">
        <v>6</v>
      </c>
    </row>
    <row r="31" spans="2:4" x14ac:dyDescent="0.3">
      <c r="C31" s="1" t="s">
        <v>59</v>
      </c>
      <c r="D31" s="15">
        <v>7</v>
      </c>
    </row>
    <row r="32" spans="2:4" x14ac:dyDescent="0.3">
      <c r="C32" s="1" t="s">
        <v>60</v>
      </c>
      <c r="D32" s="15">
        <v>8</v>
      </c>
    </row>
    <row r="33" spans="3:4" x14ac:dyDescent="0.3">
      <c r="C33" s="1" t="s">
        <v>62</v>
      </c>
      <c r="D33" s="15">
        <v>9</v>
      </c>
    </row>
    <row r="34" spans="3:4" x14ac:dyDescent="0.3">
      <c r="C34" s="1" t="s">
        <v>63</v>
      </c>
      <c r="D34" s="15">
        <v>10</v>
      </c>
    </row>
    <row r="35" spans="3:4" x14ac:dyDescent="0.3">
      <c r="C35" s="1" t="s">
        <v>64</v>
      </c>
      <c r="D35" s="15">
        <v>11</v>
      </c>
    </row>
    <row r="36" spans="3:4" x14ac:dyDescent="0.3">
      <c r="C36" s="1" t="s">
        <v>65</v>
      </c>
      <c r="D36" s="15">
        <v>12</v>
      </c>
    </row>
    <row r="37" spans="3:4" x14ac:dyDescent="0.3">
      <c r="C37" s="1" t="s">
        <v>66</v>
      </c>
      <c r="D37" s="15">
        <v>13</v>
      </c>
    </row>
    <row r="38" spans="3:4" x14ac:dyDescent="0.3">
      <c r="C38" s="1" t="s">
        <v>67</v>
      </c>
      <c r="D38" s="15">
        <v>14</v>
      </c>
    </row>
    <row r="39" spans="3:4" x14ac:dyDescent="0.3">
      <c r="C39" s="1" t="s">
        <v>68</v>
      </c>
      <c r="D39" s="15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79F9-FFD9-4D59-A830-62A88E17356F}">
  <dimension ref="B2:AJ4"/>
  <sheetViews>
    <sheetView tabSelected="1" topLeftCell="F1" workbookViewId="0">
      <selection activeCell="O12" sqref="O12"/>
    </sheetView>
  </sheetViews>
  <sheetFormatPr defaultRowHeight="14.4" x14ac:dyDescent="0.3"/>
  <cols>
    <col min="1" max="1" width="1.77734375" style="1" customWidth="1"/>
    <col min="2" max="2" width="5.77734375" style="1" customWidth="1"/>
    <col min="3" max="4" width="10.77734375" style="1" customWidth="1"/>
    <col min="5" max="8" width="7.77734375" style="1" customWidth="1"/>
    <col min="9" max="9" width="8.33203125" style="2" customWidth="1"/>
    <col min="10" max="15" width="7.77734375" style="1" customWidth="1"/>
    <col min="16" max="16" width="8.77734375" style="1" customWidth="1"/>
    <col min="17" max="17" width="7.77734375" style="1" customWidth="1"/>
    <col min="18" max="26" width="8.77734375" style="1" customWidth="1"/>
    <col min="27" max="29" width="7.77734375" style="1" customWidth="1"/>
    <col min="30" max="30" width="6.77734375" style="1" customWidth="1"/>
    <col min="31" max="32" width="8.77734375" style="1" customWidth="1"/>
    <col min="33" max="33" width="6.77734375" style="1" customWidth="1"/>
    <col min="34" max="35" width="10.77734375" style="1" customWidth="1"/>
    <col min="36" max="36" width="8.88671875" style="1" customWidth="1"/>
    <col min="37" max="16384" width="8.88671875" style="1"/>
  </cols>
  <sheetData>
    <row r="2" spans="2:36" x14ac:dyDescent="0.3">
      <c r="C2" s="29" t="s">
        <v>0</v>
      </c>
      <c r="D2" s="30"/>
      <c r="E2" s="16" t="s">
        <v>2</v>
      </c>
      <c r="F2" s="17"/>
      <c r="G2" s="18"/>
      <c r="H2" s="16" t="s">
        <v>6</v>
      </c>
      <c r="I2" s="33"/>
      <c r="J2" s="17"/>
      <c r="K2" s="17"/>
      <c r="L2" s="17"/>
      <c r="M2" s="17"/>
      <c r="N2" s="17"/>
      <c r="O2" s="34"/>
      <c r="P2" s="34"/>
      <c r="Q2" s="18"/>
      <c r="R2" s="16" t="s">
        <v>11</v>
      </c>
      <c r="S2" s="17"/>
      <c r="T2" s="18"/>
      <c r="U2" s="16" t="s">
        <v>14</v>
      </c>
      <c r="V2" s="17"/>
      <c r="W2" s="18"/>
      <c r="X2" s="16" t="s">
        <v>15</v>
      </c>
      <c r="Y2" s="17"/>
      <c r="Z2" s="18"/>
      <c r="AA2" s="16" t="s">
        <v>16</v>
      </c>
      <c r="AB2" s="17"/>
      <c r="AC2" s="18"/>
      <c r="AD2" s="19" t="s">
        <v>6</v>
      </c>
      <c r="AE2" s="20"/>
      <c r="AF2" s="20"/>
      <c r="AG2" s="21"/>
      <c r="AH2" s="25" t="s">
        <v>17</v>
      </c>
      <c r="AI2" s="27" t="s">
        <v>18</v>
      </c>
    </row>
    <row r="3" spans="2:36" x14ac:dyDescent="0.3">
      <c r="C3" s="31" t="s">
        <v>1</v>
      </c>
      <c r="D3" s="32"/>
      <c r="E3" s="4" t="s">
        <v>5</v>
      </c>
      <c r="F3" s="6" t="s">
        <v>3</v>
      </c>
      <c r="G3" s="5" t="s">
        <v>4</v>
      </c>
      <c r="H3" s="4" t="s">
        <v>7</v>
      </c>
      <c r="I3" s="12" t="s">
        <v>7</v>
      </c>
      <c r="J3" s="6" t="s">
        <v>8</v>
      </c>
      <c r="K3" s="12" t="s">
        <v>8</v>
      </c>
      <c r="L3" s="6" t="s">
        <v>8</v>
      </c>
      <c r="M3" s="12" t="s">
        <v>8</v>
      </c>
      <c r="N3" s="6" t="s">
        <v>9</v>
      </c>
      <c r="O3" s="12" t="s">
        <v>9</v>
      </c>
      <c r="P3" s="12" t="s">
        <v>10</v>
      </c>
      <c r="Q3" s="5" t="s">
        <v>10</v>
      </c>
      <c r="R3" s="4" t="s">
        <v>12</v>
      </c>
      <c r="S3" s="6" t="s">
        <v>4</v>
      </c>
      <c r="T3" s="5" t="s">
        <v>13</v>
      </c>
      <c r="U3" s="4" t="s">
        <v>12</v>
      </c>
      <c r="V3" s="6" t="s">
        <v>4</v>
      </c>
      <c r="W3" s="5" t="s">
        <v>13</v>
      </c>
      <c r="X3" s="4" t="s">
        <v>12</v>
      </c>
      <c r="Y3" s="6" t="s">
        <v>4</v>
      </c>
      <c r="Z3" s="5" t="s">
        <v>13</v>
      </c>
      <c r="AA3" s="4" t="s">
        <v>5</v>
      </c>
      <c r="AB3" s="6" t="s">
        <v>3</v>
      </c>
      <c r="AC3" s="5" t="s">
        <v>4</v>
      </c>
      <c r="AD3" s="22"/>
      <c r="AE3" s="23"/>
      <c r="AF3" s="23"/>
      <c r="AG3" s="24"/>
      <c r="AH3" s="26"/>
      <c r="AI3" s="28"/>
    </row>
    <row r="4" spans="2:36" x14ac:dyDescent="0.3">
      <c r="B4" s="3"/>
      <c r="C4" s="7"/>
      <c r="D4" s="8"/>
      <c r="E4" s="7"/>
      <c r="F4" s="9"/>
      <c r="G4" s="8"/>
      <c r="H4" s="7">
        <f>_xlfn.XLOOKUP(I4,'info list'!$C:$C,'info list'!$D:$D)</f>
        <v>0</v>
      </c>
      <c r="I4" s="13"/>
      <c r="J4" s="9">
        <f>_xlfn.XLOOKUP(K4,'info list'!$C:$C,'info list'!$D:$D)</f>
        <v>0</v>
      </c>
      <c r="K4" s="13"/>
      <c r="L4" s="9">
        <f>_xlfn.XLOOKUP(M4,'info list'!$C:$C,'info list'!$D:$D)</f>
        <v>0</v>
      </c>
      <c r="M4" s="13"/>
      <c r="N4" s="9">
        <f>_xlfn.XLOOKUP(O4,'info list'!$C:$C,'info list'!$D:$D)</f>
        <v>0</v>
      </c>
      <c r="O4" s="13"/>
      <c r="P4" s="13"/>
      <c r="Q4" s="8">
        <f>_xlfn.XLOOKUP(P4,'info list'!$C:$C,'info list'!$D:$D)</f>
        <v>0</v>
      </c>
      <c r="R4" s="7"/>
      <c r="S4" s="9"/>
      <c r="T4" s="8"/>
      <c r="U4" s="7"/>
      <c r="V4" s="9"/>
      <c r="W4" s="8"/>
      <c r="X4" s="7"/>
      <c r="Y4" s="9"/>
      <c r="Z4" s="8"/>
      <c r="AA4" s="7"/>
      <c r="AB4" s="9"/>
      <c r="AC4" s="8"/>
      <c r="AD4" s="7">
        <f>_xlfn.XLOOKUP(AE4,'info list'!$C:$C,'info list'!$D:$D)</f>
        <v>0</v>
      </c>
      <c r="AE4" s="13"/>
      <c r="AF4" s="13"/>
      <c r="AG4" s="8">
        <f>_xlfn.XLOOKUP(AF4,'info list'!$C:$C,'info list'!$D:$D)</f>
        <v>0</v>
      </c>
      <c r="AH4" s="10"/>
      <c r="AI4" s="11">
        <f>_xlfn.XLOOKUP(AJ4,'info list'!$C:$C,'info list'!$D:$D)</f>
        <v>0</v>
      </c>
      <c r="AJ4" s="14"/>
    </row>
  </sheetData>
  <mergeCells count="11">
    <mergeCell ref="U2:W2"/>
    <mergeCell ref="C2:D2"/>
    <mergeCell ref="C3:D3"/>
    <mergeCell ref="E2:G2"/>
    <mergeCell ref="H2:Q2"/>
    <mergeCell ref="R2:T2"/>
    <mergeCell ref="X2:Z2"/>
    <mergeCell ref="AA2:AC2"/>
    <mergeCell ref="AD2:AG3"/>
    <mergeCell ref="AH2:AH3"/>
    <mergeCell ref="AI2:AI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0C6F33C-D657-4D14-91C4-6373B342ABBC}">
          <x14:formula1>
            <xm:f>'info list'!$C$2:$C$3</xm:f>
          </x14:formula1>
          <xm:sqref>I4</xm:sqref>
        </x14:dataValidation>
        <x14:dataValidation type="list" allowBlank="1" showInputMessage="1" showErrorMessage="1" xr:uid="{6A540654-79FA-4F8F-BA15-C9AD74689C00}">
          <x14:formula1>
            <xm:f>'info list'!$C$4:$C$6</xm:f>
          </x14:formula1>
          <xm:sqref>K4</xm:sqref>
        </x14:dataValidation>
        <x14:dataValidation type="list" allowBlank="1" showInputMessage="1" showErrorMessage="1" xr:uid="{4C32D67E-41D4-4065-A281-8A04A0DB2C18}">
          <x14:formula1>
            <xm:f>'info list'!$C$25:$C$39</xm:f>
          </x14:formula1>
          <xm:sqref>AJ4</xm:sqref>
        </x14:dataValidation>
        <x14:dataValidation type="list" allowBlank="1" showInputMessage="1" showErrorMessage="1" xr:uid="{99211B35-361E-4D42-9217-58C0125CD5BB}">
          <x14:formula1>
            <xm:f>'info list'!$C$7:$C$8</xm:f>
          </x14:formula1>
          <xm:sqref>M4</xm:sqref>
        </x14:dataValidation>
        <x14:dataValidation type="list" allowBlank="1" showInputMessage="1" showErrorMessage="1" xr:uid="{BD9E57B8-262E-4F2E-86E4-8413CFF35038}">
          <x14:formula1>
            <xm:f>'info list'!$C$9</xm:f>
          </x14:formula1>
          <xm:sqref>O4</xm:sqref>
        </x14:dataValidation>
        <x14:dataValidation type="list" allowBlank="1" showInputMessage="1" showErrorMessage="1" xr:uid="{D38F03B1-3E8A-4E86-8E3F-05B1F02DFEC9}">
          <x14:formula1>
            <xm:f>'info list'!$C$10:$C$14</xm:f>
          </x14:formula1>
          <xm:sqref>P4</xm:sqref>
        </x14:dataValidation>
        <x14:dataValidation type="list" allowBlank="1" showInputMessage="1" showErrorMessage="1" xr:uid="{FC03A95F-9FA6-41EF-B378-A2A4122C9B26}">
          <x14:formula1>
            <xm:f>'info list'!$C$15:$C$19</xm:f>
          </x14:formula1>
          <xm:sqref>AE4</xm:sqref>
        </x14:dataValidation>
        <x14:dataValidation type="list" allowBlank="1" showInputMessage="1" showErrorMessage="1" xr:uid="{54CA869B-33BB-4F8C-9041-422471AE9CD0}">
          <x14:formula1>
            <xm:f>'info list'!$C$20:$C$24</xm:f>
          </x14:formula1>
          <xm:sqref>AF4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 list</vt:lpstr>
      <vt:lpstr>birth notification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Lo-Mari Visser</dc:creator>
  <cp:lastModifiedBy>Lo-Mari Visser</cp:lastModifiedBy>
  <dcterms:created xsi:type="dcterms:W3CDTF">2025-09-05T07:56:34Z</dcterms:created>
  <dcterms:modified xsi:type="dcterms:W3CDTF">2025-12-10T10:38:03Z</dcterms:modified>
</cp:coreProperties>
</file>