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<sst xmlns="http://schemas.openxmlformats.org/spreadsheetml/2006/main" count="43" uniqueCount="34">
  <si>
    <t xml:space="preserve">PACCHETTO 1 - SOLUZIONE ES. 2</t>
  </si>
  <si>
    <t xml:space="preserve">dati in migliaia di €</t>
  </si>
  <si>
    <t xml:space="preserve">k</t>
  </si>
  <si>
    <t xml:space="preserve">vincolo anno 0</t>
  </si>
  <si>
    <t xml:space="preserve">Progetto 1</t>
  </si>
  <si>
    <t xml:space="preserve">Progetto 2</t>
  </si>
  <si>
    <t xml:space="preserve">Progetto 3</t>
  </si>
  <si>
    <t xml:space="preserve">Coeff attualizzazione</t>
  </si>
  <si>
    <t xml:space="preserve">DNCF</t>
  </si>
  <si>
    <t xml:space="preserve">CDNCF</t>
  </si>
  <si>
    <t xml:space="preserve">NPV</t>
  </si>
  <si>
    <t xml:space="preserve">Questito 1</t>
  </si>
  <si>
    <t xml:space="preserve">"non fossero tra loro alternativi" = intraprendere un progetto non preclude intraprenderne un altro =</t>
  </si>
  <si>
    <t xml:space="preserve">= posso intraprendere una combinazione di più progetti</t>
  </si>
  <si>
    <t xml:space="preserve">Devo elencare tutte le combinazioni possibili</t>
  </si>
  <si>
    <t xml:space="preserve">Per ogni combinazione, devo valutare se questa sia compatibile con il vincolo di 13 k€</t>
  </si>
  <si>
    <t xml:space="preserve">Ovvero se l'investimento che grava sulla combinazione sia inferiore al vincolo</t>
  </si>
  <si>
    <t xml:space="preserve">posso effettuare il progetto 1 (11 &lt; 13)</t>
  </si>
  <si>
    <t xml:space="preserve">posso effettuare il progetto 2 (4 &lt; 13)</t>
  </si>
  <si>
    <t xml:space="preserve">posso effettuare il progetto 3 (5 &lt; 13)</t>
  </si>
  <si>
    <t xml:space="preserve">NON posso effettuare 1+2 (15 &gt; 13)</t>
  </si>
  <si>
    <t xml:space="preserve">NON posso effettuare 1+3 (16 &gt; 13)</t>
  </si>
  <si>
    <t xml:space="preserve">posso effettuare 2+3 (9 &lt; 13)</t>
  </si>
  <si>
    <t xml:space="preserve">NON posso effettuare 1+2+3 (20 &gt; 13)</t>
  </si>
  <si>
    <t xml:space="preserve">NPV progetto 1</t>
  </si>
  <si>
    <t xml:space="preserve">NPV progetto 2</t>
  </si>
  <si>
    <t xml:space="preserve">NPV progetto 3</t>
  </si>
  <si>
    <t xml:space="preserve">NPV progetto 2+3</t>
  </si>
  <si>
    <t xml:space="preserve">= NPV(progetto 2)
+ NPV(progetto 3)</t>
  </si>
  <si>
    <t xml:space="preserve">=&gt; è il più alto di tutti =&gt; scelgo questa alternativa</t>
  </si>
  <si>
    <t xml:space="preserve">Quesito 2</t>
  </si>
  <si>
    <t xml:space="preserve">I progetti sono tutti alternativi tra loro = se intraprendo un progetto, non posso intraprenderne un altro</t>
  </si>
  <si>
    <t xml:space="preserve">Posso effettuare o il progetto 1, o il progetto 2, o il progetto 3</t>
  </si>
  <si>
    <t xml:space="preserve">Scelgo il progetto 1 poichè è quello che ha NPV più alto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</si>
</sst>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7" xfId="0" applyFont="fals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true" showOutlineSymbols="true" defaultGridColor="true" view="normal" topLeftCell="A24" colorId="64" zoomScale="200" zoomScaleNormal="200" zoomScalePageLayoutView="100" workbookViewId="0">
      <selection pane="topLeft" activeCell="A43" activeCellId="0" sqref="A4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56"/>
    <col collapsed="false" customWidth="true" hidden="false" outlineLevel="0" max="5" min="3" style="0" width="9.56"/>
    <col collapsed="false" customWidth="true" hidden="false" outlineLevel="0" max="7" min="7" style="0" width="13.88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  <c r="H1" s="2"/>
    </row>
    <row r="2" customFormat="false" ht="14.25" hidden="false" customHeight="false" outlineLevel="0" collapsed="false">
      <c r="A2" s="0" t="s">
        <v>1</v>
      </c>
    </row>
    <row r="4" customFormat="false" ht="14.25" hidden="false" customHeight="false" outlineLevel="0" collapsed="false">
      <c r="A4" s="3" t="s">
        <v>2</v>
      </c>
      <c r="B4" s="4" t="n">
        <v>0.09</v>
      </c>
    </row>
    <row r="5" customFormat="false" ht="14.25" hidden="false" customHeight="false" outlineLevel="0" collapsed="false">
      <c r="A5" s="3" t="s">
        <v>3</v>
      </c>
      <c r="B5" s="3" t="n">
        <v>13</v>
      </c>
    </row>
    <row r="7" customFormat="false" ht="14.25" hidden="false" customHeight="false" outlineLevel="0" collapsed="false">
      <c r="B7" s="5" t="n">
        <v>0</v>
      </c>
      <c r="C7" s="5" t="n">
        <v>1</v>
      </c>
      <c r="D7" s="5" t="n">
        <v>2</v>
      </c>
      <c r="E7" s="5" t="n">
        <v>3</v>
      </c>
    </row>
    <row r="8" customFormat="false" ht="14.25" hidden="false" customHeight="false" outlineLevel="0" collapsed="false">
      <c r="A8" s="5" t="s">
        <v>4</v>
      </c>
      <c r="B8" s="3" t="n">
        <v>-11</v>
      </c>
      <c r="C8" s="3" t="n">
        <v>6.25</v>
      </c>
      <c r="D8" s="3" t="n">
        <v>5.75</v>
      </c>
      <c r="E8" s="3" t="n">
        <v>5</v>
      </c>
    </row>
    <row r="9" customFormat="false" ht="14.25" hidden="false" customHeight="false" outlineLevel="0" collapsed="false">
      <c r="A9" s="5" t="s">
        <v>5</v>
      </c>
      <c r="B9" s="3" t="n">
        <v>-4</v>
      </c>
      <c r="C9" s="3" t="n">
        <v>2.2</v>
      </c>
      <c r="D9" s="3" t="n">
        <v>3.3</v>
      </c>
      <c r="E9" s="3" t="n">
        <v>2.5</v>
      </c>
    </row>
    <row r="10" customFormat="false" ht="14.25" hidden="false" customHeight="false" outlineLevel="0" collapsed="false">
      <c r="A10" s="5" t="s">
        <v>6</v>
      </c>
      <c r="B10" s="3" t="n">
        <v>-5</v>
      </c>
      <c r="C10" s="3" t="n">
        <v>3.5</v>
      </c>
      <c r="D10" s="3" t="n">
        <v>3.2</v>
      </c>
      <c r="E10" s="3" t="n">
        <v>2.5</v>
      </c>
    </row>
    <row r="11" customFormat="false" ht="14.25" hidden="false" customHeight="false" outlineLevel="0" collapsed="false">
      <c r="A11" s="6"/>
    </row>
    <row r="12" customFormat="false" ht="14.25" hidden="false" customHeight="false" outlineLevel="0" collapsed="false">
      <c r="B12" s="5" t="n">
        <v>0</v>
      </c>
      <c r="C12" s="5" t="n">
        <v>1</v>
      </c>
      <c r="D12" s="5" t="n">
        <v>2</v>
      </c>
      <c r="E12" s="5" t="n">
        <v>3</v>
      </c>
    </row>
    <row r="13" customFormat="false" ht="14.25" hidden="false" customHeight="false" outlineLevel="0" collapsed="false">
      <c r="A13" s="5" t="s">
        <v>7</v>
      </c>
      <c r="B13" s="3" t="n">
        <f aca="false">1/((1+$B$4)^B7)</f>
        <v>1</v>
      </c>
      <c r="C13" s="7" t="n">
        <f aca="false">1/((1+$B$4)^C7)</f>
        <v>0.91743119266055</v>
      </c>
      <c r="D13" s="7" t="n">
        <f aca="false">1/((1+$B$4)^D7)</f>
        <v>0.84167999326656</v>
      </c>
      <c r="E13" s="7" t="n">
        <f aca="false">1/((1+$B$4)^E7)</f>
        <v>0.772183480061064</v>
      </c>
    </row>
    <row r="14" customFormat="false" ht="14.25" hidden="false" customHeight="false" outlineLevel="0" collapsed="false">
      <c r="A14" s="6"/>
    </row>
    <row r="15" customFormat="false" ht="14.25" hidden="false" customHeight="false" outlineLevel="0" collapsed="false">
      <c r="A15" s="5" t="s">
        <v>8</v>
      </c>
      <c r="B15" s="5" t="n">
        <v>0</v>
      </c>
      <c r="C15" s="5" t="n">
        <v>1</v>
      </c>
      <c r="D15" s="5" t="n">
        <v>2</v>
      </c>
      <c r="E15" s="5" t="n">
        <v>3</v>
      </c>
    </row>
    <row r="16" customFormat="false" ht="14.25" hidden="false" customHeight="false" outlineLevel="0" collapsed="false">
      <c r="A16" s="3" t="s">
        <v>4</v>
      </c>
      <c r="B16" s="3" t="n">
        <f aca="false">B8*B13</f>
        <v>-11</v>
      </c>
      <c r="C16" s="7" t="n">
        <f aca="false">C8*C13</f>
        <v>5.73394495412844</v>
      </c>
      <c r="D16" s="7" t="n">
        <f aca="false">D8*D13</f>
        <v>4.83965996128272</v>
      </c>
      <c r="E16" s="7" t="n">
        <f aca="false">E8*E13</f>
        <v>3.86091740030532</v>
      </c>
      <c r="G16" s="8"/>
    </row>
    <row r="17" customFormat="false" ht="14.25" hidden="false" customHeight="false" outlineLevel="0" collapsed="false">
      <c r="A17" s="3" t="s">
        <v>5</v>
      </c>
      <c r="B17" s="3" t="n">
        <f aca="false">B9*B13</f>
        <v>-4</v>
      </c>
      <c r="C17" s="7" t="n">
        <f aca="false">C9*C13</f>
        <v>2.01834862385321</v>
      </c>
      <c r="D17" s="7" t="n">
        <f aca="false">D9*D13</f>
        <v>2.77754397777965</v>
      </c>
      <c r="E17" s="7" t="n">
        <f aca="false">E9*E13</f>
        <v>1.93045870015266</v>
      </c>
    </row>
    <row r="18" customFormat="false" ht="14.25" hidden="false" customHeight="false" outlineLevel="0" collapsed="false">
      <c r="A18" s="3" t="s">
        <v>6</v>
      </c>
      <c r="B18" s="3" t="n">
        <f aca="false">B10*B13</f>
        <v>-5</v>
      </c>
      <c r="C18" s="7" t="n">
        <f aca="false">C10*C13</f>
        <v>3.21100917431193</v>
      </c>
      <c r="D18" s="7" t="n">
        <f aca="false">D10*D13</f>
        <v>2.69337597845299</v>
      </c>
      <c r="E18" s="7" t="n">
        <f aca="false">E10*E13</f>
        <v>1.93045870015266</v>
      </c>
    </row>
    <row r="20" customFormat="false" ht="14.25" hidden="false" customHeight="false" outlineLevel="0" collapsed="false">
      <c r="A20" s="5" t="s">
        <v>9</v>
      </c>
      <c r="B20" s="5" t="n">
        <v>0</v>
      </c>
      <c r="C20" s="5" t="n">
        <v>1</v>
      </c>
      <c r="D20" s="5" t="n">
        <v>2</v>
      </c>
      <c r="E20" s="5" t="n">
        <v>3</v>
      </c>
    </row>
    <row r="21" customFormat="false" ht="14.25" hidden="false" customHeight="false" outlineLevel="0" collapsed="false">
      <c r="A21" s="3" t="s">
        <v>4</v>
      </c>
      <c r="B21" s="3" t="n">
        <f aca="false">B16</f>
        <v>-11</v>
      </c>
      <c r="C21" s="7" t="n">
        <f aca="false">C16+B21</f>
        <v>-5.26605504587156</v>
      </c>
      <c r="D21" s="7" t="n">
        <f aca="false">D16+C21</f>
        <v>-0.42639508458884</v>
      </c>
      <c r="E21" s="7" t="n">
        <f aca="false">E16+D21</f>
        <v>3.43452231571648</v>
      </c>
    </row>
    <row r="22" customFormat="false" ht="14.25" hidden="false" customHeight="false" outlineLevel="0" collapsed="false">
      <c r="A22" s="3" t="s">
        <v>5</v>
      </c>
      <c r="B22" s="3" t="n">
        <f aca="false">B17</f>
        <v>-4</v>
      </c>
      <c r="C22" s="7" t="n">
        <f aca="false">C17+B22</f>
        <v>-1.98165137614679</v>
      </c>
      <c r="D22" s="7" t="n">
        <f aca="false">D17+C22</f>
        <v>0.795892601632859</v>
      </c>
      <c r="E22" s="7" t="n">
        <f aca="false">E17+D22</f>
        <v>2.72635130178552</v>
      </c>
    </row>
    <row r="23" customFormat="false" ht="14.25" hidden="false" customHeight="false" outlineLevel="0" collapsed="false">
      <c r="A23" s="3" t="s">
        <v>6</v>
      </c>
      <c r="B23" s="3" t="n">
        <f aca="false">B18</f>
        <v>-5</v>
      </c>
      <c r="C23" s="7" t="n">
        <f aca="false">C18+B23</f>
        <v>-1.78899082568807</v>
      </c>
      <c r="D23" s="7" t="n">
        <f aca="false">D18+C23</f>
        <v>0.904385152764919</v>
      </c>
      <c r="E23" s="7" t="n">
        <f aca="false">E18+D23</f>
        <v>2.83484385291758</v>
      </c>
    </row>
    <row r="25" customFormat="false" ht="14.25" hidden="false" customHeight="false" outlineLevel="0" collapsed="false">
      <c r="A25" s="5" t="s">
        <v>10</v>
      </c>
      <c r="D25" s="9"/>
      <c r="E25" s="9"/>
    </row>
    <row r="26" customFormat="false" ht="14.25" hidden="false" customHeight="false" outlineLevel="0" collapsed="false">
      <c r="A26" s="3" t="s">
        <v>4</v>
      </c>
      <c r="B26" s="7" t="n">
        <f aca="false">E21</f>
        <v>3.43452231571648</v>
      </c>
      <c r="D26" s="9"/>
      <c r="E26" s="9"/>
      <c r="G26" s="10"/>
    </row>
    <row r="27" customFormat="false" ht="14.25" hidden="false" customHeight="false" outlineLevel="0" collapsed="false">
      <c r="A27" s="3" t="s">
        <v>5</v>
      </c>
      <c r="B27" s="7" t="n">
        <f aca="false">E22</f>
        <v>2.72635130178552</v>
      </c>
      <c r="D27" s="9"/>
      <c r="E27" s="9"/>
      <c r="F27" s="9"/>
      <c r="G27" s="11"/>
      <c r="H27" s="9"/>
    </row>
    <row r="28" customFormat="false" ht="14.25" hidden="false" customHeight="false" outlineLevel="0" collapsed="false">
      <c r="A28" s="3" t="s">
        <v>6</v>
      </c>
      <c r="B28" s="7" t="n">
        <f aca="false">E23</f>
        <v>2.83484385291758</v>
      </c>
      <c r="D28" s="9"/>
      <c r="E28" s="9"/>
      <c r="F28" s="9"/>
      <c r="G28" s="11"/>
      <c r="H28" s="9"/>
    </row>
    <row r="29" customFormat="false" ht="14.25" hidden="false" customHeight="false" outlineLevel="0" collapsed="false">
      <c r="A29" s="12"/>
      <c r="E29" s="9"/>
      <c r="F29" s="9"/>
      <c r="G29" s="9"/>
      <c r="H29" s="9"/>
    </row>
    <row r="30" customFormat="false" ht="14.25" hidden="false" customHeight="false" outlineLevel="0" collapsed="false">
      <c r="A30" s="13" t="s">
        <v>11</v>
      </c>
      <c r="B30" s="14"/>
    </row>
    <row r="31" customFormat="false" ht="14.25" hidden="false" customHeight="false" outlineLevel="0" collapsed="false">
      <c r="A31" s="15" t="s">
        <v>12</v>
      </c>
      <c r="B31" s="14"/>
    </row>
    <row r="32" customFormat="false" ht="14.25" hidden="false" customHeight="false" outlineLevel="0" collapsed="false">
      <c r="A32" s="15" t="s">
        <v>13</v>
      </c>
      <c r="B32" s="14"/>
    </row>
    <row r="33" customFormat="false" ht="14.25" hidden="false" customHeight="false" outlineLevel="0" collapsed="false">
      <c r="A33" s="15" t="s">
        <v>14</v>
      </c>
      <c r="B33" s="14"/>
    </row>
    <row r="34" customFormat="false" ht="14.25" hidden="false" customHeight="false" outlineLevel="0" collapsed="false">
      <c r="A34" s="15" t="s">
        <v>15</v>
      </c>
      <c r="B34" s="14"/>
    </row>
    <row r="35" customFormat="false" ht="14.25" hidden="false" customHeight="false" outlineLevel="0" collapsed="false">
      <c r="A35" s="15" t="s">
        <v>16</v>
      </c>
      <c r="B35" s="14"/>
    </row>
    <row r="36" customFormat="false" ht="14.25" hidden="false" customHeight="false" outlineLevel="0" collapsed="false">
      <c r="A36" s="15" t="s">
        <v>17</v>
      </c>
      <c r="B36" s="14"/>
    </row>
    <row r="37" customFormat="false" ht="14.25" hidden="false" customHeight="false" outlineLevel="0" collapsed="false">
      <c r="A37" s="15" t="s">
        <v>18</v>
      </c>
      <c r="B37" s="14"/>
    </row>
    <row r="38" customFormat="false" ht="14.25" hidden="false" customHeight="false" outlineLevel="0" collapsed="false">
      <c r="A38" s="15" t="s">
        <v>19</v>
      </c>
      <c r="B38" s="14"/>
    </row>
    <row r="39" customFormat="false" ht="14.25" hidden="false" customHeight="false" outlineLevel="0" collapsed="false">
      <c r="A39" s="15" t="s">
        <v>20</v>
      </c>
      <c r="B39" s="14"/>
    </row>
    <row r="40" customFormat="false" ht="14.25" hidden="false" customHeight="false" outlineLevel="0" collapsed="false">
      <c r="A40" s="15" t="s">
        <v>21</v>
      </c>
      <c r="B40" s="14"/>
    </row>
    <row r="41" customFormat="false" ht="14.25" hidden="false" customHeight="false" outlineLevel="0" collapsed="false">
      <c r="A41" s="15" t="s">
        <v>22</v>
      </c>
      <c r="B41" s="14"/>
    </row>
    <row r="42" customFormat="false" ht="14.25" hidden="false" customHeight="false" outlineLevel="0" collapsed="false">
      <c r="A42" s="15" t="s">
        <v>23</v>
      </c>
      <c r="B42" s="14"/>
    </row>
    <row r="43" customFormat="false" ht="14.25" hidden="false" customHeight="false" outlineLevel="0" collapsed="false">
      <c r="A43" s="15"/>
      <c r="B43" s="14"/>
    </row>
    <row r="44" customFormat="false" ht="14.25" hidden="false" customHeight="false" outlineLevel="0" collapsed="false">
      <c r="A44" s="16" t="s">
        <v>24</v>
      </c>
      <c r="B44" s="17"/>
      <c r="C44" s="18" t="n">
        <f aca="false">E21</f>
        <v>3.43452231571648</v>
      </c>
    </row>
    <row r="45" customFormat="false" ht="14.25" hidden="false" customHeight="false" outlineLevel="0" collapsed="false">
      <c r="A45" s="16" t="s">
        <v>25</v>
      </c>
      <c r="B45" s="17"/>
      <c r="C45" s="18" t="n">
        <f aca="false">E22</f>
        <v>2.72635130178552</v>
      </c>
    </row>
    <row r="46" customFormat="false" ht="14.25" hidden="false" customHeight="false" outlineLevel="0" collapsed="false">
      <c r="A46" s="16" t="s">
        <v>26</v>
      </c>
      <c r="B46" s="17"/>
      <c r="C46" s="18" t="n">
        <f aca="false">E23</f>
        <v>2.83484385291758</v>
      </c>
    </row>
    <row r="47" customFormat="false" ht="23.85" hidden="false" customHeight="false" outlineLevel="0" collapsed="false">
      <c r="A47" s="19" t="s">
        <v>27</v>
      </c>
      <c r="B47" s="20" t="s">
        <v>28</v>
      </c>
      <c r="C47" s="21" t="n">
        <f aca="false">E22+E23</f>
        <v>5.5611951547031</v>
      </c>
      <c r="D47" s="15" t="s">
        <v>29</v>
      </c>
    </row>
    <row r="48" customFormat="false" ht="14.25" hidden="false" customHeight="false" outlineLevel="0" collapsed="false">
      <c r="A48" s="15"/>
    </row>
    <row r="49" customFormat="false" ht="14.25" hidden="false" customHeight="false" outlineLevel="0" collapsed="false">
      <c r="A49" s="15"/>
      <c r="B49" s="15"/>
    </row>
    <row r="50" customFormat="false" ht="14.25" hidden="false" customHeight="false" outlineLevel="0" collapsed="false">
      <c r="A50" s="13" t="s">
        <v>30</v>
      </c>
    </row>
    <row r="51" customFormat="false" ht="14.25" hidden="false" customHeight="false" outlineLevel="0" collapsed="false">
      <c r="A51" s="15" t="s">
        <v>31</v>
      </c>
    </row>
    <row r="52" customFormat="false" ht="14.25" hidden="false" customHeight="false" outlineLevel="0" collapsed="false">
      <c r="A52" s="15" t="s">
        <v>32</v>
      </c>
    </row>
    <row r="53" customFormat="false" ht="14.25" hidden="false" customHeight="false" outlineLevel="0" collapsed="false">
      <c r="A53" s="15" t="s">
        <v>33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Raffaele</dc:creator>
  <dc:description/>
  <dc:language>en-US</dc:language>
  <cp:lastModifiedBy>Raffaele Mancuso</cp:lastModifiedBy>
  <cp:lastPrinted>2020-10-14T23:03:21Z</cp:lastPrinted>
  <dcterms:modified xsi:type="dcterms:W3CDTF">2024-05-15T18:18:18Z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