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1720" yWindow="-120" windowWidth="21840" windowHeight="13140" tabRatio="600" firstSheet="0" activeTab="0" autoFilterDateGrouping="1"/>
  </bookViews>
  <sheets>
    <sheet name="Общий отчет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</font>
    <font>
      <name val="Calibri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wrapText="1"/>
    </xf>
    <xf numFmtId="1" fontId="0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</cellXfs>
  <cellStyles count="1">
    <cellStyle name="Обычный" xfId="0" builtinId="0"/>
  </cellStyles>
  <dxfs count="5">
    <dxf>
      <font>
        <b val="1"/>
        <strike val="0"/>
        <color theme="9" tint="-0.499984740745262"/>
      </font>
      <fill>
        <patternFill patternType="gray0625">
          <fgColor theme="9" tint="0.3999450666829432"/>
          <bgColor rgb="FFE0F4DC"/>
        </patternFill>
      </fill>
    </dxf>
    <dxf>
      <font>
        <b val="1"/>
        <color theme="9" tint="-0.249946592608417"/>
      </font>
    </dxf>
    <dxf>
      <font>
        <b val="1"/>
        <color rgb="FFFF0000"/>
      </font>
    </dxf>
    <dxf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4"/>
  <sheetViews>
    <sheetView tabSelected="1" workbookViewId="0">
      <selection activeCell="A23" sqref="A23:A24"/>
    </sheetView>
  </sheetViews>
  <sheetFormatPr baseColWidth="8" defaultColWidth="9.85546875" defaultRowHeight="15"/>
  <cols>
    <col width="11.140625" customWidth="1" style="4" min="1" max="1"/>
    <col width="37.42578125" customWidth="1" style="3" min="2" max="2"/>
    <col width="9.28515625" customWidth="1" style="4" min="3" max="3"/>
    <col width="9.85546875" customWidth="1" style="4" min="4" max="18"/>
    <col width="9.85546875" customWidth="1" style="4" min="19" max="16384"/>
  </cols>
  <sheetData>
    <row r="1" ht="30" customHeight="1">
      <c r="C1" s="5" t="inlineStr">
        <is>
          <t>запросов на скю</t>
        </is>
      </c>
      <c r="D1" s="4">
        <f>IF(D2="", "", COUNTA(D3:D100))</f>
        <v/>
      </c>
      <c r="E1" s="4">
        <f>IF(E2="", "", COUNTA(E3:E100))</f>
        <v/>
      </c>
      <c r="F1" s="4">
        <f>IF(F2="", "", COUNTA(F3:F100))</f>
        <v/>
      </c>
      <c r="G1" s="4">
        <f>IF(G2="", "", COUNTA(G3:G100))</f>
        <v/>
      </c>
      <c r="H1" s="4">
        <f>IF(H2="", "", COUNTA(H3:H100))</f>
        <v/>
      </c>
      <c r="I1" s="4">
        <f>IF(I2="", "", COUNTA(I3:I100))</f>
        <v/>
      </c>
      <c r="J1" s="4">
        <f>IF(J2="", "", COUNTA(J3:J100))</f>
        <v/>
      </c>
      <c r="K1" s="4">
        <f>IF(K2="", "", COUNTA(K3:K100))</f>
        <v/>
      </c>
      <c r="L1" s="4">
        <f>IF(L2="", "", COUNTA(L3:L100))</f>
        <v/>
      </c>
      <c r="M1" s="4">
        <f>IF(M2="", "", COUNTA(M3:M100))</f>
        <v/>
      </c>
    </row>
    <row r="2">
      <c r="A2" s="4" t="inlineStr">
        <is>
          <t>вхождений</t>
        </is>
      </c>
      <c r="B2" s="1" t="inlineStr">
        <is>
          <t>запрос</t>
        </is>
      </c>
      <c r="C2" s="4" t="inlineStr">
        <is>
          <t>частота</t>
        </is>
      </c>
      <c r="D2" s="4" t="n">
        <v>35640058</v>
      </c>
      <c r="E2" s="4" t="n">
        <v>159479753</v>
      </c>
      <c r="F2" s="4" t="n">
        <v>159479752</v>
      </c>
      <c r="G2" s="4" t="n">
        <v>135446525</v>
      </c>
      <c r="H2" s="4" t="n">
        <v>86019763</v>
      </c>
      <c r="I2" s="4" t="n">
        <v>86019767</v>
      </c>
      <c r="J2" s="4" t="n">
        <v>86019764</v>
      </c>
      <c r="K2" s="4" t="n">
        <v>135446525</v>
      </c>
      <c r="L2" s="4" t="n">
        <v>35640058</v>
      </c>
      <c r="M2" s="4" t="n">
        <v>35640058</v>
      </c>
    </row>
    <row r="3">
      <c r="A3" s="6">
        <f>IF(B3="","",COUNTA(D3:Q3))</f>
        <v/>
      </c>
      <c r="B3" s="2" t="inlineStr">
        <is>
          <t>кондитерский набор для торта</t>
        </is>
      </c>
      <c r="C3" s="4" t="n">
        <v>1444</v>
      </c>
      <c r="D3" t="inlineStr">
        <is>
          <t>V</t>
        </is>
      </c>
      <c r="E3" t="inlineStr">
        <is>
          <t>V</t>
        </is>
      </c>
      <c r="F3" t="inlineStr">
        <is>
          <t>V</t>
        </is>
      </c>
      <c r="G3" t="inlineStr">
        <is>
          <t>V</t>
        </is>
      </c>
      <c r="H3" t="inlineStr">
        <is>
          <t>V</t>
        </is>
      </c>
      <c r="I3" t="inlineStr">
        <is>
          <t>V</t>
        </is>
      </c>
      <c r="J3" t="inlineStr"/>
      <c r="K3" t="inlineStr">
        <is>
          <t>V</t>
        </is>
      </c>
      <c r="L3" t="inlineStr">
        <is>
          <t>V</t>
        </is>
      </c>
      <c r="M3" t="inlineStr">
        <is>
          <t>V</t>
        </is>
      </c>
      <c r="N3" t="inlineStr"/>
    </row>
    <row r="4">
      <c r="A4" s="6">
        <f>IF(B4="","",COUNTA(D4:Q4))</f>
        <v/>
      </c>
      <c r="B4" s="2" t="inlineStr">
        <is>
          <t>кондитерский набор для декора</t>
        </is>
      </c>
      <c r="C4" s="4" t="n">
        <v>384</v>
      </c>
      <c r="D4" t="inlineStr">
        <is>
          <t>V</t>
        </is>
      </c>
      <c r="E4" t="inlineStr"/>
      <c r="F4" t="inlineStr"/>
      <c r="G4" t="inlineStr"/>
      <c r="H4" t="inlineStr"/>
      <c r="I4" t="inlineStr"/>
      <c r="J4" t="inlineStr"/>
      <c r="K4" t="inlineStr"/>
      <c r="L4" t="inlineStr">
        <is>
          <t>V</t>
        </is>
      </c>
      <c r="M4" t="inlineStr">
        <is>
          <t>V</t>
        </is>
      </c>
      <c r="N4" t="inlineStr"/>
    </row>
    <row r="5">
      <c r="A5" s="6">
        <f>IF(B5="","",COUNTA(D5:Q5))</f>
        <v/>
      </c>
      <c r="B5" s="2" t="inlineStr">
        <is>
          <t>кондитерский набор для выпечки</t>
        </is>
      </c>
      <c r="C5" s="4" t="n">
        <v>250</v>
      </c>
      <c r="D5" t="inlineStr">
        <is>
          <t>V</t>
        </is>
      </c>
      <c r="E5" t="inlineStr"/>
      <c r="F5" t="inlineStr"/>
      <c r="G5" t="inlineStr"/>
      <c r="H5" t="inlineStr"/>
      <c r="I5" t="inlineStr"/>
      <c r="J5" t="inlineStr"/>
      <c r="K5" t="inlineStr"/>
      <c r="L5" t="inlineStr">
        <is>
          <t>V</t>
        </is>
      </c>
      <c r="M5" t="inlineStr">
        <is>
          <t>V</t>
        </is>
      </c>
      <c r="N5" t="inlineStr"/>
    </row>
    <row r="6" ht="30" customHeight="1">
      <c r="A6" s="6">
        <f>IF(B6="","",COUNTA(D6:Q6))</f>
        <v/>
      </c>
      <c r="B6" s="2" t="inlineStr">
        <is>
          <t>кондитерский набор для декорирования</t>
        </is>
      </c>
      <c r="C6" s="4" t="n">
        <v>220</v>
      </c>
      <c r="D6" t="inlineStr">
        <is>
          <t>V</t>
        </is>
      </c>
      <c r="E6" t="inlineStr"/>
      <c r="F6" t="inlineStr"/>
      <c r="G6" t="inlineStr"/>
      <c r="H6" t="inlineStr"/>
      <c r="I6" t="inlineStr"/>
      <c r="J6" t="inlineStr"/>
      <c r="K6" t="inlineStr"/>
      <c r="L6" t="inlineStr">
        <is>
          <t>V</t>
        </is>
      </c>
      <c r="M6" t="inlineStr">
        <is>
          <t>V</t>
        </is>
      </c>
      <c r="N6" t="inlineStr"/>
    </row>
    <row r="7" ht="30" customHeight="1">
      <c r="A7" s="6">
        <f>IF(B7="","",COUNTA(D7:Q7))</f>
        <v/>
      </c>
      <c r="B7" s="2" t="inlineStr">
        <is>
          <t>кондитерский набор профессиональный</t>
        </is>
      </c>
      <c r="C7" s="4" t="n">
        <v>218</v>
      </c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</row>
    <row r="8" ht="30" customHeight="1">
      <c r="A8" s="6">
        <f>IF(B8="","",COUNTA(D8:Q8))</f>
        <v/>
      </c>
      <c r="B8" s="2" t="inlineStr">
        <is>
          <t>кондитерский набор для выпечки кондитерских изделий</t>
        </is>
      </c>
      <c r="C8" s="4" t="n">
        <v>199</v>
      </c>
      <c r="D8" t="inlineStr">
        <is>
          <t>V</t>
        </is>
      </c>
      <c r="E8" t="inlineStr">
        <is>
          <t>V</t>
        </is>
      </c>
      <c r="F8" t="inlineStr">
        <is>
          <t>V</t>
        </is>
      </c>
      <c r="G8" t="inlineStr">
        <is>
          <t>V</t>
        </is>
      </c>
      <c r="H8" t="inlineStr">
        <is>
          <t>V</t>
        </is>
      </c>
      <c r="I8" t="inlineStr">
        <is>
          <t>V</t>
        </is>
      </c>
      <c r="J8" t="inlineStr"/>
      <c r="K8" t="inlineStr">
        <is>
          <t>V</t>
        </is>
      </c>
      <c r="L8" t="inlineStr">
        <is>
          <t>V</t>
        </is>
      </c>
      <c r="M8" t="inlineStr">
        <is>
          <t>V</t>
        </is>
      </c>
      <c r="N8" t="inlineStr"/>
    </row>
    <row r="9">
      <c r="A9" s="6">
        <f>IF(B9="","",COUNTA(D9:Q9))</f>
        <v/>
      </c>
      <c r="B9" s="2" t="inlineStr">
        <is>
          <t>плунжер кондитерский набор</t>
        </is>
      </c>
      <c r="C9" s="4" t="n">
        <v>196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</row>
    <row r="10">
      <c r="A10" s="6">
        <f>IF(B10="","",COUNTA(D10:Q10))</f>
        <v/>
      </c>
      <c r="B10" s="2" t="inlineStr">
        <is>
          <t>кондитерский набор детский</t>
        </is>
      </c>
      <c r="C10" s="4" t="n">
        <v>194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</row>
    <row r="11">
      <c r="A11" s="6">
        <f>IF(B11="","",COUNTA(D11:Q11))</f>
        <v/>
      </c>
      <c r="B11" s="3" t="inlineStr">
        <is>
          <t>кухонная утварь</t>
        </is>
      </c>
      <c r="C11" s="4" t="n">
        <v>60636</v>
      </c>
      <c r="D11" t="inlineStr">
        <is>
          <t>V</t>
        </is>
      </c>
      <c r="E11" t="inlineStr">
        <is>
          <t>V</t>
        </is>
      </c>
      <c r="F11" t="inlineStr">
        <is>
          <t>V</t>
        </is>
      </c>
      <c r="G11" t="inlineStr">
        <is>
          <t>V</t>
        </is>
      </c>
      <c r="H11" t="inlineStr">
        <is>
          <t>V</t>
        </is>
      </c>
      <c r="I11" t="inlineStr">
        <is>
          <t>V</t>
        </is>
      </c>
      <c r="J11" t="inlineStr"/>
      <c r="K11" t="inlineStr">
        <is>
          <t>V</t>
        </is>
      </c>
      <c r="L11" t="inlineStr">
        <is>
          <t>V</t>
        </is>
      </c>
      <c r="M11" t="inlineStr">
        <is>
          <t>V</t>
        </is>
      </c>
      <c r="N11" t="inlineStr"/>
    </row>
    <row r="12">
      <c r="A12" s="6">
        <f>IF(B12="","",COUNTA(D12:Q12))</f>
        <v/>
      </c>
      <c r="B12" s="3" t="inlineStr">
        <is>
          <t>кондитерский набор</t>
        </is>
      </c>
      <c r="C12" s="4" t="n">
        <v>11604</v>
      </c>
      <c r="D12" t="inlineStr">
        <is>
          <t>V</t>
        </is>
      </c>
      <c r="E12" t="inlineStr">
        <is>
          <t>V</t>
        </is>
      </c>
      <c r="F12" t="inlineStr">
        <is>
          <t>V</t>
        </is>
      </c>
      <c r="G12" t="inlineStr">
        <is>
          <t>V</t>
        </is>
      </c>
      <c r="H12" t="inlineStr">
        <is>
          <t>V</t>
        </is>
      </c>
      <c r="I12" t="inlineStr">
        <is>
          <t>V</t>
        </is>
      </c>
      <c r="J12" t="inlineStr"/>
      <c r="K12" t="inlineStr">
        <is>
          <t>V</t>
        </is>
      </c>
      <c r="L12" t="inlineStr">
        <is>
          <t>V</t>
        </is>
      </c>
      <c r="M12" t="inlineStr">
        <is>
          <t>V</t>
        </is>
      </c>
      <c r="N12" t="inlineStr"/>
    </row>
    <row r="13">
      <c r="A13" s="6">
        <f>IF(B13="","",COUNTA(D13:Q13))</f>
        <v/>
      </c>
      <c r="B13" s="3" t="inlineStr">
        <is>
          <t>для кондитера</t>
        </is>
      </c>
      <c r="C13" s="4" t="n">
        <v>8808</v>
      </c>
      <c r="D13" t="inlineStr">
        <is>
          <t>V</t>
        </is>
      </c>
      <c r="E13" t="inlineStr">
        <is>
          <t>V</t>
        </is>
      </c>
      <c r="F13" t="inlineStr">
        <is>
          <t>V</t>
        </is>
      </c>
      <c r="G13" t="inlineStr">
        <is>
          <t>V</t>
        </is>
      </c>
      <c r="H13" t="inlineStr">
        <is>
          <t>V</t>
        </is>
      </c>
      <c r="I13" t="inlineStr">
        <is>
          <t>V</t>
        </is>
      </c>
      <c r="J13" t="inlineStr"/>
      <c r="K13" t="inlineStr">
        <is>
          <t>V</t>
        </is>
      </c>
      <c r="L13" t="inlineStr">
        <is>
          <t>V</t>
        </is>
      </c>
      <c r="M13" t="inlineStr">
        <is>
          <t>V</t>
        </is>
      </c>
      <c r="N13" t="inlineStr"/>
    </row>
    <row r="14">
      <c r="A14" s="6">
        <f>IF(B14="","",COUNTA(D14:Q14))</f>
        <v/>
      </c>
      <c r="B14" s="3" t="inlineStr">
        <is>
          <t>все для кондитера</t>
        </is>
      </c>
      <c r="C14" s="4" t="n">
        <v>8332</v>
      </c>
      <c r="D14" t="inlineStr">
        <is>
          <t>V</t>
        </is>
      </c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V</t>
        </is>
      </c>
      <c r="M14" t="inlineStr">
        <is>
          <t>V</t>
        </is>
      </c>
      <c r="N14" t="inlineStr"/>
    </row>
    <row r="15">
      <c r="A15" s="6">
        <f>IF(B15="","",COUNTA(D15:Q15))</f>
        <v/>
      </c>
      <c r="B15" s="3" t="inlineStr">
        <is>
          <t>я люблю готовить</t>
        </is>
      </c>
      <c r="C15" s="4" t="n">
        <v>5136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</row>
    <row r="16">
      <c r="A16" s="6">
        <f>IF(B16="","",COUNTA(D16:Q16))</f>
        <v/>
      </c>
      <c r="B16" s="3" t="inlineStr">
        <is>
          <t>мастихин кондитерский</t>
        </is>
      </c>
      <c r="C16" s="4" t="n">
        <v>2776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</row>
    <row r="17">
      <c r="A17" s="6">
        <f>IF(B17="","",COUNTA(D17:Q17))</f>
        <v/>
      </c>
      <c r="B17" s="3" t="inlineStr">
        <is>
          <t>лопатка кондитерская</t>
        </is>
      </c>
      <c r="C17" s="4" t="n">
        <v>1976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</row>
    <row r="18">
      <c r="A18" s="6">
        <f>IF(B18="","",COUNTA(D18:Q18))</f>
        <v/>
      </c>
      <c r="B18" s="3" t="inlineStr">
        <is>
          <t>кондитерский набор для торта</t>
        </is>
      </c>
      <c r="C18" s="4" t="n">
        <v>1452</v>
      </c>
      <c r="D18" t="inlineStr">
        <is>
          <t>V</t>
        </is>
      </c>
      <c r="E18" t="inlineStr">
        <is>
          <t>V</t>
        </is>
      </c>
      <c r="F18" t="inlineStr">
        <is>
          <t>V</t>
        </is>
      </c>
      <c r="G18" t="inlineStr">
        <is>
          <t>V</t>
        </is>
      </c>
      <c r="H18" t="inlineStr">
        <is>
          <t>V</t>
        </is>
      </c>
      <c r="I18" t="inlineStr">
        <is>
          <t>V</t>
        </is>
      </c>
      <c r="J18" t="inlineStr"/>
      <c r="K18" t="inlineStr">
        <is>
          <t>V</t>
        </is>
      </c>
      <c r="L18" t="inlineStr">
        <is>
          <t>V</t>
        </is>
      </c>
      <c r="M18" t="inlineStr">
        <is>
          <t>V</t>
        </is>
      </c>
      <c r="N18" t="inlineStr"/>
    </row>
    <row r="19">
      <c r="A19" s="6">
        <f>IF(B19="","",COUNTA(D19:Q19))</f>
        <v/>
      </c>
      <c r="B19" s="3" t="inlineStr">
        <is>
          <t>кондитерские насадки для крема</t>
        </is>
      </c>
      <c r="C19" s="4" t="n">
        <v>1092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</row>
    <row r="20">
      <c r="A20" s="6">
        <f>IF(B20="","",COUNTA(D20:Q20))</f>
        <v/>
      </c>
      <c r="B20" s="3" t="inlineStr">
        <is>
          <t>насадки на кондитерский мешок</t>
        </is>
      </c>
      <c r="C20" s="4" t="n">
        <v>1068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</row>
    <row r="21">
      <c r="A21" s="6">
        <f>IF(B21="","",COUNTA(D21:Q21))</f>
        <v/>
      </c>
      <c r="B21" s="3" t="inlineStr">
        <is>
          <t>скребок кондитерский</t>
        </is>
      </c>
      <c r="C21" s="4" t="n">
        <v>440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</row>
    <row r="22">
      <c r="A22" s="6">
        <f>IF(B22="","",COUNTA(D22:Q22))</f>
        <v/>
      </c>
      <c r="B22" s="3" t="inlineStr">
        <is>
          <t>набор шпателей кондитерских</t>
        </is>
      </c>
      <c r="C22" s="4" t="n">
        <v>424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</row>
    <row r="23">
      <c r="A23" s="6">
        <f>IF(B23="","",COUNTA(D23:Q23))</f>
        <v/>
      </c>
      <c r="B23" s="3" t="inlineStr">
        <is>
          <t>кондитерский набор для торта</t>
        </is>
      </c>
      <c r="C23" s="4" t="n">
        <v>1444</v>
      </c>
      <c r="D23" t="inlineStr">
        <is>
          <t>V</t>
        </is>
      </c>
      <c r="E23" t="inlineStr">
        <is>
          <t>V</t>
        </is>
      </c>
      <c r="F23" t="inlineStr">
        <is>
          <t>V</t>
        </is>
      </c>
      <c r="G23" t="inlineStr">
        <is>
          <t>V</t>
        </is>
      </c>
      <c r="H23" t="inlineStr">
        <is>
          <t>V</t>
        </is>
      </c>
      <c r="I23" t="inlineStr">
        <is>
          <t>V</t>
        </is>
      </c>
      <c r="J23" t="inlineStr"/>
      <c r="K23" t="inlineStr">
        <is>
          <t>V</t>
        </is>
      </c>
      <c r="L23" t="inlineStr">
        <is>
          <t>V</t>
        </is>
      </c>
      <c r="M23" t="inlineStr">
        <is>
          <t>V</t>
        </is>
      </c>
      <c r="N23" t="inlineStr"/>
    </row>
    <row r="24">
      <c r="A24" s="6">
        <f>IF(B24="","",COUNTA(D24:Q24))</f>
        <v/>
      </c>
      <c r="B24" s="3" t="inlineStr">
        <is>
          <t>кондитерский набор детский</t>
        </is>
      </c>
      <c r="C24" s="4" t="n">
        <v>194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</row>
  </sheetData>
  <conditionalFormatting sqref="A1:XFD2">
    <cfRule type="expression" priority="5" dxfId="4">
      <formula>A$2&lt;&gt;""</formula>
    </cfRule>
  </conditionalFormatting>
  <conditionalFormatting sqref="A1:C1048576">
    <cfRule type="expression" priority="4" dxfId="3">
      <formula>$B1&lt;&gt;""</formula>
    </cfRule>
  </conditionalFormatting>
  <conditionalFormatting sqref="A3:C1048576">
    <cfRule type="expression" priority="3" dxfId="2">
      <formula>$A3=0</formula>
    </cfRule>
    <cfRule type="expression" priority="1" dxfId="1">
      <formula>$A3=MAX($A$3:$A$3000)</formula>
    </cfRule>
  </conditionalFormatting>
  <conditionalFormatting sqref="D3:XFD1048576">
    <cfRule type="expression" priority="2" dxfId="0">
      <formula>D3="V"</formula>
    </cfRule>
  </conditionalFormatting>
  <pageMargins left="0.75" right="0.75" top="1" bottom="1" header="0.5" footer="0.5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xuri</dc:creator>
  <dcterms:created xsi:type="dcterms:W3CDTF">2006-09-16T00:00:00Z</dcterms:created>
  <dcterms:modified xsi:type="dcterms:W3CDTF">2023-05-21T18:50:53Z</dcterms:modified>
  <cp:lastModifiedBy>Артем Чернушевич</cp:lastModifiedBy>
</cp:coreProperties>
</file>