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wb_card-phars\position wimi v2\"/>
    </mc:Choice>
  </mc:AlternateContent>
  <xr:revisionPtr revIDLastSave="0" documentId="13_ncr:1_{12657FDB-CDB4-4CA0-B4B2-06A5BA65CB5E}" xr6:coauthVersionLast="47" xr6:coauthVersionMax="47" xr10:uidLastSave="{00000000-0000-0000-0000-000000000000}"/>
  <bookViews>
    <workbookView xWindow="28680" yWindow="3795" windowWidth="21840" windowHeight="13140" activeTab="1" xr2:uid="{00000000-000D-0000-FFFF-FFFF00000000}"/>
  </bookViews>
  <sheets>
    <sheet name="ozon" sheetId="1" r:id="rId1"/>
    <sheet name="cooki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" i="1" l="1"/>
  <c r="K1" i="1"/>
  <c r="J1" i="1"/>
  <c r="I1" i="1"/>
  <c r="H1" i="1"/>
  <c r="G1" i="1"/>
  <c r="F1" i="1"/>
  <c r="E1" i="1"/>
  <c r="D1" i="1"/>
  <c r="A6" i="1"/>
  <c r="A5" i="1"/>
  <c r="A4" i="1"/>
  <c r="A3" i="1"/>
  <c r="A4" i="2"/>
</calcChain>
</file>

<file path=xl/sharedStrings.xml><?xml version="1.0" encoding="utf-8"?>
<sst xmlns="http://schemas.openxmlformats.org/spreadsheetml/2006/main" count="15" uniqueCount="13">
  <si>
    <t>запросов на скю</t>
  </si>
  <si>
    <t>вхождений</t>
  </si>
  <si>
    <t>запрос</t>
  </si>
  <si>
    <t>частота</t>
  </si>
  <si>
    <t>маркеры</t>
  </si>
  <si>
    <t>рисование</t>
  </si>
  <si>
    <t>фломастер</t>
  </si>
  <si>
    <t>Спортивные кожаные кроссовки мужские</t>
  </si>
  <si>
    <t>x-o3-language=ru; __Secure-ab-group=66; __Secure-ext_xcid=51f3adde9e5b5aac992b7632ad1c1c2f; __Secure-user-id=76026786; is_adult_confirmed=; is_alco_adult_confirmed=; _ga=GA1.1.1065217927.1678729690; _ga_XZ39GQQ5LW=GS1.1.1682529324.17.1.1682530603.60.0.0; _ga_JNVTMNXQ6F=GS1.1.1685993011.6.1.1685994758.60.0.0; __cf_bm=Rm151cEiCHF3MZ87sRvagyL4xF4cFq_b._.kIQ55354-1686675384-0-ASibhp/1Xe99eE38K97L1JcgmAsWPQ1iVxFR3otUNaz9mx0qe3FcDyq3nZFgnlNV2XqqbQHb9rJ1eO8baU7QJbF14Eh8phV7xNsBeMtSnhXJ; __Secure-access-token=3.76026786.dfkigL1YTlafwbYsDYLP9g.66.l8cMBQAAAABkGJpMEgF_uaN3ZWKsMzc1Mjk5MzgwNTEwAICQoA.20210917093033.20230613190343.otrkIpFAcu3IR3VtrCcaxVycraOk0a3PgLZAYfTgXIA; __Secure-refresh-token=3.76026786.dfkigL1YTlafwbYsDYLP9g.66.l8cMBQAAAABkGJpMEgF_uaN3ZWKsMzc1Mjk5MzgwNTEwAICQoA.20210917093033.20230613190343._PMAzKLax27GAS2dbbJTlMspIQoxD7GfZHgNiVqtpNA; bacntid=1441078; contentId=60617; INGRESSCOOKIE=1686675966.343.2076761.906471|66122eaf4a8e045c1339a9e8b68bead7; rfuid=NjkyNDcyNDUyLDEyNC4wNDM0NzUyNzUxNjA3NCwtMjg3MDM2NTYzLC0xLC0xNjQzMzUxNzM0LFczc2libUZ0WlNJNklsQkVSaUJXYVdWM1pYSWlMQ0prWlhOamNtbHdkR2x2YmlJNklsQnZjblJoWW14bElFUnZZM1Z0Wlc1MElFWnZjbTFoZENJc0ltMXBiV1ZVZVhCbGN5STZXM3NpZEhsd1pTSTZJbUZ3Y0d4cFkyRjBhVzl1TDNCa1ppSXNJbk4xWm1acGVHVnpJam9pY0dSbUluMHNleUowZVhCbElqb2lkR1Y0ZEM5d1pHWWlMQ0p6ZFdabWFYaGxjeUk2SW5Ca1ppSjlYWDBzZXlKdVlXMWxJam9pUTJoeWIyMWxJRkJFUmlCV2FXVjNaWElpTENKa1pYTmpjbWx3ZEdsdmJpSTZJbEJ2Y25SaFlteGxJRVJ2WTNWdFpXNTBJRVp2Y20xaGRDSXNJbTFwYldWVWVYQmxjeUk2VzNzaWRIbHdaU0k2SW1Gd2NHeHBZMkYwYVc5dUwzQmtaaUlzSW5OMVptWnBlR1Z6SWpvaWNHUm1JbjBzZXlKMGVYQmxJam9pZEdWNGRDOXdaR1lpTENKemRXWm1hWGhsY3lJNkluQmtaaUo5WFgwc2V5SnVZVzFsSWpvaVEyaHliMjFwZFcwZ1VFUkdJRlpwWlhkbGNpSXNJbVJsYzJOeWFYQjBhVzl1SWpvaVVHOXlkR0ZpYkdVZ1JHOWpkVzFsYm5RZ1JtOXliV0YwSWl3aWJXbHRaVlI1Y0dWeklqcGJleUowZVhCbElqb2lZWEJ3YkdsallYUnBiMjR2Y0dSbUlpd2ljM1ZtWm1sNFpYTWlPaUp3WkdZaWZTeDdJblI1Y0dVaU9pSjBaWGgwTDNCa1ppSXNJbk4xWm1acGVHVnpJam9pY0dSbUluMWRmU3g3SW01aGJXVWlPaUpOYVdOeWIzTnZablFnUldSblpTQlFSRVlnVm1sbGQyVnlJaXdpWkdWelkzSnBjSFJwYjI0aU9pSlFiM0owWVdKc1pTQkViMk4xYldWdWRDQkdiM0p0WVhRaUxDSnRhVzFsVkhsd1pYTWlPbHQ3SW5SNWNHVWlPaUpoY0hCc2FXTmhkR2x2Ymk5d1pHWWlMQ0p6ZFdabWFYaGxjeUk2SW5Ca1ppSjlMSHNpZEhsd1pTSTZJblJsZUhRdmNHUm1JaXdpYzNWbVptbDRaWE1pT2lKd1pHWWlmVjE5TEhzaWJtRnRaU0k2SWxkbFlrdHBkQ0JpZFdsc2RDMXBiaUJRUkVZaUxDSmtaWE5qY21sd2RHbHZiaUk2SWxCdmNuUmhZbXhsSUVSdlkzVnRaVzUwSUVadmNtMWhkQ0lzSW0xcGJXVlVlWEJsY3lJNlczc2lkSGx3WlNJNkltRndjR3hwWTJGMGFXOXVMM0JrWmlJc0luTjFabVpwZUdWeklqb2ljR1JtSW4wc2V5SjBlWEJsSWpvaWRHVjRkQzl3WkdZaUxDSnpkV1ptYVhobGN5STZJbkJrWmlKOVhYMWQsV3lKeWRTMVNWU0pkLDAsMSwwLDI0LDIzNzQxNTkzMCw4LDIyNzEyNjUyMCwxLDEsMCwtNDkxMjc1NTIzLFIyOXZaMnhsSUVsdVl5NGdUbVYwYzJOaGNHVWdSMlZqYTI4Z1YybHVNeklnTlM0d0lDaFhhVzVrYjNkeklFNVVJREV3TGpBN0lGZHBialkwT3lCNE5qUXBJRUZ3Y0d4bFYyVmlTMmwwTHpVek55NHpOaUFvUzBoVVRVd3NJR3hwYTJVZ1IyVmphMjhwSUVOb2NtOXRaUzh4TVRRdU1DNHdMakFnVTJGbVlYSnBMelV6Tnk0ek5pQXlNREF6TURFd055Qk5iM3BwYkd4aCxleUpqYUhKdmJXVWlPbnNpWVhCd0lqcDdJbWx6U1c1emRHRnNiR1ZrSWpwbVlXeHpaU3dpU1c1emRHRnNiRk4wWVhSbElqcDdJa1JKVTBGQ1RFVkVJam9pWkdsellXSnNaV1FpTENKSlRsTlVRVXhNUlVRaU9pSnBibk4wWVd4c1pXUWlMQ0pPVDFSZlNVNVRWRUZNVEVWRUlqb2libTkwWDJsdWMzUmhiR3hsWkNKOUxDSlNkVzV1YVc1blUzUmhkR1VpT25zaVEwRk9UazlVWDFKVlRpSTZJbU5oYm01dmRGOXlkVzRpTENKU1JVRkVXVjlVVDE5U1ZVNGlPaUp5WldGa2VWOTBiMTl5ZFc0aUxDSlNWVTVPU1U1SElqb2ljblZ1Ym1sdVp5SjlmWDE5LDY1LC0xMjg1NTUxMywxLDEsLTEsMTY5OTk1NDg4NywxNjk5OTU0ODg3LDMzNjAwNzkzMyw0</t>
  </si>
  <si>
    <t>x-o3-language=ru; __Secure-ab-group=66; __Secure-ext_xcid=51f3adde9e5b5aac992b7632ad1c1c2f; __Secure-user-id=76026786; is_adult_confirmed=; is_alco_adult_confirmed=; bacntid=1086051; contentId=204063; _ga=GA1.1.1065217927.1678729690; _ga_XZ39GQQ5LW=GS1.1.1682529324.17.1.1682530603.60.0.0; _ga_JNVTMNXQ6F=GS1.1.1685993011.6.1.1685994758.60.0.0; __Secure-access-token=3.76026786.dfkigL1YTlafwbYsDYLP9g.66.l8cMBQAAAABkGJpMEgF_uaN3ZWKsMzc1Mjk5MzgwNTEwAICQoA.20210917093033.20230612190141.CItRHRySM9x04WiWM8uVglnoTSMl6CQidCNx9szbBjE; __Secure-refresh-token=3.76026786.dfkigL1YTlafwbYsDYLP9g.66.l8cMBQAAAABkGJpMEgF_uaN3ZWKsMzc1Mjk5MzgwNTEwAICQoA.20210917093033.20230612190141.cSH1H7J_j96ziyOHsLcGNGAS5vSjiL85voPm5de9H3U; INGRESSCOOKIE=1686593600.97.252203.978434|66122eaf4a8e045c1339a9e8b68bead7; __cf_bm=6WOMUDut_2SWROYdh53d95P8iHPsXnfnFasv8Jj35wQ-1686594059-0-ATTd2LfFoV5RQlOv20O2WKq4ksCwe9D0N3ZmkvQUXLPl7c5Wg8IciQkO5Vfql66udxbUhTyPw4C4ZW2PKJityE4=; __cf_bm=e8Onh6g65qBfi9CiPFcrUJQ.UEF0jfTpYqyK3OpYn5E-1686594374-0-AWEe8V6ZsEoxqiU0mVudJEj6DtNXWh2295/TjUDbIcqSB18mD2fk2eiLsdgrQmV0R8ubOktBjtvdo5n8svr9T0c=</t>
  </si>
  <si>
    <t>надо вставить куки! Вверх!</t>
  </si>
  <si>
    <t>obba</t>
  </si>
  <si>
    <t>wimi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</si>
</sst>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zoomScale="106" zoomScaleNormal="106" workbookViewId="0">
      <selection activeCell="F6" sqref="F6"/>
    </sheetView>
  </sheetViews>
  <sheetFormatPr defaultRowHeight="15" x14ac:dyDescent="0.25"/>
  <cols>
    <col min="1" max="1" width="20.42578125" style="7" customWidth="1"/>
    <col min="2" max="2" width="19.85546875" style="7" customWidth="1"/>
    <col min="3" max="3" width="15.140625" style="7" customWidth="1"/>
    <col min="4" max="10" width="11.42578125" style="7" customWidth="1"/>
    <col min="11" max="12" width="11.42578125" customWidth="1"/>
  </cols>
  <sheetData>
    <row r="1" spans="1:12" ht="30" customHeight="1" x14ac:dyDescent="0.25">
      <c r="A1" s="1"/>
      <c r="B1" s="2"/>
      <c r="C1" s="3" t="s">
        <v>0</v>
      </c>
      <c r="D1" s="1">
        <f>COUNTIFS(D3:D600,"&lt;&gt;",D3:D600,"&lt;&gt;0")</f>
        <v>0</v>
      </c>
      <c r="E1" s="1">
        <f t="shared" ref="E1:L1" si="0">COUNTIFS(E3:E600,"&lt;&gt;",E3:E600,"&lt;&gt;0")</f>
        <v>0</v>
      </c>
      <c r="F1" s="1">
        <f t="shared" si="0"/>
        <v>0</v>
      </c>
      <c r="G1" s="1">
        <f t="shared" si="0"/>
        <v>0</v>
      </c>
      <c r="H1" s="1">
        <f t="shared" si="0"/>
        <v>0</v>
      </c>
      <c r="I1" s="1">
        <f t="shared" si="0"/>
        <v>0</v>
      </c>
      <c r="J1" s="1">
        <f t="shared" si="0"/>
        <v>0</v>
      </c>
      <c r="K1" s="1">
        <f t="shared" si="0"/>
        <v>1</v>
      </c>
      <c r="L1" s="1">
        <f t="shared" si="0"/>
        <v>1</v>
      </c>
    </row>
    <row r="2" spans="1:12" x14ac:dyDescent="0.25">
      <c r="A2" s="1" t="s">
        <v>1</v>
      </c>
      <c r="B2" s="4" t="s">
        <v>2</v>
      </c>
      <c r="C2" s="1" t="s">
        <v>3</v>
      </c>
      <c r="D2" s="1">
        <v>320156743</v>
      </c>
      <c r="E2" s="1">
        <v>343667291</v>
      </c>
      <c r="F2">
        <v>655752732</v>
      </c>
      <c r="G2">
        <v>940966260</v>
      </c>
      <c r="H2">
        <v>588351309</v>
      </c>
      <c r="I2">
        <v>588430038</v>
      </c>
      <c r="J2">
        <v>941022683</v>
      </c>
      <c r="K2">
        <v>1009040310</v>
      </c>
      <c r="L2">
        <v>1009040348</v>
      </c>
    </row>
    <row r="3" spans="1:12" x14ac:dyDescent="0.25">
      <c r="A3" s="5">
        <f>COUNTIFS(D3:JJ3,"&lt;&gt;",D3:JJ3,"&lt;&gt;0")</f>
        <v>0</v>
      </c>
      <c r="B3" s="6" t="s">
        <v>4</v>
      </c>
      <c r="C3" s="6"/>
      <c r="D3"/>
      <c r="E3"/>
      <c r="F3"/>
      <c r="G3"/>
      <c r="H3"/>
      <c r="I3"/>
      <c r="J3"/>
      <c r="K3">
        <v>0</v>
      </c>
      <c r="L3">
        <v>0</v>
      </c>
    </row>
    <row r="4" spans="1:12" x14ac:dyDescent="0.25">
      <c r="A4" s="5">
        <f t="shared" ref="A4:A6" si="1">COUNTIFS(D4:JJ4,"&lt;&gt;",D4:JJ4,"&lt;&gt;0")</f>
        <v>0</v>
      </c>
      <c r="B4" s="6" t="s">
        <v>5</v>
      </c>
      <c r="C4" s="6"/>
      <c r="D4"/>
      <c r="E4"/>
      <c r="F4"/>
      <c r="G4"/>
      <c r="H4"/>
      <c r="I4"/>
      <c r="J4"/>
      <c r="K4">
        <v>0</v>
      </c>
      <c r="L4">
        <v>0</v>
      </c>
    </row>
    <row r="5" spans="1:12" x14ac:dyDescent="0.25">
      <c r="A5" s="5">
        <f t="shared" si="1"/>
        <v>0</v>
      </c>
      <c r="B5" t="s">
        <v>6</v>
      </c>
      <c r="D5"/>
      <c r="E5"/>
      <c r="F5"/>
      <c r="G5"/>
      <c r="H5"/>
      <c r="I5"/>
      <c r="J5"/>
      <c r="K5">
        <v>0</v>
      </c>
      <c r="L5">
        <v>0</v>
      </c>
    </row>
    <row r="6" spans="1:12" x14ac:dyDescent="0.25">
      <c r="A6" s="5">
        <f t="shared" si="1"/>
        <v>2</v>
      </c>
      <c r="B6" t="s">
        <v>7</v>
      </c>
      <c r="D6"/>
      <c r="E6"/>
      <c r="F6"/>
      <c r="G6"/>
      <c r="H6"/>
      <c r="I6"/>
      <c r="J6"/>
      <c r="K6">
        <v>1500</v>
      </c>
      <c r="L6">
        <v>1500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tabSelected="1" workbookViewId="0"/>
  </sheetViews>
  <sheetFormatPr defaultRowHeight="15" x14ac:dyDescent="0.25"/>
  <cols>
    <col min="1" max="1" width="63.28515625" style="7" customWidth="1"/>
  </cols>
  <sheetData>
    <row r="1" spans="1:26" ht="167.25" customHeight="1" thickBot="1" x14ac:dyDescent="0.3">
      <c r="A1" s="13"/>
      <c r="B1" s="2"/>
      <c r="W1" s="2"/>
      <c r="Y1" s="9" t="s">
        <v>8</v>
      </c>
      <c r="Z1" s="9" t="s">
        <v>9</v>
      </c>
    </row>
    <row r="2" spans="1:26" x14ac:dyDescent="0.25">
      <c r="A2" s="8" t="s">
        <v>10</v>
      </c>
      <c r="B2" t="s">
        <v>11</v>
      </c>
      <c r="C2" t="s">
        <v>12</v>
      </c>
      <c r="Y2" s="11" t="s">
        <v>11</v>
      </c>
      <c r="Z2" s="10" t="s">
        <v>12</v>
      </c>
    </row>
    <row r="3" spans="1:26" x14ac:dyDescent="0.25">
      <c r="B3">
        <v>60617</v>
      </c>
      <c r="C3">
        <v>204063</v>
      </c>
      <c r="Y3">
        <v>60617</v>
      </c>
      <c r="Z3">
        <v>204063</v>
      </c>
    </row>
    <row r="4" spans="1:26" x14ac:dyDescent="0.25">
      <c r="A4" t="str">
        <f xml:space="preserve"> "парсим - "&amp;IF($A$5=$Y$3,$Y$2,$Z$2)</f>
        <v>парсим - obba</v>
      </c>
    </row>
    <row r="5" spans="1:26" x14ac:dyDescent="0.25">
      <c r="A5" s="12">
        <v>60617</v>
      </c>
    </row>
    <row r="6" spans="1:26" x14ac:dyDescent="0.25">
      <c r="A6" s="12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ozon</vt:lpstr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Шитько Валерия Александровна</dc:creator>
  <cp:lastModifiedBy>Артем Чернушевич</cp:lastModifiedBy>
  <dcterms:created xsi:type="dcterms:W3CDTF">2015-06-05T18:19:34Z</dcterms:created>
  <dcterms:modified xsi:type="dcterms:W3CDTF">2023-06-13T17:26:50Z</dcterms:modified>
</cp:coreProperties>
</file>