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esktop\Documentos London\PROJETO SEMENTES\"/>
    </mc:Choice>
  </mc:AlternateContent>
  <bookViews>
    <workbookView xWindow="0" yWindow="0" windowWidth="16170" windowHeight="5355" activeTab="1"/>
  </bookViews>
  <sheets>
    <sheet name="Aniversariantes" sheetId="15" r:id="rId1"/>
    <sheet name="Ficha de Cadastro" sheetId="3" r:id="rId2"/>
    <sheet name="Lista de Presença Agosto " sheetId="16" r:id="rId3"/>
    <sheet name="Lista de Presença Setembro " sheetId="17" r:id="rId4"/>
  </sheets>
  <definedNames>
    <definedName name="_xlnm._FilterDatabase" localSheetId="1" hidden="1">'Ficha de Cadastro'!$A$1:$L$93</definedName>
    <definedName name="_xlnm._FilterDatabase" localSheetId="2" hidden="1">'Lista de Presença Agosto '!$A$2:$AI$110</definedName>
    <definedName name="_xlnm._FilterDatabase" localSheetId="3" hidden="1">'Lista de Presença Setembro '!$A$2:$AI$108</definedName>
    <definedName name="_xlnm.Print_Area" localSheetId="2">'Lista de Presença Agosto '!$A$1:$AI$70</definedName>
    <definedName name="_xlnm.Print_Area" localSheetId="3">'Lista de Presença Setembro '!$A$1:$AI$68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3" l="1"/>
  <c r="J3" i="3" l="1"/>
  <c r="J2" i="3"/>
  <c r="J31" i="3"/>
  <c r="J12" i="3"/>
  <c r="J7" i="3"/>
  <c r="J20" i="3"/>
  <c r="J14" i="3"/>
  <c r="J25" i="3"/>
  <c r="J6" i="3"/>
  <c r="J42" i="3" l="1"/>
  <c r="J41" i="3"/>
  <c r="J40" i="3"/>
  <c r="J39" i="3"/>
  <c r="J38" i="3"/>
  <c r="J37" i="3"/>
  <c r="J36" i="3"/>
  <c r="J34" i="3"/>
  <c r="J33" i="3"/>
  <c r="J32" i="3"/>
  <c r="J30" i="3"/>
  <c r="J29" i="3"/>
  <c r="J28" i="3"/>
  <c r="J27" i="3"/>
  <c r="J26" i="3"/>
  <c r="J24" i="3"/>
  <c r="J23" i="3"/>
  <c r="J22" i="3"/>
  <c r="J21" i="3"/>
  <c r="J19" i="3"/>
  <c r="J18" i="3"/>
  <c r="J17" i="3"/>
  <c r="J16" i="3"/>
  <c r="J15" i="3"/>
  <c r="J13" i="3"/>
  <c r="J11" i="3"/>
  <c r="J10" i="3"/>
  <c r="J9" i="3"/>
  <c r="J8" i="3"/>
  <c r="J5" i="3"/>
  <c r="J4" i="3"/>
</calcChain>
</file>

<file path=xl/sharedStrings.xml><?xml version="1.0" encoding="utf-8"?>
<sst xmlns="http://schemas.openxmlformats.org/spreadsheetml/2006/main" count="868" uniqueCount="231">
  <si>
    <t xml:space="preserve">Ficha de Controle de Frequencia e Graduação </t>
  </si>
  <si>
    <t>Nº</t>
  </si>
  <si>
    <t>Nome do Aluno</t>
  </si>
  <si>
    <t>PROJETO SEMENTES - IEQ GUAICURUS          JIU-JÍTSU KIDS</t>
  </si>
  <si>
    <t>Dias</t>
  </si>
  <si>
    <t>Data Inic.</t>
  </si>
  <si>
    <t>Erica Rodrigues</t>
  </si>
  <si>
    <t>Cecília Rodrigues</t>
  </si>
  <si>
    <t>Debora Braga</t>
  </si>
  <si>
    <t>João Rodrigues</t>
  </si>
  <si>
    <t>Luan Oliveira</t>
  </si>
  <si>
    <t>Gustavo Camargo</t>
  </si>
  <si>
    <t>Alícia Flores</t>
  </si>
  <si>
    <t>Ester Louise</t>
  </si>
  <si>
    <t>Emília Chaparro</t>
  </si>
  <si>
    <t>Daniel Flores</t>
  </si>
  <si>
    <t>Vitor Nunes</t>
  </si>
  <si>
    <t>Hanna Nunes</t>
  </si>
  <si>
    <t>Gabrielly Sophia</t>
  </si>
  <si>
    <t>João Soares</t>
  </si>
  <si>
    <t>Thales Soares</t>
  </si>
  <si>
    <t>Anthony Mendes</t>
  </si>
  <si>
    <t>Ana Ojeda</t>
  </si>
  <si>
    <t>Riquelme da Silva</t>
  </si>
  <si>
    <t>Chrystofer Ojeda</t>
  </si>
  <si>
    <t>Victor Miranda</t>
  </si>
  <si>
    <t>Derick da Silva</t>
  </si>
  <si>
    <t>Guilherme Alves</t>
  </si>
  <si>
    <t>Carlos Henrique</t>
  </si>
  <si>
    <t>Elton Araujo</t>
  </si>
  <si>
    <t>Bianca da Silva</t>
  </si>
  <si>
    <t xml:space="preserve">Kevellen José </t>
  </si>
  <si>
    <t>Guilherme Arruda</t>
  </si>
  <si>
    <t>Alexander Lara</t>
  </si>
  <si>
    <t>Gabriel Guarachi</t>
  </si>
  <si>
    <t>Antonio Guilherme</t>
  </si>
  <si>
    <t>Sophia Santana</t>
  </si>
  <si>
    <t>Alvaro Barbosa</t>
  </si>
  <si>
    <t>Eloa Miranda</t>
  </si>
  <si>
    <t>Arthur Barbosa</t>
  </si>
  <si>
    <t>Aysla Barbosa</t>
  </si>
  <si>
    <t>Isabele Silva</t>
  </si>
  <si>
    <t>X</t>
  </si>
  <si>
    <t>Abner Aguilar</t>
  </si>
  <si>
    <t>Maria Lara</t>
  </si>
  <si>
    <t>Francyelle Silva</t>
  </si>
  <si>
    <t>Isaque Azevedo</t>
  </si>
  <si>
    <t>Data de Nascimento</t>
  </si>
  <si>
    <t>Amarela</t>
  </si>
  <si>
    <t>Branca</t>
  </si>
  <si>
    <t>Responsável</t>
  </si>
  <si>
    <t>Contato</t>
  </si>
  <si>
    <t>Histórico de Saúde</t>
  </si>
  <si>
    <t>67-996430191</t>
  </si>
  <si>
    <t>Problema Cardiaco</t>
  </si>
  <si>
    <t>Pendencia Documento</t>
  </si>
  <si>
    <t>Suelene Rodrigues da Costa</t>
  </si>
  <si>
    <t>Elice dos Santos Alves</t>
  </si>
  <si>
    <t>67-999851327</t>
  </si>
  <si>
    <t>Não</t>
  </si>
  <si>
    <t>Eliane de Jesus Souza</t>
  </si>
  <si>
    <t>67-992311896</t>
  </si>
  <si>
    <t>Divina Magalhães Romero</t>
  </si>
  <si>
    <t>67-998019136</t>
  </si>
  <si>
    <t xml:space="preserve">Teve braço quebrado / Epilepsia toma medicamento </t>
  </si>
  <si>
    <t>Caroline Romero de Camargo</t>
  </si>
  <si>
    <t>67-996442024</t>
  </si>
  <si>
    <t>Bronquite</t>
  </si>
  <si>
    <t>Silvia N. S. e Silva</t>
  </si>
  <si>
    <t>67-984071498</t>
  </si>
  <si>
    <t xml:space="preserve">Não </t>
  </si>
  <si>
    <t>Fabiola Santos de Souza</t>
  </si>
  <si>
    <t>67-996602974</t>
  </si>
  <si>
    <t>Leticia Fatima F. da Silva</t>
  </si>
  <si>
    <t>67-998731372</t>
  </si>
  <si>
    <t>Junior R. de Azevedo</t>
  </si>
  <si>
    <t>67-999970630</t>
  </si>
  <si>
    <t>Elenice dos Santos Alves</t>
  </si>
  <si>
    <t>67-999710644</t>
  </si>
  <si>
    <t>Geisiele dos Santos Alves</t>
  </si>
  <si>
    <t>67-999652753</t>
  </si>
  <si>
    <t>Valéria Fernanda de M. Braga</t>
  </si>
  <si>
    <t>67-996124746</t>
  </si>
  <si>
    <t>Sebastião Damasio da S. Filho</t>
  </si>
  <si>
    <t>67-999298528</t>
  </si>
  <si>
    <t>Flavia Regina S. de Souza</t>
  </si>
  <si>
    <t>67-999177623</t>
  </si>
  <si>
    <t>Teve braço quebrado / Bronquite</t>
  </si>
  <si>
    <t>Elisa Pessoa Moquisay</t>
  </si>
  <si>
    <t>67-996002861</t>
  </si>
  <si>
    <t>Jesiel Arruda</t>
  </si>
  <si>
    <t>67-981845984</t>
  </si>
  <si>
    <t>Lais de Fatima P. Farias</t>
  </si>
  <si>
    <t>67-999148093</t>
  </si>
  <si>
    <t>Andressa Picolomini de Jesus</t>
  </si>
  <si>
    <t>67-998045242</t>
  </si>
  <si>
    <t>Francisco Gonçalves da Silva</t>
  </si>
  <si>
    <t>67-998635405</t>
  </si>
  <si>
    <t>Cinthia Gutierrez Guarachi</t>
  </si>
  <si>
    <t>67-981497309</t>
  </si>
  <si>
    <t>Aline Florentim da Silva</t>
  </si>
  <si>
    <t>Miriam dos Santos Alves</t>
  </si>
  <si>
    <t>67-996580909</t>
  </si>
  <si>
    <t>Samantha da Cruz Lara</t>
  </si>
  <si>
    <t>67-996212259</t>
  </si>
  <si>
    <t>Débora Maciel da Silva</t>
  </si>
  <si>
    <t>67-998411953</t>
  </si>
  <si>
    <t>Ok</t>
  </si>
  <si>
    <t>Mês/Dia</t>
  </si>
  <si>
    <t>Mês/Ano: Setembro 2026</t>
  </si>
  <si>
    <t>Dias de Treino: Terça / Quinta</t>
  </si>
  <si>
    <t>Instrutor: London / Antonio</t>
  </si>
  <si>
    <t>Antonio Edirley Graça Araujo</t>
  </si>
  <si>
    <t>Simone Aparecida da Silva Barros de Oliveira</t>
  </si>
  <si>
    <t>67-999195844</t>
  </si>
  <si>
    <t>Rótulos de Linha</t>
  </si>
  <si>
    <t>Total Geral</t>
  </si>
  <si>
    <t>Gabrielly Nunes</t>
  </si>
  <si>
    <t>Ana Claudia R. Vieira Nunes</t>
  </si>
  <si>
    <t>67-991787867</t>
  </si>
  <si>
    <t>Caio Miranda</t>
  </si>
  <si>
    <t>Caue Miranda</t>
  </si>
  <si>
    <t>67-992719747</t>
  </si>
  <si>
    <t>Teve braço esquerdo qubrado / Rinite alergica</t>
  </si>
  <si>
    <t>Nathan Carvalho</t>
  </si>
  <si>
    <t>London Janssen Santos de Carvalho</t>
  </si>
  <si>
    <t>67-998513404</t>
  </si>
  <si>
    <t xml:space="preserve">Teve o punho esquerdo quebrado </t>
  </si>
  <si>
    <t>Mikhael Carvalho</t>
  </si>
  <si>
    <t>Samuel Macedo</t>
  </si>
  <si>
    <t>Isadora Souza</t>
  </si>
  <si>
    <t>Luan Sabala</t>
  </si>
  <si>
    <t>Ana Maria Arruda Sabala</t>
  </si>
  <si>
    <t>67-996220822</t>
  </si>
  <si>
    <t>Thauanny Pereira</t>
  </si>
  <si>
    <t>Thalis Antonio Pereira Vaz</t>
  </si>
  <si>
    <t>67-996605975</t>
  </si>
  <si>
    <t>Renite alergica</t>
  </si>
  <si>
    <t>Victor Silva</t>
  </si>
  <si>
    <t>Gisele Nathalia Mendes Cabral Martinez</t>
  </si>
  <si>
    <t>(vazio)</t>
  </si>
  <si>
    <t>01/15</t>
  </si>
  <si>
    <t>01/16</t>
  </si>
  <si>
    <t>01/21</t>
  </si>
  <si>
    <t>02/06</t>
  </si>
  <si>
    <t>02/08</t>
  </si>
  <si>
    <t>02/13</t>
  </si>
  <si>
    <t>02/21</t>
  </si>
  <si>
    <t>03/01</t>
  </si>
  <si>
    <t>03/04</t>
  </si>
  <si>
    <t>03/14</t>
  </si>
  <si>
    <t>04/05</t>
  </si>
  <si>
    <t>04/12</t>
  </si>
  <si>
    <t>04/19</t>
  </si>
  <si>
    <t>04/30</t>
  </si>
  <si>
    <t>05/01</t>
  </si>
  <si>
    <t>05/04</t>
  </si>
  <si>
    <t>05/07</t>
  </si>
  <si>
    <t>05/13</t>
  </si>
  <si>
    <t>05/22</t>
  </si>
  <si>
    <t>07/09</t>
  </si>
  <si>
    <t>07/26</t>
  </si>
  <si>
    <t>07/27</t>
  </si>
  <si>
    <t>08/01</t>
  </si>
  <si>
    <t>08/28</t>
  </si>
  <si>
    <t>08/30</t>
  </si>
  <si>
    <t>09/01</t>
  </si>
  <si>
    <t>09/12</t>
  </si>
  <si>
    <t>09/29</t>
  </si>
  <si>
    <t>10/01</t>
  </si>
  <si>
    <t>10/13</t>
  </si>
  <si>
    <t>10/20</t>
  </si>
  <si>
    <t>10/26</t>
  </si>
  <si>
    <t>10/27</t>
  </si>
  <si>
    <t>11/08</t>
  </si>
  <si>
    <t>11/09</t>
  </si>
  <si>
    <t>12/05</t>
  </si>
  <si>
    <t>12/14</t>
  </si>
  <si>
    <t>12/28</t>
  </si>
  <si>
    <t>Aniversariantes do Mês</t>
  </si>
  <si>
    <t>Endereço</t>
  </si>
  <si>
    <t>Escola</t>
  </si>
  <si>
    <t>RUA DOM PEDRO 2º  Nº155</t>
  </si>
  <si>
    <t>ADVENTISTA</t>
  </si>
  <si>
    <t>ALAMEDA ESPANHA Nº 01 BAIRRO GUARANI</t>
  </si>
  <si>
    <t>IFMS</t>
  </si>
  <si>
    <t>RUA FIRMO DE MATOS CASA 24 BAIRRO CRAVO 1</t>
  </si>
  <si>
    <t>ALMIRANTE TAMANDARÉ</t>
  </si>
  <si>
    <t>RUA BERNADINO ALVES DE COUTO Nº26</t>
  </si>
  <si>
    <t>RUA DELFINO SCATTA Nº2418 BL54 APTO 102 BAIRRO NOVA CORUMBA</t>
  </si>
  <si>
    <t>ESCOLA TENIR</t>
  </si>
  <si>
    <t>RUA LADARIO Nº1147 APTO 103 BAIRRO CENTRO</t>
  </si>
  <si>
    <t>ALAMEDA 1 QUADRA 3 NUMERO 12</t>
  </si>
  <si>
    <t>CLIO PROENÇA</t>
  </si>
  <si>
    <t>ALAMEDA RIACHUELO Nº16</t>
  </si>
  <si>
    <t>SESI</t>
  </si>
  <si>
    <t>DOM BOSCO</t>
  </si>
  <si>
    <t>QUADRA 3 CASA 13</t>
  </si>
  <si>
    <t>CASSIO LEITE DE BARROS</t>
  </si>
  <si>
    <t>RUA MAJOR GAMAS Nº3</t>
  </si>
  <si>
    <t>ALAMEDA 1 QUADRA 3 CASA 23 BAIRRO GUANA 1</t>
  </si>
  <si>
    <t>RUA CEARA Nº205 BAIRRO NOVA CORUMBA</t>
  </si>
  <si>
    <t>RUA 21 DE SETEMBRO</t>
  </si>
  <si>
    <t>RUA 21 DE SETEMBRO COM A CEARA CASA 201 BAIRRO NOVA CORUMBA</t>
  </si>
  <si>
    <t>ANGELA MARIA PEREZ</t>
  </si>
  <si>
    <t>RUA DELFINO SCAFFE ENTRE CIRIACO E JOSE FRAGELIO CASA 10</t>
  </si>
  <si>
    <t>FALTA</t>
  </si>
  <si>
    <t>ALAMEDA 7 Nº 12 GUANA 1</t>
  </si>
  <si>
    <t>CIRIACO DE TOLEDO Nº166 BAIRRO NOVA CORUMBA</t>
  </si>
  <si>
    <t>RUA 21 DE SETEMBRO COM A CEARA E PERNAMBUCO Nº207 BAIRRO NOVA CORUMBA</t>
  </si>
  <si>
    <t>RUA 21 DE SETEMBRO QUADRA 56 LOTE 35</t>
  </si>
  <si>
    <t>ERCY CARDOSO</t>
  </si>
  <si>
    <t>RUA LUIZ FEITOSA RODRIGUES QUADRA 4 LOTE 13</t>
  </si>
  <si>
    <t>ALAMEDA TUCANO QUADRA 56 CASA 16 BAIRRO CONJUNTO GUATOS</t>
  </si>
  <si>
    <t>RUA BERNADINO ALVES DE COUTO Nº44</t>
  </si>
  <si>
    <t>RUA RACHID BARDAIL BAIRRO NOVA CORUMBA</t>
  </si>
  <si>
    <t>RUA CIRIACO DE TOLEDO QUADRA 4 CASA 18 BAIRRO GUANA 1</t>
  </si>
  <si>
    <t>ALAMEDA CAMBARA CASA 33 BAIRRO GUAICURUS</t>
  </si>
  <si>
    <t>RUA FERNANDES CALABRIA BLOCO 3 APTO 12 BAIRRO FLAMBOYANT 2</t>
  </si>
  <si>
    <t>ERCY CARDOSO E CEMEI TELMA</t>
  </si>
  <si>
    <t>ALAMEDA CAMBARA BAIRRO GUAICURUS</t>
  </si>
  <si>
    <t>ALAMEDA HELIO DO COUTO Nº28 BAIRRONOVA CORUMBA</t>
  </si>
  <si>
    <t>ALAMEDA LAURA MARTINS PINHEIRO</t>
  </si>
  <si>
    <t>Bronquite Asmatica</t>
  </si>
  <si>
    <t>Mês/Ano: Agosto 2026</t>
  </si>
  <si>
    <t>NATHERCIA POMPEO DOS SANTOS</t>
  </si>
  <si>
    <t>67-999324855</t>
  </si>
  <si>
    <t>Falta Endereço</t>
  </si>
  <si>
    <t>Falta Documentos</t>
  </si>
  <si>
    <t>Faixa</t>
  </si>
  <si>
    <t>08/04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</si>
</sst>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" fontId="1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3" xfId="0" applyFont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indent="1"/>
    </xf>
    <xf numFmtId="0" fontId="3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/>
    <xf numFmtId="0" fontId="0" fillId="0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/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center" vertical="center"/>
    </xf>
    <xf numFmtId="16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14" fontId="0" fillId="2" borderId="1" xfId="0" applyNumberFormat="1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3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3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28575</xdr:colOff>
      <xdr:row>1</xdr:row>
      <xdr:rowOff>38100</xdr:rowOff>
    </xdr:from>
    <xdr:to>
      <xdr:col>34</xdr:col>
      <xdr:colOff>200024</xdr:colOff>
      <xdr:row>3</xdr:row>
      <xdr:rowOff>161925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28600"/>
          <a:ext cx="800099" cy="504825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38100</xdr:colOff>
      <xdr:row>1</xdr:row>
      <xdr:rowOff>47626</xdr:rowOff>
    </xdr:from>
    <xdr:to>
      <xdr:col>30</xdr:col>
      <xdr:colOff>180975</xdr:colOff>
      <xdr:row>3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238126"/>
          <a:ext cx="771525" cy="485774"/>
        </a:xfrm>
        <a:prstGeom prst="rect">
          <a:avLst/>
        </a:prstGeom>
      </xdr:spPr>
    </xdr:pic>
    <xdr:clientData/>
  </xdr:twoCellAnchor>
  <xdr:oneCellAnchor>
    <xdr:from>
      <xdr:col>31</xdr:col>
      <xdr:colOff>28575</xdr:colOff>
      <xdr:row>36</xdr:row>
      <xdr:rowOff>38100</xdr:rowOff>
    </xdr:from>
    <xdr:ext cx="800099" cy="504825"/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7534275"/>
          <a:ext cx="800099" cy="504825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36</xdr:row>
      <xdr:rowOff>38100</xdr:rowOff>
    </xdr:from>
    <xdr:ext cx="771525" cy="504825"/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7696200"/>
          <a:ext cx="771525" cy="504825"/>
        </a:xfrm>
        <a:prstGeom prst="rect">
          <a:avLst/>
        </a:prstGeom>
      </xdr:spPr>
    </xdr:pic>
    <xdr:clientData/>
  </xdr:oneCellAnchor>
  <xdr:oneCellAnchor>
    <xdr:from>
      <xdr:col>31</xdr:col>
      <xdr:colOff>28575</xdr:colOff>
      <xdr:row>36</xdr:row>
      <xdr:rowOff>38100</xdr:rowOff>
    </xdr:from>
    <xdr:ext cx="800099" cy="504825"/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28600"/>
          <a:ext cx="800099" cy="504825"/>
        </a:xfrm>
        <a:prstGeom prst="rect">
          <a:avLst/>
        </a:prstGeom>
      </xdr:spPr>
    </xdr:pic>
    <xdr:clientData/>
  </xdr:oneCellAnchor>
  <xdr:oneCellAnchor>
    <xdr:from>
      <xdr:col>31</xdr:col>
      <xdr:colOff>28575</xdr:colOff>
      <xdr:row>71</xdr:row>
      <xdr:rowOff>38100</xdr:rowOff>
    </xdr:from>
    <xdr:ext cx="800099" cy="504825"/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28600"/>
          <a:ext cx="800099" cy="504825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71</xdr:row>
      <xdr:rowOff>47626</xdr:rowOff>
    </xdr:from>
    <xdr:ext cx="771525" cy="514350"/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238126"/>
          <a:ext cx="77152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28575</xdr:colOff>
      <xdr:row>1</xdr:row>
      <xdr:rowOff>38100</xdr:rowOff>
    </xdr:from>
    <xdr:to>
      <xdr:col>34</xdr:col>
      <xdr:colOff>200024</xdr:colOff>
      <xdr:row>3</xdr:row>
      <xdr:rowOff>104775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228600"/>
          <a:ext cx="800099" cy="504825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38100</xdr:colOff>
      <xdr:row>1</xdr:row>
      <xdr:rowOff>47626</xdr:rowOff>
    </xdr:from>
    <xdr:to>
      <xdr:col>30</xdr:col>
      <xdr:colOff>180975</xdr:colOff>
      <xdr:row>3</xdr:row>
      <xdr:rowOff>95250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238126"/>
          <a:ext cx="771525" cy="485774"/>
        </a:xfrm>
        <a:prstGeom prst="rect">
          <a:avLst/>
        </a:prstGeom>
      </xdr:spPr>
    </xdr:pic>
    <xdr:clientData/>
  </xdr:twoCellAnchor>
  <xdr:oneCellAnchor>
    <xdr:from>
      <xdr:col>31</xdr:col>
      <xdr:colOff>28575</xdr:colOff>
      <xdr:row>35</xdr:row>
      <xdr:rowOff>38100</xdr:rowOff>
    </xdr:from>
    <xdr:ext cx="800099" cy="504825"/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7696200"/>
          <a:ext cx="800099" cy="504825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35</xdr:row>
      <xdr:rowOff>38100</xdr:rowOff>
    </xdr:from>
    <xdr:ext cx="771525" cy="523875"/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7696200"/>
          <a:ext cx="771525" cy="523875"/>
        </a:xfrm>
        <a:prstGeom prst="rect">
          <a:avLst/>
        </a:prstGeom>
      </xdr:spPr>
    </xdr:pic>
    <xdr:clientData/>
  </xdr:oneCellAnchor>
  <xdr:oneCellAnchor>
    <xdr:from>
      <xdr:col>31</xdr:col>
      <xdr:colOff>28575</xdr:colOff>
      <xdr:row>35</xdr:row>
      <xdr:rowOff>38100</xdr:rowOff>
    </xdr:from>
    <xdr:ext cx="800099" cy="504825"/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7696200"/>
          <a:ext cx="800099" cy="504825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35</xdr:row>
      <xdr:rowOff>47626</xdr:rowOff>
    </xdr:from>
    <xdr:ext cx="771525" cy="514350"/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7705726"/>
          <a:ext cx="771525" cy="514350"/>
        </a:xfrm>
        <a:prstGeom prst="rect">
          <a:avLst/>
        </a:prstGeom>
      </xdr:spPr>
    </xdr:pic>
    <xdr:clientData/>
  </xdr:oneCellAnchor>
  <xdr:oneCellAnchor>
    <xdr:from>
      <xdr:col>31</xdr:col>
      <xdr:colOff>28575</xdr:colOff>
      <xdr:row>69</xdr:row>
      <xdr:rowOff>38100</xdr:rowOff>
    </xdr:from>
    <xdr:ext cx="800099" cy="504825"/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375" y="15163800"/>
          <a:ext cx="800099" cy="504825"/>
        </a:xfrm>
        <a:prstGeom prst="rect">
          <a:avLst/>
        </a:prstGeom>
      </xdr:spPr>
    </xdr:pic>
    <xdr:clientData/>
  </xdr:oneCellAnchor>
  <xdr:oneCellAnchor>
    <xdr:from>
      <xdr:col>27</xdr:col>
      <xdr:colOff>38100</xdr:colOff>
      <xdr:row>69</xdr:row>
      <xdr:rowOff>47626</xdr:rowOff>
    </xdr:from>
    <xdr:ext cx="771525" cy="514350"/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15173326"/>
          <a:ext cx="771525" cy="51435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tel" refreshedDate="46280.403044791667" createdVersion="5" refreshedVersion="5" minRefreshableVersion="3" recordCount="102">
  <cacheSource type="worksheet">
    <worksheetSource ref="B1:J1048576" sheet="Ficha de Cadastro"/>
  </cacheSource>
  <cacheFields count="9">
    <cacheField name="Nome do Aluno" numFmtId="0">
      <sharedItems containsBlank="1" count="50">
        <s v="Alvaro Barbosa"/>
        <s v="Elton Araujo"/>
        <s v="Aysla Barbosa"/>
        <s v="Gustavo Camargo"/>
        <s v="Ester Louise"/>
        <s v="Nathan Carvalho"/>
        <s v="Erica Rodrigues"/>
        <s v="Riquelme da Silva"/>
        <s v="Guilherme Arruda"/>
        <s v="Hanna Nunes"/>
        <s v="Isadora Souza"/>
        <s v="Kevellen José "/>
        <s v="Gabrielly Nunes"/>
        <s v="Bianca da Silva"/>
        <s v="Francyelle Silva"/>
        <s v="Alícia Flores"/>
        <s v="Ana Ojeda"/>
        <s v="Alexander Lara"/>
        <s v="Victor Silva"/>
        <s v="Victor Miranda"/>
        <s v="Maria Lara"/>
        <s v="Emília Chaparro"/>
        <s v="Gabriel Guarachi"/>
        <s v="Thauanny Pereira"/>
        <s v="Daniel Flores"/>
        <s v="Arthur Barbosa"/>
        <s v="João Rodrigues"/>
        <s v="Isaque Azevedo"/>
        <s v="Chrystofer Ojeda"/>
        <s v="Luan Sabala"/>
        <s v="Abner Aguilar"/>
        <s v="João Soares"/>
        <s v="Derick da Silva"/>
        <s v="Mikhael Carvalho"/>
        <s v="Vitor Nunes"/>
        <s v="Luan Oliveira"/>
        <s v="Cecília Rodrigues"/>
        <s v="Thales Soares"/>
        <s v="Anthony Mendes"/>
        <s v="Eloa Miranda"/>
        <s v="Sophia Santana"/>
        <s v="Debora Braga"/>
        <s v="Antonio Guilherme"/>
        <s v="Carlos Henrique"/>
        <s v="Guilherme Alves"/>
        <s v="Isabele Silva"/>
        <s v="Caio Miranda"/>
        <s v="Caue Miranda"/>
        <s v="Samuel Macedo"/>
        <m/>
      </sharedItems>
    </cacheField>
    <cacheField name="Data Inic." numFmtId="0">
      <sharedItems containsNonDate="0" containsDate="1" containsString="0" containsBlank="1" minDate="2026-08-13T00:00:00" maxDate="2026-09-04T00:00:00"/>
    </cacheField>
    <cacheField name="Faixa " numFmtId="0">
      <sharedItems containsBlank="1"/>
    </cacheField>
    <cacheField name="Data de Nascimento" numFmtId="0">
      <sharedItems containsNonDate="0" containsDate="1" containsString="0" containsBlank="1" minDate="2009-12-28T00:00:00" maxDate="2020-11-10T00:00:00"/>
    </cacheField>
    <cacheField name="Responsável" numFmtId="0">
      <sharedItems containsBlank="1"/>
    </cacheField>
    <cacheField name="Contato" numFmtId="0">
      <sharedItems containsBlank="1"/>
    </cacheField>
    <cacheField name="Histórico de Saúde" numFmtId="0">
      <sharedItems containsBlank="1"/>
    </cacheField>
    <cacheField name="Pendencia Documento" numFmtId="0">
      <sharedItems containsBlank="1"/>
    </cacheField>
    <cacheField name="Mês/Dia" numFmtId="0">
      <sharedItems containsBlank="1" count="43">
        <s v="08/30"/>
        <s v="04/05"/>
        <s v="12/28"/>
        <s v="10/26"/>
        <s v="04/19"/>
        <s v="03/04"/>
        <s v="05/13"/>
        <s v="08/28"/>
        <s v="03/14"/>
        <s v="05/01"/>
        <s v="05/22"/>
        <s v="09/12"/>
        <s v="09/29"/>
        <s v="11/08"/>
        <s v="01/15"/>
        <s v="07/27"/>
        <s v="10/27"/>
        <s v="02/13"/>
        <s v="02/21"/>
        <s v="05/04"/>
        <s v="05/07"/>
        <s v="07/26"/>
        <s v="09/01"/>
        <s v="01/16"/>
        <s v="04/12"/>
        <s v="07/09"/>
        <s v="10/13"/>
        <s v="01/21"/>
        <s v="02/06"/>
        <s v="02/08"/>
        <s v="10/01"/>
        <s v="03/01"/>
        <s v="08/04"/>
        <s v="12/05"/>
        <s v="12/14"/>
        <s v="04/30"/>
        <s v="08/01"/>
        <s v="10/20"/>
        <s v="11/09"/>
        <s v="Falta Documentos"/>
        <m/>
        <s v="09/14" u="1"/>
        <s v="Falta Do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d v="2026-08-27T00:00:00"/>
    <s v="Amarela"/>
    <d v="2010-08-30T00:00:00"/>
    <s v="Débora Maciel da Silva"/>
    <s v="67-998411953"/>
    <s v="Não"/>
    <s v="Ok"/>
    <x v="0"/>
  </r>
  <r>
    <x v="1"/>
    <d v="2026-08-13T00:00:00"/>
    <s v="Amarela"/>
    <d v="2016-04-05T00:00:00"/>
    <s v="Antonio Edirley Graça Araujo"/>
    <s v="67-998045242"/>
    <s v="Não"/>
    <s v="Ok"/>
    <x v="1"/>
  </r>
  <r>
    <x v="2"/>
    <d v="2026-08-25T00:00:00"/>
    <s v="Branca"/>
    <d v="2009-12-28T00:00:00"/>
    <s v="Aline Florentim da Silva"/>
    <s v="67-999324855"/>
    <s v="Não"/>
    <s v="Ok"/>
    <x v="2"/>
  </r>
  <r>
    <x v="3"/>
    <d v="2026-08-13T00:00:00"/>
    <s v="Branca"/>
    <d v="2011-10-26T00:00:00"/>
    <s v="Divina Magalhães Romero"/>
    <s v="67-998019136"/>
    <s v="Teve braço quebrado / Epilepsia toma medicamento "/>
    <s v="Ok"/>
    <x v="3"/>
  </r>
  <r>
    <x v="4"/>
    <d v="2026-08-13T00:00:00"/>
    <s v="Branca"/>
    <d v="2012-04-19T00:00:00"/>
    <s v="Simone Aparecida da Silva Barros de Oliveira"/>
    <s v="67-999195844"/>
    <s v="Bronquite"/>
    <s v="Ok"/>
    <x v="4"/>
  </r>
  <r>
    <x v="5"/>
    <d v="2026-09-03T00:00:00"/>
    <s v="Branca"/>
    <d v="2013-03-04T00:00:00"/>
    <s v="London Janssen Santos de Carvalho"/>
    <s v="67-998513404"/>
    <s v="Não"/>
    <s v="Ok"/>
    <x v="5"/>
  </r>
  <r>
    <x v="6"/>
    <d v="2026-08-13T00:00:00"/>
    <s v="Branca"/>
    <d v="2013-05-13T00:00:00"/>
    <s v="Elice dos Santos Alves"/>
    <s v="67-996430191"/>
    <s v="Problema Cardiaco"/>
    <s v="Falta Endereço"/>
    <x v="6"/>
  </r>
  <r>
    <x v="7"/>
    <d v="2026-08-25T00:00:00"/>
    <s v="Branca"/>
    <d v="2013-08-28T00:00:00"/>
    <s v="Sebastião Damasio da S. Filho"/>
    <s v="67-999298528"/>
    <s v="Não"/>
    <s v="Ok"/>
    <x v="7"/>
  </r>
  <r>
    <x v="8"/>
    <d v="2026-08-25T00:00:00"/>
    <s v="Branca"/>
    <d v="2014-03-14T00:00:00"/>
    <s v="Jesiel Arruda"/>
    <s v="67-981845984"/>
    <s v="Bronquite"/>
    <s v="Falta Endereço"/>
    <x v="8"/>
  </r>
  <r>
    <x v="9"/>
    <d v="2026-08-13T00:00:00"/>
    <s v="Branca"/>
    <d v="2014-05-01T00:00:00"/>
    <s v="Leticia Fatima F. da Silva"/>
    <s v="67-998731372"/>
    <s v="Bronquite Asmatica"/>
    <s v="Falta Endereço"/>
    <x v="9"/>
  </r>
  <r>
    <x v="10"/>
    <d v="2026-09-03T00:00:00"/>
    <s v="Branca"/>
    <d v="2014-05-22T00:00:00"/>
    <s v="Aline Florentim da Silva"/>
    <s v="67-999324855"/>
    <s v="Não"/>
    <s v="Ok"/>
    <x v="10"/>
  </r>
  <r>
    <x v="11"/>
    <d v="2026-08-25T00:00:00"/>
    <s v="Branca"/>
    <d v="2014-09-12T00:00:00"/>
    <s v="Flavia Regina S. de Souza"/>
    <s v="67-999177623"/>
    <s v="Não"/>
    <s v="Ok"/>
    <x v="11"/>
  </r>
  <r>
    <x v="12"/>
    <d v="2026-08-18T00:00:00"/>
    <s v="Branca"/>
    <d v="2014-09-29T00:00:00"/>
    <s v="Ana Claudia R. Vieira Nunes"/>
    <s v="67-991787867"/>
    <s v="Não"/>
    <s v="Ok"/>
    <x v="12"/>
  </r>
  <r>
    <x v="13"/>
    <d v="2026-08-25T00:00:00"/>
    <s v="Branca"/>
    <d v="2014-11-08T00:00:00"/>
    <s v="Sebastião Damasio da S. Filho"/>
    <s v="67-999298528"/>
    <s v="Não"/>
    <s v="Ok"/>
    <x v="13"/>
  </r>
  <r>
    <x v="14"/>
    <d v="2026-08-25T00:00:00"/>
    <s v="Branca"/>
    <d v="2015-01-15T00:00:00"/>
    <s v="Francisco Gonçalves da Silva"/>
    <s v="67-998635405"/>
    <s v="Não"/>
    <s v="Falta Endereço"/>
    <x v="14"/>
  </r>
  <r>
    <x v="15"/>
    <d v="2026-08-13T00:00:00"/>
    <s v="Branca"/>
    <d v="2015-07-27T00:00:00"/>
    <s v="Caroline Romero de Camargo"/>
    <s v="67-996442024"/>
    <s v="Bronquite"/>
    <s v="Ok"/>
    <x v="15"/>
  </r>
  <r>
    <x v="16"/>
    <d v="2026-08-25T00:00:00"/>
    <s v="Branca"/>
    <d v="2015-10-27T00:00:00"/>
    <s v="Valéria Fernanda de M. Braga"/>
    <s v="67-996124746"/>
    <s v="Bronquite"/>
    <s v="Ok"/>
    <x v="16"/>
  </r>
  <r>
    <x v="17"/>
    <d v="2026-08-25T00:00:00"/>
    <s v="Branca"/>
    <d v="2016-02-13T00:00:00"/>
    <s v="Lais de Fatima P. Farias"/>
    <s v="67-999148093"/>
    <s v="Não"/>
    <s v="Ok"/>
    <x v="17"/>
  </r>
  <r>
    <x v="18"/>
    <d v="2026-09-01T00:00:00"/>
    <s v="Branca"/>
    <d v="2016-02-21T00:00:00"/>
    <s v="Gisele Nathalia Mendes Cabral Martinez"/>
    <s v="67-992719747"/>
    <s v="Teve braço esquerdo qubrado / Rinite alergica"/>
    <s v="Falta Endereço"/>
    <x v="18"/>
  </r>
  <r>
    <x v="19"/>
    <d v="2026-08-25T00:00:00"/>
    <s v="Branca"/>
    <d v="2016-05-04T00:00:00"/>
    <s v="Elisa Pessoa Moquisay"/>
    <s v="67-996002861"/>
    <s v="Bronquite"/>
    <s v="Ok"/>
    <x v="19"/>
  </r>
  <r>
    <x v="20"/>
    <d v="2026-08-27T00:00:00"/>
    <s v="Branca"/>
    <d v="2016-05-07T00:00:00"/>
    <s v="Samantha da Cruz Lara"/>
    <s v="67-996212259"/>
    <s v="Não"/>
    <s v="Falta Endereço"/>
    <x v="20"/>
  </r>
  <r>
    <x v="21"/>
    <d v="2026-08-13T00:00:00"/>
    <s v="Branca"/>
    <d v="2016-07-26T00:00:00"/>
    <s v="Silvia N. S. e Silva"/>
    <s v="67-984071498"/>
    <s v="Não "/>
    <s v="Ok"/>
    <x v="21"/>
  </r>
  <r>
    <x v="22"/>
    <d v="2026-08-25T00:00:00"/>
    <s v="Branca"/>
    <d v="2016-09-01T00:00:00"/>
    <s v="Cinthia Gutierrez Guarachi"/>
    <s v="67-981497309"/>
    <s v="Não"/>
    <s v="Ok"/>
    <x v="22"/>
  </r>
  <r>
    <x v="23"/>
    <d v="2026-09-03T00:00:00"/>
    <s v="Branca"/>
    <d v="2017-01-16T00:00:00"/>
    <s v="Thalis Antonio Pereira Vaz"/>
    <s v="67-996605975"/>
    <s v="Renite alergica"/>
    <s v="Falta Endereço"/>
    <x v="23"/>
  </r>
  <r>
    <x v="24"/>
    <d v="2026-08-13T00:00:00"/>
    <s v="Branca"/>
    <d v="2017-04-12T00:00:00"/>
    <s v="Fabiola Santos de Souza"/>
    <s v="67-996602974"/>
    <s v="Não "/>
    <s v="Ok"/>
    <x v="24"/>
  </r>
  <r>
    <x v="25"/>
    <d v="2026-08-27T00:00:00"/>
    <s v="Branca"/>
    <d v="2017-07-09T00:00:00"/>
    <s v="Débora Maciel da Silva"/>
    <s v="67-998411953"/>
    <s v="Não"/>
    <s v="Ok"/>
    <x v="25"/>
  </r>
  <r>
    <x v="26"/>
    <d v="2026-08-13T00:00:00"/>
    <s v="Branca"/>
    <d v="2017-10-13T00:00:00"/>
    <s v="Elice dos Santos Alves"/>
    <s v="67-996430191"/>
    <s v="Bronquite"/>
    <s v="Falta Endereço"/>
    <x v="26"/>
  </r>
  <r>
    <x v="27"/>
    <d v="2026-08-13T00:00:00"/>
    <s v="Branca"/>
    <d v="2018-01-21T00:00:00"/>
    <s v="Junior R. de Azevedo"/>
    <s v="67-999970630"/>
    <s v="Não"/>
    <s v="Ok"/>
    <x v="27"/>
  </r>
  <r>
    <x v="28"/>
    <d v="2026-08-25T00:00:00"/>
    <s v="Branca"/>
    <d v="2018-02-06T00:00:00"/>
    <s v="Valéria Fernanda de M. Braga"/>
    <s v="67-996124746"/>
    <s v="Teve braço quebrado / Bronquite"/>
    <s v="Ok"/>
    <x v="28"/>
  </r>
  <r>
    <x v="29"/>
    <d v="2026-09-03T00:00:00"/>
    <s v="Branca"/>
    <d v="2018-02-08T00:00:00"/>
    <s v="Ana Maria Arruda Sabala"/>
    <s v="67-996220822"/>
    <s v="Não"/>
    <s v="Ok"/>
    <x v="29"/>
  </r>
  <r>
    <x v="30"/>
    <d v="2026-08-13T00:00:00"/>
    <s v="Branca"/>
    <d v="2018-07-26T00:00:00"/>
    <s v="Suelene Rodrigues da Costa"/>
    <s v="67-999851327"/>
    <s v="Não"/>
    <s v="Ok"/>
    <x v="21"/>
  </r>
  <r>
    <x v="31"/>
    <d v="2026-08-18T00:00:00"/>
    <s v="Branca"/>
    <d v="2018-10-01T00:00:00"/>
    <s v="Elenice dos Santos Alves"/>
    <s v="67-999710644"/>
    <s v="Não"/>
    <s v="Ok"/>
    <x v="30"/>
  </r>
  <r>
    <x v="32"/>
    <d v="2026-08-25T00:00:00"/>
    <s v="Branca"/>
    <d v="2019-03-01T00:00:00"/>
    <s v="Andressa Picolomini de Jesus"/>
    <s v="67-998045242"/>
    <s v="Não"/>
    <s v="Falta Endereço"/>
    <x v="31"/>
  </r>
  <r>
    <x v="33"/>
    <d v="2026-09-03T00:00:00"/>
    <s v="Branca"/>
    <d v="2019-08-04T00:00:00"/>
    <s v="London Janssen Santos de Carvalho"/>
    <s v="67-998513404"/>
    <s v="Teve o punho esquerdo quebrado "/>
    <s v="Ok"/>
    <x v="32"/>
  </r>
  <r>
    <x v="34"/>
    <d v="2026-08-13T00:00:00"/>
    <s v="Branca"/>
    <d v="2019-12-05T00:00:00"/>
    <s v="Leticia Fatima F. da Silva"/>
    <s v="67-998731372"/>
    <s v="Não"/>
    <s v="Falta Endereço"/>
    <x v="33"/>
  </r>
  <r>
    <x v="35"/>
    <d v="2026-08-13T00:00:00"/>
    <s v="Branca"/>
    <d v="2019-12-14T00:00:00"/>
    <s v="Eliane de Jesus Souza"/>
    <s v="67-992311896"/>
    <s v="Não"/>
    <s v="Falta Endereço"/>
    <x v="34"/>
  </r>
  <r>
    <x v="36"/>
    <d v="2026-08-13T00:00:00"/>
    <s v="Branca"/>
    <d v="2020-04-19T00:00:00"/>
    <s v="Elice dos Santos Alves"/>
    <s v="67-996430191"/>
    <s v="Não"/>
    <s v="Falta Endereço"/>
    <x v="4"/>
  </r>
  <r>
    <x v="37"/>
    <d v="2026-08-18T00:00:00"/>
    <s v="Branca"/>
    <d v="2020-04-30T00:00:00"/>
    <s v="Elenice dos Santos Alves"/>
    <s v="67-999710644"/>
    <s v="Bronquite"/>
    <s v="Ok"/>
    <x v="35"/>
  </r>
  <r>
    <x v="38"/>
    <d v="2026-08-27T00:00:00"/>
    <s v="Branca"/>
    <d v="2020-08-01T00:00:00"/>
    <s v="Geisiele dos Santos Alves"/>
    <s v="67-999652753"/>
    <s v="Não"/>
    <s v="Falta Endereço"/>
    <x v="36"/>
  </r>
  <r>
    <x v="39"/>
    <d v="2026-08-27T00:00:00"/>
    <s v="Branca"/>
    <d v="2020-10-20T00:00:00"/>
    <s v="Elisa Pessoa Moquisay"/>
    <s v="67-996002861"/>
    <s v="Bronquite"/>
    <s v="Ok"/>
    <x v="37"/>
  </r>
  <r>
    <x v="40"/>
    <d v="2026-08-25T00:00:00"/>
    <s v="Branca"/>
    <d v="2020-11-09T00:00:00"/>
    <s v="Miriam dos Santos Alves"/>
    <s v="67-996580909"/>
    <s v="Não"/>
    <s v="Ok"/>
    <x v="38"/>
  </r>
  <r>
    <x v="41"/>
    <d v="2026-08-13T00:00:00"/>
    <s v="Branca"/>
    <m/>
    <m/>
    <m/>
    <m/>
    <s v="Falta Documentos"/>
    <x v="39"/>
  </r>
  <r>
    <x v="42"/>
    <d v="2026-08-18T00:00:00"/>
    <s v="Branca"/>
    <m/>
    <m/>
    <m/>
    <m/>
    <s v="Falta Documentos"/>
    <x v="39"/>
  </r>
  <r>
    <x v="43"/>
    <d v="2026-08-25T00:00:00"/>
    <s v="Branca"/>
    <m/>
    <m/>
    <m/>
    <m/>
    <s v="Falta Documentos"/>
    <x v="39"/>
  </r>
  <r>
    <x v="44"/>
    <d v="2026-08-25T00:00:00"/>
    <s v="Branca"/>
    <m/>
    <m/>
    <m/>
    <m/>
    <s v="Falta Documentos"/>
    <x v="39"/>
  </r>
  <r>
    <x v="45"/>
    <d v="2026-08-27T00:00:00"/>
    <s v="Branca"/>
    <m/>
    <m/>
    <m/>
    <m/>
    <s v="Falta Documentos"/>
    <x v="39"/>
  </r>
  <r>
    <x v="46"/>
    <d v="2026-09-01T00:00:00"/>
    <s v="Branca"/>
    <m/>
    <m/>
    <m/>
    <m/>
    <s v="Falta Documentos"/>
    <x v="39"/>
  </r>
  <r>
    <x v="47"/>
    <d v="2026-09-01T00:00:00"/>
    <s v="Branca"/>
    <m/>
    <m/>
    <m/>
    <m/>
    <s v="Falta Documentos"/>
    <x v="39"/>
  </r>
  <r>
    <x v="48"/>
    <d v="2026-09-03T00:00:00"/>
    <s v="Branca"/>
    <m/>
    <m/>
    <m/>
    <m/>
    <s v="Falta Documentos"/>
    <x v="39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  <r>
    <x v="49"/>
    <m/>
    <m/>
    <m/>
    <m/>
    <m/>
    <m/>
    <m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A94" firstHeaderRow="1" firstDataRow="1" firstDataCol="1"/>
  <pivotFields count="9">
    <pivotField axis="axisRow" showAll="0">
      <items count="51">
        <item x="30"/>
        <item x="17"/>
        <item x="15"/>
        <item x="0"/>
        <item x="16"/>
        <item x="38"/>
        <item x="42"/>
        <item x="25"/>
        <item x="2"/>
        <item x="13"/>
        <item x="46"/>
        <item x="43"/>
        <item x="47"/>
        <item x="36"/>
        <item x="28"/>
        <item x="24"/>
        <item x="41"/>
        <item x="32"/>
        <item x="39"/>
        <item x="1"/>
        <item x="21"/>
        <item x="6"/>
        <item x="4"/>
        <item x="14"/>
        <item x="22"/>
        <item x="12"/>
        <item x="44"/>
        <item x="8"/>
        <item x="3"/>
        <item x="9"/>
        <item x="45"/>
        <item x="10"/>
        <item x="27"/>
        <item x="26"/>
        <item x="31"/>
        <item x="11"/>
        <item x="35"/>
        <item x="29"/>
        <item x="20"/>
        <item x="33"/>
        <item x="5"/>
        <item x="7"/>
        <item x="48"/>
        <item x="40"/>
        <item x="37"/>
        <item x="23"/>
        <item x="19"/>
        <item x="18"/>
        <item x="34"/>
        <item x="49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axis="axisRow" showAll="0">
      <items count="44">
        <item x="14"/>
        <item x="23"/>
        <item x="27"/>
        <item x="28"/>
        <item x="29"/>
        <item x="17"/>
        <item x="18"/>
        <item x="31"/>
        <item x="5"/>
        <item x="8"/>
        <item x="1"/>
        <item x="24"/>
        <item x="4"/>
        <item x="35"/>
        <item x="9"/>
        <item x="19"/>
        <item x="20"/>
        <item x="6"/>
        <item x="10"/>
        <item x="25"/>
        <item x="21"/>
        <item x="15"/>
        <item x="36"/>
        <item x="32"/>
        <item x="7"/>
        <item x="0"/>
        <item x="22"/>
        <item x="11"/>
        <item x="12"/>
        <item x="30"/>
        <item x="26"/>
        <item x="37"/>
        <item x="3"/>
        <item x="16"/>
        <item x="13"/>
        <item x="38"/>
        <item x="33"/>
        <item x="34"/>
        <item x="2"/>
        <item m="1" x="42"/>
        <item x="40"/>
        <item m="1" x="41"/>
        <item x="39"/>
        <item t="default"/>
      </items>
    </pivotField>
  </pivotFields>
  <rowFields count="2">
    <field x="8"/>
    <field x="0"/>
  </rowFields>
  <rowItems count="92">
    <i>
      <x/>
    </i>
    <i r="1">
      <x v="23"/>
    </i>
    <i>
      <x v="1"/>
    </i>
    <i r="1">
      <x v="45"/>
    </i>
    <i>
      <x v="2"/>
    </i>
    <i r="1">
      <x v="32"/>
    </i>
    <i>
      <x v="3"/>
    </i>
    <i r="1">
      <x v="14"/>
    </i>
    <i>
      <x v="4"/>
    </i>
    <i r="1">
      <x v="37"/>
    </i>
    <i>
      <x v="5"/>
    </i>
    <i r="1">
      <x v="1"/>
    </i>
    <i>
      <x v="6"/>
    </i>
    <i r="1">
      <x v="47"/>
    </i>
    <i>
      <x v="7"/>
    </i>
    <i r="1">
      <x v="17"/>
    </i>
    <i>
      <x v="8"/>
    </i>
    <i r="1">
      <x v="40"/>
    </i>
    <i>
      <x v="9"/>
    </i>
    <i r="1">
      <x v="27"/>
    </i>
    <i>
      <x v="10"/>
    </i>
    <i r="1">
      <x v="19"/>
    </i>
    <i>
      <x v="11"/>
    </i>
    <i r="1">
      <x v="15"/>
    </i>
    <i>
      <x v="12"/>
    </i>
    <i r="1">
      <x v="13"/>
    </i>
    <i r="1">
      <x v="22"/>
    </i>
    <i>
      <x v="13"/>
    </i>
    <i r="1">
      <x v="44"/>
    </i>
    <i>
      <x v="14"/>
    </i>
    <i r="1">
      <x v="29"/>
    </i>
    <i>
      <x v="15"/>
    </i>
    <i r="1">
      <x v="46"/>
    </i>
    <i>
      <x v="16"/>
    </i>
    <i r="1">
      <x v="38"/>
    </i>
    <i>
      <x v="17"/>
    </i>
    <i r="1">
      <x v="21"/>
    </i>
    <i>
      <x v="18"/>
    </i>
    <i r="1">
      <x v="31"/>
    </i>
    <i>
      <x v="19"/>
    </i>
    <i r="1">
      <x v="7"/>
    </i>
    <i>
      <x v="20"/>
    </i>
    <i r="1">
      <x/>
    </i>
    <i r="1">
      <x v="20"/>
    </i>
    <i>
      <x v="21"/>
    </i>
    <i r="1">
      <x v="2"/>
    </i>
    <i>
      <x v="22"/>
    </i>
    <i r="1">
      <x v="5"/>
    </i>
    <i>
      <x v="23"/>
    </i>
    <i r="1">
      <x v="39"/>
    </i>
    <i>
      <x v="24"/>
    </i>
    <i r="1">
      <x v="41"/>
    </i>
    <i>
      <x v="25"/>
    </i>
    <i r="1">
      <x v="3"/>
    </i>
    <i>
      <x v="26"/>
    </i>
    <i r="1">
      <x v="24"/>
    </i>
    <i>
      <x v="27"/>
    </i>
    <i r="1">
      <x v="35"/>
    </i>
    <i>
      <x v="28"/>
    </i>
    <i r="1">
      <x v="25"/>
    </i>
    <i>
      <x v="29"/>
    </i>
    <i r="1">
      <x v="34"/>
    </i>
    <i>
      <x v="30"/>
    </i>
    <i r="1">
      <x v="33"/>
    </i>
    <i>
      <x v="31"/>
    </i>
    <i r="1">
      <x v="18"/>
    </i>
    <i>
      <x v="32"/>
    </i>
    <i r="1">
      <x v="28"/>
    </i>
    <i>
      <x v="33"/>
    </i>
    <i r="1">
      <x v="4"/>
    </i>
    <i>
      <x v="34"/>
    </i>
    <i r="1">
      <x v="9"/>
    </i>
    <i>
      <x v="35"/>
    </i>
    <i r="1">
      <x v="43"/>
    </i>
    <i>
      <x v="36"/>
    </i>
    <i r="1">
      <x v="48"/>
    </i>
    <i>
      <x v="37"/>
    </i>
    <i r="1">
      <x v="36"/>
    </i>
    <i>
      <x v="38"/>
    </i>
    <i r="1">
      <x v="8"/>
    </i>
    <i>
      <x v="40"/>
    </i>
    <i r="1">
      <x v="49"/>
    </i>
    <i>
      <x v="42"/>
    </i>
    <i r="1">
      <x v="6"/>
    </i>
    <i r="1">
      <x v="10"/>
    </i>
    <i r="1">
      <x v="11"/>
    </i>
    <i r="1">
      <x v="12"/>
    </i>
    <i r="1">
      <x v="16"/>
    </i>
    <i r="1">
      <x v="26"/>
    </i>
    <i r="1">
      <x v="30"/>
    </i>
    <i r="1">
      <x v="42"/>
    </i>
    <i t="grand">
      <x/>
    </i>
  </rowItems>
  <colItems count="1">
    <i/>
  </colItems>
  <formats count="10">
    <format dxfId="32">
      <pivotArea type="all" dataOnly="0" outline="0" fieldPosition="0"/>
    </format>
    <format dxfId="31">
      <pivotArea field="8" type="button" dataOnly="0" labelOnly="1" outline="0" axis="axisRow" fieldPosition="0"/>
    </format>
    <format dxfId="30">
      <pivotArea dataOnly="0" labelOnly="1" fieldPosition="0">
        <references count="1">
          <reference field="8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2">
          <reference field="0" count="0"/>
          <reference field="8" count="1" selected="0">
            <x v="0"/>
          </reference>
        </references>
      </pivotArea>
    </format>
    <format dxfId="27">
      <pivotArea type="all" dataOnly="0" outline="0" fieldPosition="0"/>
    </format>
    <format dxfId="26">
      <pivotArea field="8" type="button" dataOnly="0" labelOnly="1" outline="0" axis="axisRow" fieldPosition="0"/>
    </format>
    <format dxfId="25">
      <pivotArea dataOnly="0" labelOnly="1" fieldPosition="0">
        <references count="1">
          <reference field="8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0" count="0"/>
          <reference field="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97"/>
  <sheetViews>
    <sheetView workbookViewId="0">
      <pane ySplit="1" topLeftCell="A41" activePane="bottomLeft" state="frozen"/>
      <selection pane="bottomLeft" activeCell="C93" sqref="C93"/>
    </sheetView>
  </sheetViews>
  <sheetFormatPr defaultRowHeight="15" x14ac:dyDescent="0.25"/>
  <cols>
    <col min="1" max="1" width="22" bestFit="1" customWidth="1"/>
  </cols>
  <sheetData>
    <row r="1" spans="1:8" ht="22.5" customHeight="1" x14ac:dyDescent="0.25">
      <c r="A1" s="50" t="s">
        <v>179</v>
      </c>
      <c r="B1" s="50"/>
      <c r="C1" s="50"/>
      <c r="D1" s="50"/>
      <c r="E1" s="50"/>
      <c r="F1" s="50"/>
      <c r="G1" s="50"/>
      <c r="H1" s="50"/>
    </row>
    <row r="2" spans="1:8" x14ac:dyDescent="0.25">
      <c r="A2" s="23" t="s">
        <v>115</v>
      </c>
    </row>
    <row r="3" spans="1:8" x14ac:dyDescent="0.25">
      <c r="A3" s="24" t="s">
        <v>141</v>
      </c>
    </row>
    <row r="4" spans="1:8" x14ac:dyDescent="0.25">
      <c r="A4" s="25" t="s">
        <v>45</v>
      </c>
    </row>
    <row r="5" spans="1:8" x14ac:dyDescent="0.25">
      <c r="A5" s="24" t="s">
        <v>142</v>
      </c>
    </row>
    <row r="6" spans="1:8" x14ac:dyDescent="0.25">
      <c r="A6" s="25" t="s">
        <v>134</v>
      </c>
    </row>
    <row r="7" spans="1:8" x14ac:dyDescent="0.25">
      <c r="A7" s="24" t="s">
        <v>143</v>
      </c>
    </row>
    <row r="8" spans="1:8" x14ac:dyDescent="0.25">
      <c r="A8" s="25" t="s">
        <v>46</v>
      </c>
    </row>
    <row r="9" spans="1:8" x14ac:dyDescent="0.25">
      <c r="A9" s="24" t="s">
        <v>144</v>
      </c>
    </row>
    <row r="10" spans="1:8" x14ac:dyDescent="0.25">
      <c r="A10" s="25" t="s">
        <v>24</v>
      </c>
    </row>
    <row r="11" spans="1:8" x14ac:dyDescent="0.25">
      <c r="A11" s="24" t="s">
        <v>145</v>
      </c>
    </row>
    <row r="12" spans="1:8" x14ac:dyDescent="0.25">
      <c r="A12" s="25" t="s">
        <v>131</v>
      </c>
    </row>
    <row r="13" spans="1:8" x14ac:dyDescent="0.25">
      <c r="A13" s="24" t="s">
        <v>146</v>
      </c>
    </row>
    <row r="14" spans="1:8" x14ac:dyDescent="0.25">
      <c r="A14" s="25" t="s">
        <v>33</v>
      </c>
    </row>
    <row r="15" spans="1:8" x14ac:dyDescent="0.25">
      <c r="A15" s="24" t="s">
        <v>147</v>
      </c>
    </row>
    <row r="16" spans="1:8" x14ac:dyDescent="0.25">
      <c r="A16" s="25" t="s">
        <v>138</v>
      </c>
    </row>
    <row r="17" spans="1:1" x14ac:dyDescent="0.25">
      <c r="A17" s="24" t="s">
        <v>148</v>
      </c>
    </row>
    <row r="18" spans="1:1" x14ac:dyDescent="0.25">
      <c r="A18" s="25" t="s">
        <v>26</v>
      </c>
    </row>
    <row r="19" spans="1:1" x14ac:dyDescent="0.25">
      <c r="A19" s="24" t="s">
        <v>149</v>
      </c>
    </row>
    <row r="20" spans="1:1" x14ac:dyDescent="0.25">
      <c r="A20" s="25" t="s">
        <v>124</v>
      </c>
    </row>
    <row r="21" spans="1:1" x14ac:dyDescent="0.25">
      <c r="A21" s="24" t="s">
        <v>150</v>
      </c>
    </row>
    <row r="22" spans="1:1" x14ac:dyDescent="0.25">
      <c r="A22" s="25" t="s">
        <v>32</v>
      </c>
    </row>
    <row r="23" spans="1:1" x14ac:dyDescent="0.25">
      <c r="A23" s="24" t="s">
        <v>151</v>
      </c>
    </row>
    <row r="24" spans="1:1" x14ac:dyDescent="0.25">
      <c r="A24" s="25" t="s">
        <v>29</v>
      </c>
    </row>
    <row r="25" spans="1:1" x14ac:dyDescent="0.25">
      <c r="A25" s="24" t="s">
        <v>152</v>
      </c>
    </row>
    <row r="26" spans="1:1" x14ac:dyDescent="0.25">
      <c r="A26" s="25" t="s">
        <v>15</v>
      </c>
    </row>
    <row r="27" spans="1:1" x14ac:dyDescent="0.25">
      <c r="A27" s="24" t="s">
        <v>153</v>
      </c>
    </row>
    <row r="28" spans="1:1" x14ac:dyDescent="0.25">
      <c r="A28" s="25" t="s">
        <v>7</v>
      </c>
    </row>
    <row r="29" spans="1:1" x14ac:dyDescent="0.25">
      <c r="A29" s="25" t="s">
        <v>13</v>
      </c>
    </row>
    <row r="30" spans="1:1" x14ac:dyDescent="0.25">
      <c r="A30" s="24" t="s">
        <v>154</v>
      </c>
    </row>
    <row r="31" spans="1:1" x14ac:dyDescent="0.25">
      <c r="A31" s="25" t="s">
        <v>20</v>
      </c>
    </row>
    <row r="32" spans="1:1" x14ac:dyDescent="0.25">
      <c r="A32" s="24" t="s">
        <v>155</v>
      </c>
    </row>
    <row r="33" spans="1:1" x14ac:dyDescent="0.25">
      <c r="A33" s="25" t="s">
        <v>17</v>
      </c>
    </row>
    <row r="34" spans="1:1" x14ac:dyDescent="0.25">
      <c r="A34" s="24" t="s">
        <v>156</v>
      </c>
    </row>
    <row r="35" spans="1:1" x14ac:dyDescent="0.25">
      <c r="A35" s="25" t="s">
        <v>25</v>
      </c>
    </row>
    <row r="36" spans="1:1" x14ac:dyDescent="0.25">
      <c r="A36" s="24" t="s">
        <v>157</v>
      </c>
    </row>
    <row r="37" spans="1:1" x14ac:dyDescent="0.25">
      <c r="A37" s="25" t="s">
        <v>44</v>
      </c>
    </row>
    <row r="38" spans="1:1" x14ac:dyDescent="0.25">
      <c r="A38" s="24" t="s">
        <v>158</v>
      </c>
    </row>
    <row r="39" spans="1:1" x14ac:dyDescent="0.25">
      <c r="A39" s="25" t="s">
        <v>6</v>
      </c>
    </row>
    <row r="40" spans="1:1" x14ac:dyDescent="0.25">
      <c r="A40" s="24" t="s">
        <v>159</v>
      </c>
    </row>
    <row r="41" spans="1:1" x14ac:dyDescent="0.25">
      <c r="A41" s="25" t="s">
        <v>130</v>
      </c>
    </row>
    <row r="42" spans="1:1" x14ac:dyDescent="0.25">
      <c r="A42" s="24" t="s">
        <v>160</v>
      </c>
    </row>
    <row r="43" spans="1:1" x14ac:dyDescent="0.25">
      <c r="A43" s="25" t="s">
        <v>39</v>
      </c>
    </row>
    <row r="44" spans="1:1" x14ac:dyDescent="0.25">
      <c r="A44" s="24" t="s">
        <v>161</v>
      </c>
    </row>
    <row r="45" spans="1:1" x14ac:dyDescent="0.25">
      <c r="A45" s="25" t="s">
        <v>43</v>
      </c>
    </row>
    <row r="46" spans="1:1" x14ac:dyDescent="0.25">
      <c r="A46" s="25" t="s">
        <v>14</v>
      </c>
    </row>
    <row r="47" spans="1:1" x14ac:dyDescent="0.25">
      <c r="A47" s="24" t="s">
        <v>162</v>
      </c>
    </row>
    <row r="48" spans="1:1" x14ac:dyDescent="0.25">
      <c r="A48" s="25" t="s">
        <v>12</v>
      </c>
    </row>
    <row r="49" spans="1:1" x14ac:dyDescent="0.25">
      <c r="A49" s="24" t="s">
        <v>163</v>
      </c>
    </row>
    <row r="50" spans="1:1" x14ac:dyDescent="0.25">
      <c r="A50" s="25" t="s">
        <v>21</v>
      </c>
    </row>
    <row r="51" spans="1:1" x14ac:dyDescent="0.25">
      <c r="A51" s="24" t="s">
        <v>230</v>
      </c>
    </row>
    <row r="52" spans="1:1" x14ac:dyDescent="0.25">
      <c r="A52" s="25" t="s">
        <v>128</v>
      </c>
    </row>
    <row r="53" spans="1:1" x14ac:dyDescent="0.25">
      <c r="A53" s="24" t="s">
        <v>164</v>
      </c>
    </row>
    <row r="54" spans="1:1" x14ac:dyDescent="0.25">
      <c r="A54" s="25" t="s">
        <v>23</v>
      </c>
    </row>
    <row r="55" spans="1:1" x14ac:dyDescent="0.25">
      <c r="A55" s="24" t="s">
        <v>165</v>
      </c>
    </row>
    <row r="56" spans="1:1" x14ac:dyDescent="0.25">
      <c r="A56" s="25" t="s">
        <v>37</v>
      </c>
    </row>
    <row r="57" spans="1:1" x14ac:dyDescent="0.25">
      <c r="A57" s="24" t="s">
        <v>166</v>
      </c>
    </row>
    <row r="58" spans="1:1" x14ac:dyDescent="0.25">
      <c r="A58" s="25" t="s">
        <v>34</v>
      </c>
    </row>
    <row r="59" spans="1:1" x14ac:dyDescent="0.25">
      <c r="A59" s="24" t="s">
        <v>167</v>
      </c>
    </row>
    <row r="60" spans="1:1" x14ac:dyDescent="0.25">
      <c r="A60" s="25" t="s">
        <v>31</v>
      </c>
    </row>
    <row r="61" spans="1:1" x14ac:dyDescent="0.25">
      <c r="A61" s="24" t="s">
        <v>168</v>
      </c>
    </row>
    <row r="62" spans="1:1" x14ac:dyDescent="0.25">
      <c r="A62" s="25" t="s">
        <v>117</v>
      </c>
    </row>
    <row r="63" spans="1:1" x14ac:dyDescent="0.25">
      <c r="A63" s="24" t="s">
        <v>169</v>
      </c>
    </row>
    <row r="64" spans="1:1" x14ac:dyDescent="0.25">
      <c r="A64" s="25" t="s">
        <v>19</v>
      </c>
    </row>
    <row r="65" spans="1:1" x14ac:dyDescent="0.25">
      <c r="A65" s="24" t="s">
        <v>170</v>
      </c>
    </row>
    <row r="66" spans="1:1" x14ac:dyDescent="0.25">
      <c r="A66" s="25" t="s">
        <v>9</v>
      </c>
    </row>
    <row r="67" spans="1:1" x14ac:dyDescent="0.25">
      <c r="A67" s="24" t="s">
        <v>171</v>
      </c>
    </row>
    <row r="68" spans="1:1" x14ac:dyDescent="0.25">
      <c r="A68" s="25" t="s">
        <v>38</v>
      </c>
    </row>
    <row r="69" spans="1:1" x14ac:dyDescent="0.25">
      <c r="A69" s="24" t="s">
        <v>172</v>
      </c>
    </row>
    <row r="70" spans="1:1" x14ac:dyDescent="0.25">
      <c r="A70" s="25" t="s">
        <v>11</v>
      </c>
    </row>
    <row r="71" spans="1:1" x14ac:dyDescent="0.25">
      <c r="A71" s="24" t="s">
        <v>173</v>
      </c>
    </row>
    <row r="72" spans="1:1" x14ac:dyDescent="0.25">
      <c r="A72" s="25" t="s">
        <v>22</v>
      </c>
    </row>
    <row r="73" spans="1:1" x14ac:dyDescent="0.25">
      <c r="A73" s="24" t="s">
        <v>174</v>
      </c>
    </row>
    <row r="74" spans="1:1" x14ac:dyDescent="0.25">
      <c r="A74" s="25" t="s">
        <v>30</v>
      </c>
    </row>
    <row r="75" spans="1:1" x14ac:dyDescent="0.25">
      <c r="A75" s="24" t="s">
        <v>175</v>
      </c>
    </row>
    <row r="76" spans="1:1" x14ac:dyDescent="0.25">
      <c r="A76" s="25" t="s">
        <v>36</v>
      </c>
    </row>
    <row r="77" spans="1:1" x14ac:dyDescent="0.25">
      <c r="A77" s="24" t="s">
        <v>176</v>
      </c>
    </row>
    <row r="78" spans="1:1" x14ac:dyDescent="0.25">
      <c r="A78" s="25" t="s">
        <v>16</v>
      </c>
    </row>
    <row r="79" spans="1:1" x14ac:dyDescent="0.25">
      <c r="A79" s="24" t="s">
        <v>177</v>
      </c>
    </row>
    <row r="80" spans="1:1" x14ac:dyDescent="0.25">
      <c r="A80" s="25" t="s">
        <v>10</v>
      </c>
    </row>
    <row r="81" spans="1:3" x14ac:dyDescent="0.25">
      <c r="A81" s="24" t="s">
        <v>178</v>
      </c>
    </row>
    <row r="82" spans="1:3" x14ac:dyDescent="0.25">
      <c r="A82" s="25" t="s">
        <v>40</v>
      </c>
    </row>
    <row r="83" spans="1:3" x14ac:dyDescent="0.25">
      <c r="A83" s="24" t="s">
        <v>140</v>
      </c>
    </row>
    <row r="84" spans="1:3" x14ac:dyDescent="0.25">
      <c r="A84" s="25" t="s">
        <v>140</v>
      </c>
    </row>
    <row r="85" spans="1:3" x14ac:dyDescent="0.25">
      <c r="A85" s="24" t="s">
        <v>228</v>
      </c>
    </row>
    <row r="86" spans="1:3" x14ac:dyDescent="0.25">
      <c r="A86" s="25" t="s">
        <v>35</v>
      </c>
    </row>
    <row r="87" spans="1:3" x14ac:dyDescent="0.25">
      <c r="A87" s="25" t="s">
        <v>120</v>
      </c>
    </row>
    <row r="88" spans="1:3" x14ac:dyDescent="0.25">
      <c r="A88" s="25" t="s">
        <v>28</v>
      </c>
    </row>
    <row r="89" spans="1:3" x14ac:dyDescent="0.25">
      <c r="A89" s="25" t="s">
        <v>121</v>
      </c>
    </row>
    <row r="90" spans="1:3" x14ac:dyDescent="0.25">
      <c r="A90" s="25" t="s">
        <v>8</v>
      </c>
      <c r="C90" s="22"/>
    </row>
    <row r="91" spans="1:3" x14ac:dyDescent="0.25">
      <c r="A91" s="25" t="s">
        <v>27</v>
      </c>
    </row>
    <row r="92" spans="1:3" x14ac:dyDescent="0.25">
      <c r="A92" s="25" t="s">
        <v>41</v>
      </c>
    </row>
    <row r="93" spans="1:3" x14ac:dyDescent="0.25">
      <c r="A93" s="25" t="s">
        <v>129</v>
      </c>
    </row>
    <row r="94" spans="1:3" x14ac:dyDescent="0.25">
      <c r="A94" s="49" t="s">
        <v>116</v>
      </c>
    </row>
    <row r="95" spans="1:3" x14ac:dyDescent="0.25">
      <c r="A95" s="22"/>
    </row>
    <row r="96" spans="1:3" x14ac:dyDescent="0.25">
      <c r="A96" s="22"/>
    </row>
    <row r="97" spans="1:1" x14ac:dyDescent="0.25">
      <c r="A97" s="2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L102"/>
  <sheetViews>
    <sheetView tabSelected="1" zoomScale="80" zoomScaleNormal="80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3.5703125" customWidth="1"/>
    <col min="2" max="2" width="24.85546875" customWidth="1"/>
    <col min="3" max="3" width="12.140625" bestFit="1" customWidth="1"/>
    <col min="4" max="4" width="13.5703125" bestFit="1" customWidth="1"/>
    <col min="5" max="5" width="20.28515625" bestFit="1" customWidth="1"/>
    <col min="6" max="6" width="46.5703125" customWidth="1"/>
    <col min="7" max="7" width="15.7109375" bestFit="1" customWidth="1"/>
    <col min="8" max="8" width="54.5703125" customWidth="1"/>
    <col min="9" max="9" width="20" customWidth="1"/>
    <col min="10" max="10" width="19.28515625" bestFit="1" customWidth="1"/>
    <col min="11" max="11" width="82.140625" customWidth="1"/>
    <col min="12" max="12" width="37.85546875" customWidth="1"/>
    <col min="13" max="13" width="9.140625" customWidth="1"/>
  </cols>
  <sheetData>
    <row r="1" spans="1:12" ht="33" customHeight="1" x14ac:dyDescent="0.25">
      <c r="A1" s="1" t="s">
        <v>1</v>
      </c>
      <c r="B1" s="1" t="s">
        <v>2</v>
      </c>
      <c r="C1" s="17" t="s">
        <v>5</v>
      </c>
      <c r="D1" s="17" t="s">
        <v>229</v>
      </c>
      <c r="E1" s="2" t="s">
        <v>47</v>
      </c>
      <c r="F1" s="1" t="s">
        <v>50</v>
      </c>
      <c r="G1" s="1" t="s">
        <v>51</v>
      </c>
      <c r="H1" s="2" t="s">
        <v>52</v>
      </c>
      <c r="I1" s="2" t="s">
        <v>55</v>
      </c>
      <c r="J1" s="17" t="s">
        <v>108</v>
      </c>
      <c r="K1" s="26" t="s">
        <v>180</v>
      </c>
      <c r="L1" s="26" t="s">
        <v>181</v>
      </c>
    </row>
    <row r="2" spans="1:12" ht="17.25" customHeight="1" x14ac:dyDescent="0.25">
      <c r="A2" s="3">
        <v>1</v>
      </c>
      <c r="B2" s="33" t="s">
        <v>37</v>
      </c>
      <c r="C2" s="40">
        <v>46261</v>
      </c>
      <c r="D2" s="41" t="s">
        <v>48</v>
      </c>
      <c r="E2" s="42">
        <v>40420</v>
      </c>
      <c r="F2" s="34" t="s">
        <v>105</v>
      </c>
      <c r="G2" s="35" t="s">
        <v>106</v>
      </c>
      <c r="H2" s="35" t="s">
        <v>59</v>
      </c>
      <c r="I2" s="36" t="s">
        <v>107</v>
      </c>
      <c r="J2" s="36" t="str">
        <f t="shared" ref="J2:J42" si="0">TEXT(E2,"mm/dd")</f>
        <v>08/30</v>
      </c>
      <c r="K2" s="35" t="s">
        <v>188</v>
      </c>
      <c r="L2" s="35" t="s">
        <v>225</v>
      </c>
    </row>
    <row r="3" spans="1:12" ht="17.25" customHeight="1" x14ac:dyDescent="0.25">
      <c r="A3" s="3">
        <v>2</v>
      </c>
      <c r="B3" s="33" t="s">
        <v>29</v>
      </c>
      <c r="C3" s="40">
        <v>46247</v>
      </c>
      <c r="D3" s="41" t="s">
        <v>48</v>
      </c>
      <c r="E3" s="42">
        <v>42465</v>
      </c>
      <c r="F3" s="34" t="s">
        <v>112</v>
      </c>
      <c r="G3" s="35" t="s">
        <v>95</v>
      </c>
      <c r="H3" s="35" t="s">
        <v>59</v>
      </c>
      <c r="I3" s="36" t="s">
        <v>107</v>
      </c>
      <c r="J3" s="36" t="str">
        <f t="shared" si="0"/>
        <v>04/05</v>
      </c>
      <c r="K3" s="35" t="s">
        <v>182</v>
      </c>
      <c r="L3" s="35" t="s">
        <v>183</v>
      </c>
    </row>
    <row r="4" spans="1:12" ht="17.25" customHeight="1" x14ac:dyDescent="0.25">
      <c r="A4" s="3">
        <v>3</v>
      </c>
      <c r="B4" s="33" t="s">
        <v>40</v>
      </c>
      <c r="C4" s="40">
        <v>46259</v>
      </c>
      <c r="D4" s="41" t="s">
        <v>49</v>
      </c>
      <c r="E4" s="42">
        <v>40175</v>
      </c>
      <c r="F4" s="34" t="s">
        <v>100</v>
      </c>
      <c r="G4" s="35" t="s">
        <v>226</v>
      </c>
      <c r="H4" s="35" t="s">
        <v>59</v>
      </c>
      <c r="I4" s="36" t="s">
        <v>107</v>
      </c>
      <c r="J4" s="36" t="str">
        <f t="shared" si="0"/>
        <v>12/28</v>
      </c>
      <c r="K4" s="35" t="s">
        <v>184</v>
      </c>
      <c r="L4" s="35" t="s">
        <v>185</v>
      </c>
    </row>
    <row r="5" spans="1:12" ht="17.25" customHeight="1" x14ac:dyDescent="0.25">
      <c r="A5" s="3">
        <v>4</v>
      </c>
      <c r="B5" s="33" t="s">
        <v>11</v>
      </c>
      <c r="C5" s="40">
        <v>46247</v>
      </c>
      <c r="D5" s="41" t="s">
        <v>49</v>
      </c>
      <c r="E5" s="42">
        <v>40842</v>
      </c>
      <c r="F5" s="34" t="s">
        <v>62</v>
      </c>
      <c r="G5" s="35" t="s">
        <v>63</v>
      </c>
      <c r="H5" s="35" t="s">
        <v>64</v>
      </c>
      <c r="I5" s="36" t="s">
        <v>107</v>
      </c>
      <c r="J5" s="36" t="str">
        <f t="shared" si="0"/>
        <v>10/26</v>
      </c>
      <c r="K5" s="35" t="s">
        <v>186</v>
      </c>
      <c r="L5" s="35" t="s">
        <v>187</v>
      </c>
    </row>
    <row r="6" spans="1:12" s="20" customFormat="1" ht="17.25" customHeight="1" x14ac:dyDescent="0.25">
      <c r="A6" s="3">
        <v>5</v>
      </c>
      <c r="B6" s="33" t="s">
        <v>13</v>
      </c>
      <c r="C6" s="40">
        <v>46247</v>
      </c>
      <c r="D6" s="41" t="s">
        <v>49</v>
      </c>
      <c r="E6" s="42">
        <v>41018</v>
      </c>
      <c r="F6" s="34" t="s">
        <v>113</v>
      </c>
      <c r="G6" s="35" t="s">
        <v>114</v>
      </c>
      <c r="H6" s="35" t="s">
        <v>67</v>
      </c>
      <c r="I6" s="36" t="s">
        <v>107</v>
      </c>
      <c r="J6" s="36" t="str">
        <f t="shared" si="0"/>
        <v>04/19</v>
      </c>
      <c r="K6" s="35" t="s">
        <v>189</v>
      </c>
      <c r="L6" s="35" t="s">
        <v>190</v>
      </c>
    </row>
    <row r="7" spans="1:12" ht="17.25" customHeight="1" x14ac:dyDescent="0.25">
      <c r="A7" s="3">
        <v>6</v>
      </c>
      <c r="B7" s="33" t="s">
        <v>124</v>
      </c>
      <c r="C7" s="40">
        <v>46268</v>
      </c>
      <c r="D7" s="41" t="s">
        <v>49</v>
      </c>
      <c r="E7" s="42">
        <v>41337</v>
      </c>
      <c r="F7" s="34" t="s">
        <v>125</v>
      </c>
      <c r="G7" s="35" t="s">
        <v>126</v>
      </c>
      <c r="H7" s="35" t="s">
        <v>59</v>
      </c>
      <c r="I7" s="36" t="s">
        <v>107</v>
      </c>
      <c r="J7" s="36" t="str">
        <f t="shared" si="0"/>
        <v>03/04</v>
      </c>
      <c r="K7" s="35" t="s">
        <v>191</v>
      </c>
      <c r="L7" s="35" t="s">
        <v>183</v>
      </c>
    </row>
    <row r="8" spans="1:12" ht="17.25" customHeight="1" x14ac:dyDescent="0.25">
      <c r="A8" s="3">
        <v>7</v>
      </c>
      <c r="B8" s="33" t="s">
        <v>6</v>
      </c>
      <c r="C8" s="43">
        <v>46247</v>
      </c>
      <c r="D8" s="44" t="s">
        <v>49</v>
      </c>
      <c r="E8" s="45">
        <v>41407</v>
      </c>
      <c r="F8" s="37" t="s">
        <v>57</v>
      </c>
      <c r="G8" s="33" t="s">
        <v>53</v>
      </c>
      <c r="H8" s="33" t="s">
        <v>54</v>
      </c>
      <c r="I8" s="38" t="s">
        <v>227</v>
      </c>
      <c r="J8" s="39" t="str">
        <f t="shared" si="0"/>
        <v>05/13</v>
      </c>
      <c r="K8" s="27" t="s">
        <v>192</v>
      </c>
      <c r="L8" s="35" t="s">
        <v>193</v>
      </c>
    </row>
    <row r="9" spans="1:12" ht="17.25" customHeight="1" x14ac:dyDescent="0.25">
      <c r="A9" s="3">
        <v>8</v>
      </c>
      <c r="B9" s="33" t="s">
        <v>23</v>
      </c>
      <c r="C9" s="40">
        <v>46259</v>
      </c>
      <c r="D9" s="41" t="s">
        <v>49</v>
      </c>
      <c r="E9" s="42">
        <v>41514</v>
      </c>
      <c r="F9" s="34" t="s">
        <v>83</v>
      </c>
      <c r="G9" s="35" t="s">
        <v>84</v>
      </c>
      <c r="H9" s="35" t="s">
        <v>59</v>
      </c>
      <c r="I9" s="36" t="s">
        <v>107</v>
      </c>
      <c r="J9" s="36" t="str">
        <f t="shared" si="0"/>
        <v>08/28</v>
      </c>
      <c r="K9" s="35" t="s">
        <v>201</v>
      </c>
      <c r="L9" s="35" t="s">
        <v>187</v>
      </c>
    </row>
    <row r="10" spans="1:12" ht="17.25" customHeight="1" x14ac:dyDescent="0.25">
      <c r="A10" s="3">
        <v>9</v>
      </c>
      <c r="B10" s="33" t="s">
        <v>32</v>
      </c>
      <c r="C10" s="40">
        <v>46259</v>
      </c>
      <c r="D10" s="41" t="s">
        <v>49</v>
      </c>
      <c r="E10" s="42">
        <v>41712</v>
      </c>
      <c r="F10" s="34" t="s">
        <v>90</v>
      </c>
      <c r="G10" s="35" t="s">
        <v>91</v>
      </c>
      <c r="H10" s="35" t="s">
        <v>67</v>
      </c>
      <c r="I10" s="38" t="s">
        <v>227</v>
      </c>
      <c r="J10" s="36" t="str">
        <f t="shared" si="0"/>
        <v>03/14</v>
      </c>
      <c r="K10" s="27" t="s">
        <v>194</v>
      </c>
      <c r="L10" s="35" t="s">
        <v>195</v>
      </c>
    </row>
    <row r="11" spans="1:12" ht="17.25" customHeight="1" x14ac:dyDescent="0.25">
      <c r="A11" s="3">
        <v>10</v>
      </c>
      <c r="B11" s="33" t="s">
        <v>17</v>
      </c>
      <c r="C11" s="40">
        <v>46247</v>
      </c>
      <c r="D11" s="41" t="s">
        <v>49</v>
      </c>
      <c r="E11" s="42">
        <v>41760</v>
      </c>
      <c r="F11" s="34" t="s">
        <v>73</v>
      </c>
      <c r="G11" s="35" t="s">
        <v>74</v>
      </c>
      <c r="H11" s="35" t="s">
        <v>223</v>
      </c>
      <c r="I11" s="38" t="s">
        <v>227</v>
      </c>
      <c r="J11" s="36" t="str">
        <f t="shared" si="0"/>
        <v>05/01</v>
      </c>
      <c r="K11" s="27" t="s">
        <v>197</v>
      </c>
      <c r="L11" s="35" t="s">
        <v>196</v>
      </c>
    </row>
    <row r="12" spans="1:12" ht="17.25" customHeight="1" x14ac:dyDescent="0.25">
      <c r="A12" s="3">
        <v>11</v>
      </c>
      <c r="B12" s="33" t="s">
        <v>130</v>
      </c>
      <c r="C12" s="40">
        <v>46268</v>
      </c>
      <c r="D12" s="41" t="s">
        <v>49</v>
      </c>
      <c r="E12" s="42">
        <v>41781</v>
      </c>
      <c r="F12" s="34" t="s">
        <v>100</v>
      </c>
      <c r="G12" s="35" t="s">
        <v>226</v>
      </c>
      <c r="H12" s="35" t="s">
        <v>59</v>
      </c>
      <c r="I12" s="36" t="s">
        <v>107</v>
      </c>
      <c r="J12" s="36" t="str">
        <f t="shared" si="0"/>
        <v>05/22</v>
      </c>
      <c r="K12" s="35" t="s">
        <v>184</v>
      </c>
      <c r="L12" s="35" t="s">
        <v>198</v>
      </c>
    </row>
    <row r="13" spans="1:12" ht="17.25" customHeight="1" x14ac:dyDescent="0.25">
      <c r="A13" s="3">
        <v>12</v>
      </c>
      <c r="B13" s="33" t="s">
        <v>31</v>
      </c>
      <c r="C13" s="40">
        <v>46259</v>
      </c>
      <c r="D13" s="41" t="s">
        <v>49</v>
      </c>
      <c r="E13" s="42">
        <v>41894</v>
      </c>
      <c r="F13" s="34" t="s">
        <v>85</v>
      </c>
      <c r="G13" s="35" t="s">
        <v>86</v>
      </c>
      <c r="H13" s="35" t="s">
        <v>59</v>
      </c>
      <c r="I13" s="36" t="s">
        <v>107</v>
      </c>
      <c r="J13" s="36" t="str">
        <f t="shared" si="0"/>
        <v>09/12</v>
      </c>
      <c r="K13" s="35" t="s">
        <v>199</v>
      </c>
      <c r="L13" s="35" t="s">
        <v>187</v>
      </c>
    </row>
    <row r="14" spans="1:12" ht="17.25" customHeight="1" x14ac:dyDescent="0.25">
      <c r="A14" s="3">
        <v>13</v>
      </c>
      <c r="B14" s="33" t="s">
        <v>117</v>
      </c>
      <c r="C14" s="40">
        <v>46252</v>
      </c>
      <c r="D14" s="41" t="s">
        <v>49</v>
      </c>
      <c r="E14" s="42">
        <v>41911</v>
      </c>
      <c r="F14" s="34" t="s">
        <v>118</v>
      </c>
      <c r="G14" s="35" t="s">
        <v>119</v>
      </c>
      <c r="H14" s="35" t="s">
        <v>59</v>
      </c>
      <c r="I14" s="36" t="s">
        <v>107</v>
      </c>
      <c r="J14" s="36" t="str">
        <f t="shared" si="0"/>
        <v>09/29</v>
      </c>
      <c r="K14" s="35" t="s">
        <v>200</v>
      </c>
      <c r="L14" s="35" t="s">
        <v>193</v>
      </c>
    </row>
    <row r="15" spans="1:12" ht="17.25" customHeight="1" x14ac:dyDescent="0.25">
      <c r="A15" s="3">
        <v>14</v>
      </c>
      <c r="B15" s="33" t="s">
        <v>30</v>
      </c>
      <c r="C15" s="40">
        <v>46259</v>
      </c>
      <c r="D15" s="41" t="s">
        <v>49</v>
      </c>
      <c r="E15" s="42">
        <v>41951</v>
      </c>
      <c r="F15" s="34" t="s">
        <v>83</v>
      </c>
      <c r="G15" s="35" t="s">
        <v>84</v>
      </c>
      <c r="H15" s="35" t="s">
        <v>59</v>
      </c>
      <c r="I15" s="36" t="s">
        <v>107</v>
      </c>
      <c r="J15" s="36" t="str">
        <f t="shared" si="0"/>
        <v>11/08</v>
      </c>
      <c r="K15" s="35" t="s">
        <v>201</v>
      </c>
      <c r="L15" s="35" t="s">
        <v>187</v>
      </c>
    </row>
    <row r="16" spans="1:12" ht="17.25" customHeight="1" x14ac:dyDescent="0.25">
      <c r="A16" s="3">
        <v>15</v>
      </c>
      <c r="B16" s="33" t="s">
        <v>45</v>
      </c>
      <c r="C16" s="40">
        <v>46259</v>
      </c>
      <c r="D16" s="41" t="s">
        <v>49</v>
      </c>
      <c r="E16" s="42">
        <v>42019</v>
      </c>
      <c r="F16" s="34" t="s">
        <v>96</v>
      </c>
      <c r="G16" s="35" t="s">
        <v>97</v>
      </c>
      <c r="H16" s="35" t="s">
        <v>59</v>
      </c>
      <c r="I16" s="38" t="s">
        <v>227</v>
      </c>
      <c r="J16" s="36" t="str">
        <f t="shared" si="0"/>
        <v>01/15</v>
      </c>
      <c r="K16" s="27" t="s">
        <v>202</v>
      </c>
      <c r="L16" s="35" t="s">
        <v>193</v>
      </c>
    </row>
    <row r="17" spans="1:12" ht="17.25" customHeight="1" x14ac:dyDescent="0.25">
      <c r="A17" s="3">
        <v>16</v>
      </c>
      <c r="B17" s="33" t="s">
        <v>12</v>
      </c>
      <c r="C17" s="40">
        <v>46247</v>
      </c>
      <c r="D17" s="41" t="s">
        <v>49</v>
      </c>
      <c r="E17" s="42">
        <v>42212</v>
      </c>
      <c r="F17" s="34" t="s">
        <v>65</v>
      </c>
      <c r="G17" s="35" t="s">
        <v>66</v>
      </c>
      <c r="H17" s="35" t="s">
        <v>67</v>
      </c>
      <c r="I17" s="36" t="s">
        <v>107</v>
      </c>
      <c r="J17" s="36" t="str">
        <f t="shared" si="0"/>
        <v>07/27</v>
      </c>
      <c r="K17" s="35" t="s">
        <v>203</v>
      </c>
      <c r="L17" s="35" t="s">
        <v>187</v>
      </c>
    </row>
    <row r="18" spans="1:12" ht="17.25" customHeight="1" x14ac:dyDescent="0.25">
      <c r="A18" s="3">
        <v>17</v>
      </c>
      <c r="B18" s="33" t="s">
        <v>22</v>
      </c>
      <c r="C18" s="40">
        <v>46259</v>
      </c>
      <c r="D18" s="41" t="s">
        <v>49</v>
      </c>
      <c r="E18" s="42">
        <v>42304</v>
      </c>
      <c r="F18" s="34" t="s">
        <v>81</v>
      </c>
      <c r="G18" s="35" t="s">
        <v>82</v>
      </c>
      <c r="H18" s="35" t="s">
        <v>67</v>
      </c>
      <c r="I18" s="36" t="s">
        <v>107</v>
      </c>
      <c r="J18" s="36" t="str">
        <f t="shared" si="0"/>
        <v>10/27</v>
      </c>
      <c r="K18" s="35" t="s">
        <v>209</v>
      </c>
      <c r="L18" s="35" t="s">
        <v>204</v>
      </c>
    </row>
    <row r="19" spans="1:12" ht="17.25" customHeight="1" x14ac:dyDescent="0.25">
      <c r="A19" s="3">
        <v>18</v>
      </c>
      <c r="B19" s="33" t="s">
        <v>33</v>
      </c>
      <c r="C19" s="40">
        <v>46259</v>
      </c>
      <c r="D19" s="41" t="s">
        <v>49</v>
      </c>
      <c r="E19" s="42">
        <v>42413</v>
      </c>
      <c r="F19" s="34" t="s">
        <v>92</v>
      </c>
      <c r="G19" s="35" t="s">
        <v>93</v>
      </c>
      <c r="H19" s="35" t="s">
        <v>59</v>
      </c>
      <c r="I19" s="36" t="s">
        <v>107</v>
      </c>
      <c r="J19" s="36" t="str">
        <f t="shared" si="0"/>
        <v>02/13</v>
      </c>
      <c r="K19" s="35" t="s">
        <v>205</v>
      </c>
      <c r="L19" s="35" t="s">
        <v>198</v>
      </c>
    </row>
    <row r="20" spans="1:12" ht="17.25" customHeight="1" x14ac:dyDescent="0.25">
      <c r="A20" s="3">
        <v>19</v>
      </c>
      <c r="B20" s="33" t="s">
        <v>138</v>
      </c>
      <c r="C20" s="40">
        <v>46266</v>
      </c>
      <c r="D20" s="41" t="s">
        <v>49</v>
      </c>
      <c r="E20" s="42">
        <v>42421</v>
      </c>
      <c r="F20" s="34" t="s">
        <v>139</v>
      </c>
      <c r="G20" s="35" t="s">
        <v>122</v>
      </c>
      <c r="H20" s="35" t="s">
        <v>123</v>
      </c>
      <c r="I20" s="38" t="s">
        <v>227</v>
      </c>
      <c r="J20" s="36" t="str">
        <f t="shared" si="0"/>
        <v>02/21</v>
      </c>
      <c r="K20" s="27" t="s">
        <v>206</v>
      </c>
      <c r="L20" s="35" t="s">
        <v>198</v>
      </c>
    </row>
    <row r="21" spans="1:12" ht="17.25" customHeight="1" x14ac:dyDescent="0.25">
      <c r="A21" s="3">
        <v>20</v>
      </c>
      <c r="B21" s="33" t="s">
        <v>25</v>
      </c>
      <c r="C21" s="40">
        <v>46259</v>
      </c>
      <c r="D21" s="41" t="s">
        <v>49</v>
      </c>
      <c r="E21" s="42">
        <v>42494</v>
      </c>
      <c r="F21" s="34" t="s">
        <v>88</v>
      </c>
      <c r="G21" s="35" t="s">
        <v>89</v>
      </c>
      <c r="H21" s="35" t="s">
        <v>67</v>
      </c>
      <c r="I21" s="36" t="s">
        <v>107</v>
      </c>
      <c r="J21" s="36" t="str">
        <f t="shared" si="0"/>
        <v>05/04</v>
      </c>
      <c r="K21" s="35" t="s">
        <v>207</v>
      </c>
      <c r="L21" s="35" t="s">
        <v>193</v>
      </c>
    </row>
    <row r="22" spans="1:12" ht="17.25" customHeight="1" x14ac:dyDescent="0.25">
      <c r="A22" s="3">
        <v>21</v>
      </c>
      <c r="B22" s="33" t="s">
        <v>44</v>
      </c>
      <c r="C22" s="40">
        <v>46261</v>
      </c>
      <c r="D22" s="41" t="s">
        <v>49</v>
      </c>
      <c r="E22" s="42">
        <v>42497</v>
      </c>
      <c r="F22" s="34" t="s">
        <v>103</v>
      </c>
      <c r="G22" s="35" t="s">
        <v>104</v>
      </c>
      <c r="H22" s="35" t="s">
        <v>59</v>
      </c>
      <c r="I22" s="38" t="s">
        <v>227</v>
      </c>
      <c r="J22" s="36" t="str">
        <f t="shared" si="0"/>
        <v>05/07</v>
      </c>
      <c r="K22" s="27" t="s">
        <v>222</v>
      </c>
      <c r="L22" s="35" t="s">
        <v>193</v>
      </c>
    </row>
    <row r="23" spans="1:12" ht="17.25" customHeight="1" x14ac:dyDescent="0.25">
      <c r="A23" s="3">
        <v>22</v>
      </c>
      <c r="B23" s="33" t="s">
        <v>14</v>
      </c>
      <c r="C23" s="40">
        <v>46247</v>
      </c>
      <c r="D23" s="41" t="s">
        <v>49</v>
      </c>
      <c r="E23" s="42">
        <v>42577</v>
      </c>
      <c r="F23" s="34" t="s">
        <v>68</v>
      </c>
      <c r="G23" s="35" t="s">
        <v>69</v>
      </c>
      <c r="H23" s="35" t="s">
        <v>70</v>
      </c>
      <c r="I23" s="36" t="s">
        <v>107</v>
      </c>
      <c r="J23" s="36" t="str">
        <f t="shared" si="0"/>
        <v>07/26</v>
      </c>
      <c r="K23" s="35" t="s">
        <v>208</v>
      </c>
      <c r="L23" s="35" t="s">
        <v>183</v>
      </c>
    </row>
    <row r="24" spans="1:12" ht="17.25" customHeight="1" x14ac:dyDescent="0.25">
      <c r="A24" s="3">
        <v>23</v>
      </c>
      <c r="B24" s="33" t="s">
        <v>34</v>
      </c>
      <c r="C24" s="40">
        <v>46259</v>
      </c>
      <c r="D24" s="41" t="s">
        <v>49</v>
      </c>
      <c r="E24" s="42">
        <v>42614</v>
      </c>
      <c r="F24" s="34" t="s">
        <v>98</v>
      </c>
      <c r="G24" s="35" t="s">
        <v>99</v>
      </c>
      <c r="H24" s="35" t="s">
        <v>59</v>
      </c>
      <c r="I24" s="36" t="s">
        <v>107</v>
      </c>
      <c r="J24" s="36" t="str">
        <f t="shared" si="0"/>
        <v>09/01</v>
      </c>
      <c r="K24" s="35" t="s">
        <v>210</v>
      </c>
      <c r="L24" s="35" t="s">
        <v>211</v>
      </c>
    </row>
    <row r="25" spans="1:12" ht="17.25" customHeight="1" x14ac:dyDescent="0.25">
      <c r="A25" s="3">
        <v>24</v>
      </c>
      <c r="B25" s="33" t="s">
        <v>134</v>
      </c>
      <c r="C25" s="40">
        <v>46268</v>
      </c>
      <c r="D25" s="41" t="s">
        <v>49</v>
      </c>
      <c r="E25" s="42">
        <v>42751</v>
      </c>
      <c r="F25" s="34" t="s">
        <v>135</v>
      </c>
      <c r="G25" s="35" t="s">
        <v>136</v>
      </c>
      <c r="H25" s="35" t="s">
        <v>137</v>
      </c>
      <c r="I25" s="38" t="s">
        <v>227</v>
      </c>
      <c r="J25" s="36" t="str">
        <f t="shared" si="0"/>
        <v>01/16</v>
      </c>
      <c r="K25" s="27" t="s">
        <v>212</v>
      </c>
      <c r="L25" s="35" t="s">
        <v>187</v>
      </c>
    </row>
    <row r="26" spans="1:12" ht="17.25" customHeight="1" x14ac:dyDescent="0.25">
      <c r="A26" s="3">
        <v>25</v>
      </c>
      <c r="B26" s="33" t="s">
        <v>15</v>
      </c>
      <c r="C26" s="40">
        <v>46247</v>
      </c>
      <c r="D26" s="41" t="s">
        <v>49</v>
      </c>
      <c r="E26" s="42">
        <v>42837</v>
      </c>
      <c r="F26" s="34" t="s">
        <v>71</v>
      </c>
      <c r="G26" s="35" t="s">
        <v>72</v>
      </c>
      <c r="H26" s="35" t="s">
        <v>70</v>
      </c>
      <c r="I26" s="36" t="s">
        <v>107</v>
      </c>
      <c r="J26" s="36" t="str">
        <f t="shared" si="0"/>
        <v>04/12</v>
      </c>
      <c r="K26" s="35" t="s">
        <v>213</v>
      </c>
      <c r="L26" s="35" t="s">
        <v>198</v>
      </c>
    </row>
    <row r="27" spans="1:12" ht="17.25" customHeight="1" x14ac:dyDescent="0.25">
      <c r="A27" s="3">
        <v>26</v>
      </c>
      <c r="B27" s="33" t="s">
        <v>39</v>
      </c>
      <c r="C27" s="40">
        <v>46261</v>
      </c>
      <c r="D27" s="41" t="s">
        <v>49</v>
      </c>
      <c r="E27" s="42">
        <v>42925</v>
      </c>
      <c r="F27" s="34" t="s">
        <v>105</v>
      </c>
      <c r="G27" s="35" t="s">
        <v>106</v>
      </c>
      <c r="H27" s="35" t="s">
        <v>59</v>
      </c>
      <c r="I27" s="36" t="s">
        <v>107</v>
      </c>
      <c r="J27" s="36" t="str">
        <f t="shared" si="0"/>
        <v>07/09</v>
      </c>
      <c r="K27" s="35" t="s">
        <v>188</v>
      </c>
      <c r="L27" s="35" t="s">
        <v>198</v>
      </c>
    </row>
    <row r="28" spans="1:12" ht="17.25" customHeight="1" x14ac:dyDescent="0.25">
      <c r="A28" s="3">
        <v>27</v>
      </c>
      <c r="B28" s="33" t="s">
        <v>9</v>
      </c>
      <c r="C28" s="40">
        <v>46247</v>
      </c>
      <c r="D28" s="41" t="s">
        <v>49</v>
      </c>
      <c r="E28" s="42">
        <v>43021</v>
      </c>
      <c r="F28" s="34" t="s">
        <v>57</v>
      </c>
      <c r="G28" s="35" t="s">
        <v>53</v>
      </c>
      <c r="H28" s="35" t="s">
        <v>67</v>
      </c>
      <c r="I28" s="38" t="s">
        <v>227</v>
      </c>
      <c r="J28" s="36" t="str">
        <f t="shared" si="0"/>
        <v>10/13</v>
      </c>
      <c r="K28" s="27" t="s">
        <v>192</v>
      </c>
      <c r="L28" s="35" t="s">
        <v>193</v>
      </c>
    </row>
    <row r="29" spans="1:12" ht="17.25" customHeight="1" x14ac:dyDescent="0.25">
      <c r="A29" s="3">
        <v>28</v>
      </c>
      <c r="B29" s="33" t="s">
        <v>46</v>
      </c>
      <c r="C29" s="40">
        <v>46247</v>
      </c>
      <c r="D29" s="41" t="s">
        <v>49</v>
      </c>
      <c r="E29" s="42">
        <v>43121</v>
      </c>
      <c r="F29" s="34" t="s">
        <v>75</v>
      </c>
      <c r="G29" s="35" t="s">
        <v>76</v>
      </c>
      <c r="H29" s="35" t="s">
        <v>59</v>
      </c>
      <c r="I29" s="36" t="s">
        <v>107</v>
      </c>
      <c r="J29" s="36" t="str">
        <f t="shared" si="0"/>
        <v>01/21</v>
      </c>
      <c r="K29" s="35" t="s">
        <v>214</v>
      </c>
      <c r="L29" s="35" t="s">
        <v>183</v>
      </c>
    </row>
    <row r="30" spans="1:12" ht="17.25" customHeight="1" x14ac:dyDescent="0.25">
      <c r="A30" s="3">
        <v>29</v>
      </c>
      <c r="B30" s="33" t="s">
        <v>24</v>
      </c>
      <c r="C30" s="40">
        <v>46259</v>
      </c>
      <c r="D30" s="41" t="s">
        <v>49</v>
      </c>
      <c r="E30" s="42">
        <v>43137</v>
      </c>
      <c r="F30" s="34" t="s">
        <v>81</v>
      </c>
      <c r="G30" s="35" t="s">
        <v>82</v>
      </c>
      <c r="H30" s="35" t="s">
        <v>87</v>
      </c>
      <c r="I30" s="36" t="s">
        <v>107</v>
      </c>
      <c r="J30" s="36" t="str">
        <f t="shared" si="0"/>
        <v>02/06</v>
      </c>
      <c r="K30" s="35" t="s">
        <v>209</v>
      </c>
      <c r="L30" s="35" t="s">
        <v>204</v>
      </c>
    </row>
    <row r="31" spans="1:12" ht="17.25" customHeight="1" x14ac:dyDescent="0.25">
      <c r="A31" s="3">
        <v>30</v>
      </c>
      <c r="B31" s="33" t="s">
        <v>131</v>
      </c>
      <c r="C31" s="40">
        <v>46268</v>
      </c>
      <c r="D31" s="41" t="s">
        <v>49</v>
      </c>
      <c r="E31" s="42">
        <v>43139</v>
      </c>
      <c r="F31" s="34" t="s">
        <v>132</v>
      </c>
      <c r="G31" s="35" t="s">
        <v>133</v>
      </c>
      <c r="H31" s="35" t="s">
        <v>59</v>
      </c>
      <c r="I31" s="36" t="s">
        <v>107</v>
      </c>
      <c r="J31" s="36" t="str">
        <f t="shared" si="0"/>
        <v>02/08</v>
      </c>
      <c r="K31" s="35" t="s">
        <v>215</v>
      </c>
      <c r="L31" s="35" t="s">
        <v>204</v>
      </c>
    </row>
    <row r="32" spans="1:12" ht="17.25" customHeight="1" x14ac:dyDescent="0.25">
      <c r="A32" s="3">
        <v>31</v>
      </c>
      <c r="B32" s="21" t="s">
        <v>43</v>
      </c>
      <c r="C32" s="40">
        <v>46247</v>
      </c>
      <c r="D32" s="41" t="s">
        <v>49</v>
      </c>
      <c r="E32" s="42">
        <v>43307</v>
      </c>
      <c r="F32" s="34" t="s">
        <v>56</v>
      </c>
      <c r="G32" s="35" t="s">
        <v>58</v>
      </c>
      <c r="H32" s="35" t="s">
        <v>59</v>
      </c>
      <c r="I32" s="36" t="s">
        <v>107</v>
      </c>
      <c r="J32" s="36" t="str">
        <f t="shared" si="0"/>
        <v>07/26</v>
      </c>
      <c r="K32" s="35" t="s">
        <v>216</v>
      </c>
      <c r="L32" s="35" t="s">
        <v>193</v>
      </c>
    </row>
    <row r="33" spans="1:12" ht="17.25" customHeight="1" x14ac:dyDescent="0.25">
      <c r="A33" s="3">
        <v>32</v>
      </c>
      <c r="B33" s="21" t="s">
        <v>19</v>
      </c>
      <c r="C33" s="40">
        <v>46252</v>
      </c>
      <c r="D33" s="41" t="s">
        <v>49</v>
      </c>
      <c r="E33" s="42">
        <v>43374</v>
      </c>
      <c r="F33" s="34" t="s">
        <v>77</v>
      </c>
      <c r="G33" s="35" t="s">
        <v>78</v>
      </c>
      <c r="H33" s="35" t="s">
        <v>59</v>
      </c>
      <c r="I33" s="36" t="s">
        <v>107</v>
      </c>
      <c r="J33" s="36" t="str">
        <f t="shared" si="0"/>
        <v>10/01</v>
      </c>
      <c r="K33" s="35" t="s">
        <v>217</v>
      </c>
      <c r="L33" s="35" t="s">
        <v>193</v>
      </c>
    </row>
    <row r="34" spans="1:12" ht="17.25" customHeight="1" x14ac:dyDescent="0.25">
      <c r="A34" s="3">
        <v>33</v>
      </c>
      <c r="B34" s="21" t="s">
        <v>26</v>
      </c>
      <c r="C34" s="40">
        <v>46259</v>
      </c>
      <c r="D34" s="41" t="s">
        <v>49</v>
      </c>
      <c r="E34" s="42">
        <v>43525</v>
      </c>
      <c r="F34" s="34" t="s">
        <v>94</v>
      </c>
      <c r="G34" s="35" t="s">
        <v>95</v>
      </c>
      <c r="H34" s="35" t="s">
        <v>59</v>
      </c>
      <c r="I34" s="38" t="s">
        <v>227</v>
      </c>
      <c r="J34" s="36" t="str">
        <f t="shared" si="0"/>
        <v>03/01</v>
      </c>
      <c r="K34" s="27" t="s">
        <v>218</v>
      </c>
      <c r="L34" s="27" t="s">
        <v>206</v>
      </c>
    </row>
    <row r="35" spans="1:12" ht="17.25" customHeight="1" x14ac:dyDescent="0.25">
      <c r="A35" s="3">
        <v>34</v>
      </c>
      <c r="B35" s="33" t="s">
        <v>128</v>
      </c>
      <c r="C35" s="40">
        <v>46268</v>
      </c>
      <c r="D35" s="41" t="s">
        <v>49</v>
      </c>
      <c r="E35" s="42">
        <v>43681</v>
      </c>
      <c r="F35" s="34" t="s">
        <v>125</v>
      </c>
      <c r="G35" s="35" t="s">
        <v>126</v>
      </c>
      <c r="H35" s="35" t="s">
        <v>127</v>
      </c>
      <c r="I35" s="36" t="s">
        <v>107</v>
      </c>
      <c r="J35" s="36" t="str">
        <f t="shared" si="0"/>
        <v>08/04</v>
      </c>
      <c r="K35" s="35" t="s">
        <v>191</v>
      </c>
      <c r="L35" s="35" t="s">
        <v>183</v>
      </c>
    </row>
    <row r="36" spans="1:12" ht="17.25" customHeight="1" x14ac:dyDescent="0.25">
      <c r="A36" s="3">
        <v>35</v>
      </c>
      <c r="B36" s="33" t="s">
        <v>16</v>
      </c>
      <c r="C36" s="40">
        <v>46247</v>
      </c>
      <c r="D36" s="41" t="s">
        <v>49</v>
      </c>
      <c r="E36" s="42">
        <v>43804</v>
      </c>
      <c r="F36" s="34" t="s">
        <v>73</v>
      </c>
      <c r="G36" s="35" t="s">
        <v>74</v>
      </c>
      <c r="H36" s="35" t="s">
        <v>59</v>
      </c>
      <c r="I36" s="38" t="s">
        <v>227</v>
      </c>
      <c r="J36" s="36" t="str">
        <f t="shared" si="0"/>
        <v>12/05</v>
      </c>
      <c r="K36" s="27" t="s">
        <v>197</v>
      </c>
      <c r="L36" s="35" t="s">
        <v>219</v>
      </c>
    </row>
    <row r="37" spans="1:12" ht="17.25" customHeight="1" x14ac:dyDescent="0.25">
      <c r="A37" s="3">
        <v>36</v>
      </c>
      <c r="B37" s="33" t="s">
        <v>10</v>
      </c>
      <c r="C37" s="40">
        <v>46247</v>
      </c>
      <c r="D37" s="41" t="s">
        <v>49</v>
      </c>
      <c r="E37" s="42">
        <v>43813</v>
      </c>
      <c r="F37" s="34" t="s">
        <v>60</v>
      </c>
      <c r="G37" s="35" t="s">
        <v>61</v>
      </c>
      <c r="H37" s="35" t="s">
        <v>59</v>
      </c>
      <c r="I37" s="38" t="s">
        <v>227</v>
      </c>
      <c r="J37" s="36" t="str">
        <f t="shared" si="0"/>
        <v>12/14</v>
      </c>
      <c r="K37" s="27" t="s">
        <v>206</v>
      </c>
      <c r="L37" s="35" t="s">
        <v>193</v>
      </c>
    </row>
    <row r="38" spans="1:12" ht="17.25" customHeight="1" x14ac:dyDescent="0.25">
      <c r="A38" s="3">
        <v>37</v>
      </c>
      <c r="B38" s="33" t="s">
        <v>7</v>
      </c>
      <c r="C38" s="40">
        <v>46247</v>
      </c>
      <c r="D38" s="41" t="s">
        <v>49</v>
      </c>
      <c r="E38" s="42">
        <v>43940</v>
      </c>
      <c r="F38" s="34" t="s">
        <v>57</v>
      </c>
      <c r="G38" s="35" t="s">
        <v>53</v>
      </c>
      <c r="H38" s="35" t="s">
        <v>59</v>
      </c>
      <c r="I38" s="38" t="s">
        <v>227</v>
      </c>
      <c r="J38" s="36" t="str">
        <f t="shared" si="0"/>
        <v>04/19</v>
      </c>
      <c r="K38" s="27" t="s">
        <v>192</v>
      </c>
      <c r="L38" s="35" t="s">
        <v>193</v>
      </c>
    </row>
    <row r="39" spans="1:12" ht="17.25" customHeight="1" x14ac:dyDescent="0.25">
      <c r="A39" s="3">
        <v>38</v>
      </c>
      <c r="B39" s="33" t="s">
        <v>20</v>
      </c>
      <c r="C39" s="40">
        <v>46252</v>
      </c>
      <c r="D39" s="41" t="s">
        <v>49</v>
      </c>
      <c r="E39" s="42">
        <v>43951</v>
      </c>
      <c r="F39" s="34" t="s">
        <v>77</v>
      </c>
      <c r="G39" s="35" t="s">
        <v>78</v>
      </c>
      <c r="H39" s="35" t="s">
        <v>67</v>
      </c>
      <c r="I39" s="36" t="s">
        <v>107</v>
      </c>
      <c r="J39" s="36" t="str">
        <f t="shared" si="0"/>
        <v>04/30</v>
      </c>
      <c r="K39" s="35" t="s">
        <v>217</v>
      </c>
      <c r="L39" s="35" t="s">
        <v>193</v>
      </c>
    </row>
    <row r="40" spans="1:12" ht="17.25" customHeight="1" x14ac:dyDescent="0.25">
      <c r="A40" s="3">
        <v>39</v>
      </c>
      <c r="B40" s="33" t="s">
        <v>21</v>
      </c>
      <c r="C40" s="40">
        <v>46261</v>
      </c>
      <c r="D40" s="41" t="s">
        <v>49</v>
      </c>
      <c r="E40" s="42">
        <v>44044</v>
      </c>
      <c r="F40" s="34" t="s">
        <v>79</v>
      </c>
      <c r="G40" s="35" t="s">
        <v>80</v>
      </c>
      <c r="H40" s="35" t="s">
        <v>59</v>
      </c>
      <c r="I40" s="38" t="s">
        <v>227</v>
      </c>
      <c r="J40" s="36" t="str">
        <f t="shared" si="0"/>
        <v>08/01</v>
      </c>
      <c r="K40" s="27" t="s">
        <v>220</v>
      </c>
      <c r="L40" s="35" t="s">
        <v>193</v>
      </c>
    </row>
    <row r="41" spans="1:12" ht="17.25" customHeight="1" x14ac:dyDescent="0.25">
      <c r="A41" s="3">
        <v>40</v>
      </c>
      <c r="B41" s="33" t="s">
        <v>38</v>
      </c>
      <c r="C41" s="40">
        <v>46261</v>
      </c>
      <c r="D41" s="41" t="s">
        <v>49</v>
      </c>
      <c r="E41" s="42">
        <v>44124</v>
      </c>
      <c r="F41" s="34" t="s">
        <v>88</v>
      </c>
      <c r="G41" s="35" t="s">
        <v>89</v>
      </c>
      <c r="H41" s="35" t="s">
        <v>67</v>
      </c>
      <c r="I41" s="36" t="s">
        <v>107</v>
      </c>
      <c r="J41" s="36" t="str">
        <f t="shared" si="0"/>
        <v>10/20</v>
      </c>
      <c r="K41" s="35" t="s">
        <v>207</v>
      </c>
      <c r="L41" s="35" t="s">
        <v>193</v>
      </c>
    </row>
    <row r="42" spans="1:12" ht="17.25" customHeight="1" x14ac:dyDescent="0.25">
      <c r="A42" s="3">
        <v>41</v>
      </c>
      <c r="B42" s="33" t="s">
        <v>36</v>
      </c>
      <c r="C42" s="40">
        <v>46259</v>
      </c>
      <c r="D42" s="41" t="s">
        <v>49</v>
      </c>
      <c r="E42" s="42">
        <v>44144</v>
      </c>
      <c r="F42" s="34" t="s">
        <v>101</v>
      </c>
      <c r="G42" s="35" t="s">
        <v>102</v>
      </c>
      <c r="H42" s="35" t="s">
        <v>59</v>
      </c>
      <c r="I42" s="36" t="s">
        <v>107</v>
      </c>
      <c r="J42" s="36" t="str">
        <f t="shared" si="0"/>
        <v>11/09</v>
      </c>
      <c r="K42" s="35" t="s">
        <v>221</v>
      </c>
      <c r="L42" s="35" t="s">
        <v>211</v>
      </c>
    </row>
    <row r="43" spans="1:12" ht="17.25" customHeight="1" x14ac:dyDescent="0.25">
      <c r="A43" s="3">
        <v>42</v>
      </c>
      <c r="B43" s="29" t="s">
        <v>8</v>
      </c>
      <c r="C43" s="46">
        <v>46247</v>
      </c>
      <c r="D43" s="47" t="s">
        <v>49</v>
      </c>
      <c r="E43" s="48"/>
      <c r="F43" s="48"/>
      <c r="G43" s="48"/>
      <c r="H43" s="48"/>
      <c r="I43" s="48" t="s">
        <v>228</v>
      </c>
      <c r="J43" s="48" t="s">
        <v>228</v>
      </c>
      <c r="K43" s="48"/>
      <c r="L43" s="48"/>
    </row>
    <row r="44" spans="1:12" ht="17.25" customHeight="1" x14ac:dyDescent="0.25">
      <c r="A44" s="3">
        <v>43</v>
      </c>
      <c r="B44" s="29" t="s">
        <v>35</v>
      </c>
      <c r="C44" s="46">
        <v>46252</v>
      </c>
      <c r="D44" s="47" t="s">
        <v>49</v>
      </c>
      <c r="E44" s="48"/>
      <c r="F44" s="48"/>
      <c r="G44" s="48"/>
      <c r="H44" s="48"/>
      <c r="I44" s="48" t="s">
        <v>228</v>
      </c>
      <c r="J44" s="48" t="s">
        <v>228</v>
      </c>
      <c r="K44" s="48"/>
      <c r="L44" s="48"/>
    </row>
    <row r="45" spans="1:12" ht="17.25" customHeight="1" x14ac:dyDescent="0.25">
      <c r="A45" s="3">
        <v>44</v>
      </c>
      <c r="B45" s="29" t="s">
        <v>28</v>
      </c>
      <c r="C45" s="46">
        <v>46259</v>
      </c>
      <c r="D45" s="47" t="s">
        <v>49</v>
      </c>
      <c r="E45" s="48"/>
      <c r="F45" s="48"/>
      <c r="G45" s="48"/>
      <c r="H45" s="48"/>
      <c r="I45" s="48" t="s">
        <v>228</v>
      </c>
      <c r="J45" s="48" t="s">
        <v>228</v>
      </c>
      <c r="K45" s="48"/>
      <c r="L45" s="48"/>
    </row>
    <row r="46" spans="1:12" ht="17.25" customHeight="1" x14ac:dyDescent="0.25">
      <c r="A46" s="3">
        <v>45</v>
      </c>
      <c r="B46" s="29" t="s">
        <v>27</v>
      </c>
      <c r="C46" s="46">
        <v>46259</v>
      </c>
      <c r="D46" s="47" t="s">
        <v>49</v>
      </c>
      <c r="E46" s="48"/>
      <c r="F46" s="48"/>
      <c r="G46" s="48"/>
      <c r="H46" s="48"/>
      <c r="I46" s="48" t="s">
        <v>228</v>
      </c>
      <c r="J46" s="48" t="s">
        <v>228</v>
      </c>
      <c r="K46" s="48"/>
      <c r="L46" s="48"/>
    </row>
    <row r="47" spans="1:12" ht="17.25" customHeight="1" x14ac:dyDescent="0.25">
      <c r="A47" s="3">
        <v>46</v>
      </c>
      <c r="B47" s="29" t="s">
        <v>41</v>
      </c>
      <c r="C47" s="46">
        <v>46261</v>
      </c>
      <c r="D47" s="47" t="s">
        <v>49</v>
      </c>
      <c r="E47" s="48"/>
      <c r="F47" s="48"/>
      <c r="G47" s="48"/>
      <c r="H47" s="48"/>
      <c r="I47" s="48" t="s">
        <v>228</v>
      </c>
      <c r="J47" s="48" t="s">
        <v>228</v>
      </c>
      <c r="K47" s="48"/>
      <c r="L47" s="48"/>
    </row>
    <row r="48" spans="1:12" ht="17.25" customHeight="1" x14ac:dyDescent="0.25">
      <c r="A48" s="3">
        <v>47</v>
      </c>
      <c r="B48" s="29" t="s">
        <v>120</v>
      </c>
      <c r="C48" s="46">
        <v>46266</v>
      </c>
      <c r="D48" s="47" t="s">
        <v>49</v>
      </c>
      <c r="E48" s="48"/>
      <c r="F48" s="48"/>
      <c r="G48" s="48"/>
      <c r="H48" s="48"/>
      <c r="I48" s="48" t="s">
        <v>228</v>
      </c>
      <c r="J48" s="48" t="s">
        <v>228</v>
      </c>
      <c r="K48" s="48"/>
      <c r="L48" s="48"/>
    </row>
    <row r="49" spans="1:12" ht="17.25" customHeight="1" x14ac:dyDescent="0.25">
      <c r="A49" s="3">
        <v>48</v>
      </c>
      <c r="B49" s="29" t="s">
        <v>121</v>
      </c>
      <c r="C49" s="46">
        <v>46266</v>
      </c>
      <c r="D49" s="47" t="s">
        <v>49</v>
      </c>
      <c r="E49" s="48"/>
      <c r="F49" s="48"/>
      <c r="G49" s="48"/>
      <c r="H49" s="48"/>
      <c r="I49" s="48" t="s">
        <v>228</v>
      </c>
      <c r="J49" s="48" t="s">
        <v>228</v>
      </c>
      <c r="K49" s="48"/>
      <c r="L49" s="48"/>
    </row>
    <row r="50" spans="1:12" ht="17.25" customHeight="1" x14ac:dyDescent="0.25">
      <c r="A50" s="3">
        <v>49</v>
      </c>
      <c r="B50" s="29" t="s">
        <v>129</v>
      </c>
      <c r="C50" s="46">
        <v>46268</v>
      </c>
      <c r="D50" s="47" t="s">
        <v>49</v>
      </c>
      <c r="E50" s="48"/>
      <c r="F50" s="48"/>
      <c r="G50" s="48"/>
      <c r="H50" s="48"/>
      <c r="I50" s="48" t="s">
        <v>228</v>
      </c>
      <c r="J50" s="48" t="s">
        <v>228</v>
      </c>
      <c r="K50" s="48"/>
      <c r="L50" s="48"/>
    </row>
    <row r="51" spans="1:12" ht="17.25" customHeight="1" x14ac:dyDescent="0.25">
      <c r="A51" s="3">
        <v>50</v>
      </c>
      <c r="B51" s="33"/>
      <c r="C51" s="40"/>
      <c r="D51" s="41"/>
      <c r="E51" s="36"/>
      <c r="F51" s="34"/>
      <c r="G51" s="35"/>
      <c r="H51" s="35"/>
      <c r="I51" s="36"/>
      <c r="J51" s="36"/>
      <c r="K51" s="35"/>
      <c r="L51" s="35"/>
    </row>
    <row r="52" spans="1:12" ht="17.25" customHeight="1" x14ac:dyDescent="0.25">
      <c r="A52" s="3">
        <v>51</v>
      </c>
      <c r="B52" s="33"/>
      <c r="C52" s="40"/>
      <c r="D52" s="41"/>
      <c r="E52" s="36"/>
      <c r="F52" s="34"/>
      <c r="G52" s="35"/>
      <c r="H52" s="35"/>
      <c r="I52" s="36"/>
      <c r="J52" s="36"/>
      <c r="K52" s="35"/>
      <c r="L52" s="35"/>
    </row>
    <row r="53" spans="1:12" ht="17.25" customHeight="1" x14ac:dyDescent="0.25">
      <c r="A53" s="3">
        <v>52</v>
      </c>
      <c r="B53" s="33"/>
      <c r="C53" s="40"/>
      <c r="D53" s="41"/>
      <c r="E53" s="36"/>
      <c r="F53" s="34"/>
      <c r="G53" s="35"/>
      <c r="H53" s="35"/>
      <c r="I53" s="36"/>
      <c r="J53" s="36"/>
      <c r="K53" s="35"/>
      <c r="L53" s="35"/>
    </row>
    <row r="54" spans="1:12" ht="17.25" customHeight="1" x14ac:dyDescent="0.25">
      <c r="A54" s="3">
        <v>53</v>
      </c>
      <c r="B54" s="35"/>
      <c r="C54" s="34"/>
      <c r="D54" s="41"/>
      <c r="E54" s="36"/>
      <c r="F54" s="34"/>
      <c r="G54" s="35"/>
      <c r="H54" s="35"/>
      <c r="I54" s="36"/>
      <c r="J54" s="36"/>
      <c r="K54" s="35"/>
      <c r="L54" s="35"/>
    </row>
    <row r="55" spans="1:12" ht="17.25" customHeight="1" x14ac:dyDescent="0.25">
      <c r="A55" s="3">
        <v>54</v>
      </c>
      <c r="B55" s="35"/>
      <c r="C55" s="34"/>
      <c r="D55" s="41"/>
      <c r="E55" s="36"/>
      <c r="F55" s="34"/>
      <c r="G55" s="35"/>
      <c r="H55" s="35"/>
      <c r="I55" s="36"/>
      <c r="J55" s="36"/>
      <c r="K55" s="35"/>
      <c r="L55" s="35"/>
    </row>
    <row r="56" spans="1:12" ht="17.25" customHeight="1" x14ac:dyDescent="0.25">
      <c r="A56" s="3">
        <v>55</v>
      </c>
      <c r="B56" s="35"/>
      <c r="C56" s="34"/>
      <c r="D56" s="41"/>
      <c r="E56" s="36"/>
      <c r="F56" s="34"/>
      <c r="G56" s="35"/>
      <c r="H56" s="35"/>
      <c r="I56" s="36"/>
      <c r="J56" s="36"/>
      <c r="K56" s="35"/>
      <c r="L56" s="35"/>
    </row>
    <row r="57" spans="1:12" ht="17.25" customHeight="1" x14ac:dyDescent="0.25">
      <c r="A57" s="3">
        <v>56</v>
      </c>
      <c r="B57" s="35"/>
      <c r="C57" s="34"/>
      <c r="D57" s="41"/>
      <c r="E57" s="36"/>
      <c r="F57" s="34"/>
      <c r="G57" s="35"/>
      <c r="H57" s="35"/>
      <c r="I57" s="36"/>
      <c r="J57" s="36"/>
      <c r="K57" s="35"/>
      <c r="L57" s="35"/>
    </row>
    <row r="58" spans="1:12" ht="17.25" customHeight="1" x14ac:dyDescent="0.25">
      <c r="A58" s="3">
        <v>57</v>
      </c>
      <c r="B58" s="35"/>
      <c r="C58" s="34"/>
      <c r="D58" s="41"/>
      <c r="E58" s="36"/>
      <c r="F58" s="34"/>
      <c r="G58" s="35"/>
      <c r="H58" s="35"/>
      <c r="I58" s="36"/>
      <c r="J58" s="36"/>
      <c r="K58" s="35"/>
      <c r="L58" s="35"/>
    </row>
    <row r="59" spans="1:12" ht="17.25" customHeight="1" x14ac:dyDescent="0.25">
      <c r="A59" s="3">
        <v>58</v>
      </c>
      <c r="B59" s="35"/>
      <c r="C59" s="34"/>
      <c r="D59" s="41"/>
      <c r="E59" s="36"/>
      <c r="F59" s="34"/>
      <c r="G59" s="35"/>
      <c r="H59" s="35"/>
      <c r="I59" s="36"/>
      <c r="J59" s="36"/>
      <c r="K59" s="35"/>
      <c r="L59" s="35"/>
    </row>
    <row r="60" spans="1:12" ht="17.25" customHeight="1" x14ac:dyDescent="0.25">
      <c r="A60" s="3">
        <v>59</v>
      </c>
      <c r="B60" s="35"/>
      <c r="C60" s="34"/>
      <c r="D60" s="41"/>
      <c r="E60" s="36"/>
      <c r="F60" s="34"/>
      <c r="G60" s="35"/>
      <c r="H60" s="35"/>
      <c r="I60" s="36"/>
      <c r="J60" s="36"/>
      <c r="K60" s="35"/>
      <c r="L60" s="35"/>
    </row>
    <row r="61" spans="1:12" ht="17.25" customHeight="1" x14ac:dyDescent="0.25">
      <c r="A61" s="3">
        <v>60</v>
      </c>
      <c r="B61" s="35"/>
      <c r="C61" s="34"/>
      <c r="D61" s="41"/>
      <c r="E61" s="36"/>
      <c r="F61" s="34"/>
      <c r="G61" s="35"/>
      <c r="H61" s="35"/>
      <c r="I61" s="36"/>
      <c r="J61" s="36"/>
      <c r="K61" s="35"/>
      <c r="L61" s="35"/>
    </row>
    <row r="62" spans="1:12" ht="17.25" customHeight="1" x14ac:dyDescent="0.25">
      <c r="A62" s="3">
        <v>61</v>
      </c>
      <c r="B62" s="35"/>
      <c r="C62" s="34"/>
      <c r="D62" s="41"/>
      <c r="E62" s="36"/>
      <c r="F62" s="34"/>
      <c r="G62" s="35"/>
      <c r="H62" s="35"/>
      <c r="I62" s="36"/>
      <c r="J62" s="36"/>
      <c r="K62" s="35"/>
      <c r="L62" s="35"/>
    </row>
    <row r="63" spans="1:12" ht="17.25" customHeight="1" x14ac:dyDescent="0.25">
      <c r="A63" s="3">
        <v>62</v>
      </c>
      <c r="B63" s="35"/>
      <c r="C63" s="34"/>
      <c r="D63" s="41"/>
      <c r="E63" s="36"/>
      <c r="F63" s="34"/>
      <c r="G63" s="35"/>
      <c r="H63" s="35"/>
      <c r="I63" s="36"/>
      <c r="J63" s="36"/>
      <c r="K63" s="35"/>
      <c r="L63" s="35"/>
    </row>
    <row r="64" spans="1:12" ht="17.25" customHeight="1" x14ac:dyDescent="0.25">
      <c r="A64" s="3">
        <v>63</v>
      </c>
      <c r="B64" s="35"/>
      <c r="C64" s="34"/>
      <c r="D64" s="41"/>
      <c r="E64" s="36"/>
      <c r="F64" s="34"/>
      <c r="G64" s="35"/>
      <c r="H64" s="35"/>
      <c r="I64" s="36"/>
      <c r="J64" s="36"/>
      <c r="K64" s="35"/>
      <c r="L64" s="35"/>
    </row>
    <row r="65" spans="1:12" ht="17.25" customHeight="1" x14ac:dyDescent="0.25">
      <c r="A65" s="3">
        <v>64</v>
      </c>
      <c r="B65" s="35"/>
      <c r="C65" s="34"/>
      <c r="D65" s="41"/>
      <c r="E65" s="36"/>
      <c r="F65" s="34"/>
      <c r="G65" s="35"/>
      <c r="H65" s="35"/>
      <c r="I65" s="36"/>
      <c r="J65" s="36"/>
      <c r="K65" s="35"/>
      <c r="L65" s="35"/>
    </row>
    <row r="66" spans="1:12" ht="17.25" customHeight="1" x14ac:dyDescent="0.25">
      <c r="A66" s="3">
        <v>65</v>
      </c>
      <c r="B66" s="35"/>
      <c r="C66" s="34"/>
      <c r="D66" s="41"/>
      <c r="E66" s="36"/>
      <c r="F66" s="34"/>
      <c r="G66" s="35"/>
      <c r="H66" s="35"/>
      <c r="I66" s="36"/>
      <c r="J66" s="36"/>
      <c r="K66" s="35"/>
      <c r="L66" s="35"/>
    </row>
    <row r="67" spans="1:12" ht="17.25" customHeight="1" x14ac:dyDescent="0.25">
      <c r="A67" s="3">
        <v>66</v>
      </c>
      <c r="B67" s="35"/>
      <c r="C67" s="34"/>
      <c r="D67" s="41"/>
      <c r="E67" s="36"/>
      <c r="F67" s="34"/>
      <c r="G67" s="35"/>
      <c r="H67" s="35"/>
      <c r="I67" s="36"/>
      <c r="J67" s="36"/>
      <c r="K67" s="35"/>
      <c r="L67" s="35"/>
    </row>
    <row r="68" spans="1:12" ht="17.25" customHeight="1" x14ac:dyDescent="0.25">
      <c r="A68" s="3">
        <v>67</v>
      </c>
      <c r="B68" s="35"/>
      <c r="C68" s="34"/>
      <c r="D68" s="41"/>
      <c r="E68" s="36"/>
      <c r="F68" s="34"/>
      <c r="G68" s="35"/>
      <c r="H68" s="35"/>
      <c r="I68" s="36"/>
      <c r="J68" s="36"/>
      <c r="K68" s="35"/>
      <c r="L68" s="35"/>
    </row>
    <row r="69" spans="1:12" ht="17.25" customHeight="1" x14ac:dyDescent="0.25">
      <c r="A69" s="3">
        <v>68</v>
      </c>
      <c r="B69" s="35"/>
      <c r="C69" s="34"/>
      <c r="D69" s="41"/>
      <c r="E69" s="36"/>
      <c r="F69" s="34"/>
      <c r="G69" s="35"/>
      <c r="H69" s="35"/>
      <c r="I69" s="36"/>
      <c r="J69" s="36"/>
      <c r="K69" s="35"/>
      <c r="L69" s="35"/>
    </row>
    <row r="70" spans="1:12" ht="17.25" customHeight="1" x14ac:dyDescent="0.25">
      <c r="A70" s="3">
        <v>69</v>
      </c>
      <c r="B70" s="35"/>
      <c r="C70" s="34"/>
      <c r="D70" s="41"/>
      <c r="E70" s="36"/>
      <c r="F70" s="34"/>
      <c r="G70" s="35"/>
      <c r="H70" s="35"/>
      <c r="I70" s="36"/>
      <c r="J70" s="36"/>
      <c r="K70" s="35"/>
      <c r="L70" s="35"/>
    </row>
    <row r="71" spans="1:12" ht="17.25" customHeight="1" x14ac:dyDescent="0.25">
      <c r="A71" s="3">
        <v>70</v>
      </c>
      <c r="B71" s="35"/>
      <c r="C71" s="34"/>
      <c r="D71" s="41"/>
      <c r="E71" s="36"/>
      <c r="F71" s="34"/>
      <c r="G71" s="35"/>
      <c r="H71" s="35"/>
      <c r="I71" s="36"/>
      <c r="J71" s="36"/>
      <c r="K71" s="35"/>
      <c r="L71" s="35"/>
    </row>
    <row r="72" spans="1:12" ht="17.25" customHeight="1" x14ac:dyDescent="0.25">
      <c r="A72" s="3">
        <v>71</v>
      </c>
      <c r="B72" s="35"/>
      <c r="C72" s="34"/>
      <c r="D72" s="41"/>
      <c r="E72" s="36"/>
      <c r="F72" s="34"/>
      <c r="G72" s="35"/>
      <c r="H72" s="35"/>
      <c r="I72" s="36"/>
      <c r="J72" s="36"/>
      <c r="K72" s="35"/>
      <c r="L72" s="35"/>
    </row>
    <row r="73" spans="1:12" ht="17.25" customHeight="1" x14ac:dyDescent="0.25">
      <c r="A73" s="3">
        <v>72</v>
      </c>
      <c r="B73" s="35"/>
      <c r="C73" s="34"/>
      <c r="D73" s="41"/>
      <c r="E73" s="36"/>
      <c r="F73" s="34"/>
      <c r="G73" s="35"/>
      <c r="H73" s="35"/>
      <c r="I73" s="36"/>
      <c r="J73" s="36"/>
      <c r="K73" s="35"/>
      <c r="L73" s="35"/>
    </row>
    <row r="74" spans="1:12" ht="17.25" customHeight="1" x14ac:dyDescent="0.25">
      <c r="A74" s="3">
        <v>73</v>
      </c>
      <c r="B74" s="35"/>
      <c r="C74" s="34"/>
      <c r="D74" s="41"/>
      <c r="E74" s="36"/>
      <c r="F74" s="34"/>
      <c r="G74" s="35"/>
      <c r="H74" s="35"/>
      <c r="I74" s="36"/>
      <c r="J74" s="36"/>
      <c r="K74" s="35"/>
      <c r="L74" s="35"/>
    </row>
    <row r="75" spans="1:12" ht="17.25" customHeight="1" x14ac:dyDescent="0.25">
      <c r="A75" s="3">
        <v>74</v>
      </c>
      <c r="B75" s="35"/>
      <c r="C75" s="34"/>
      <c r="D75" s="41"/>
      <c r="E75" s="36"/>
      <c r="F75" s="34"/>
      <c r="G75" s="35"/>
      <c r="H75" s="35"/>
      <c r="I75" s="36"/>
      <c r="J75" s="36"/>
      <c r="K75" s="35"/>
      <c r="L75" s="35"/>
    </row>
    <row r="76" spans="1:12" ht="17.25" customHeight="1" x14ac:dyDescent="0.25">
      <c r="A76" s="3">
        <v>75</v>
      </c>
      <c r="B76" s="35"/>
      <c r="C76" s="34"/>
      <c r="D76" s="41"/>
      <c r="E76" s="36"/>
      <c r="F76" s="34"/>
      <c r="G76" s="35"/>
      <c r="H76" s="35"/>
      <c r="I76" s="36"/>
      <c r="J76" s="36"/>
      <c r="K76" s="35"/>
      <c r="L76" s="35"/>
    </row>
    <row r="77" spans="1:12" ht="17.25" customHeight="1" x14ac:dyDescent="0.25">
      <c r="A77" s="3">
        <v>76</v>
      </c>
      <c r="B77" s="35"/>
      <c r="C77" s="34"/>
      <c r="D77" s="41"/>
      <c r="E77" s="36"/>
      <c r="F77" s="34"/>
      <c r="G77" s="35"/>
      <c r="H77" s="35"/>
      <c r="I77" s="36"/>
      <c r="J77" s="36"/>
      <c r="K77" s="35"/>
      <c r="L77" s="35"/>
    </row>
    <row r="78" spans="1:12" ht="17.25" customHeight="1" x14ac:dyDescent="0.25">
      <c r="A78" s="3">
        <v>77</v>
      </c>
      <c r="B78" s="35"/>
      <c r="C78" s="34"/>
      <c r="D78" s="41"/>
      <c r="E78" s="36"/>
      <c r="F78" s="34"/>
      <c r="G78" s="35"/>
      <c r="H78" s="35"/>
      <c r="I78" s="36"/>
      <c r="J78" s="36"/>
      <c r="K78" s="35"/>
      <c r="L78" s="35"/>
    </row>
    <row r="79" spans="1:12" ht="17.25" customHeight="1" x14ac:dyDescent="0.25">
      <c r="A79" s="3">
        <v>78</v>
      </c>
      <c r="B79" s="35"/>
      <c r="C79" s="34"/>
      <c r="D79" s="41"/>
      <c r="E79" s="36"/>
      <c r="F79" s="34"/>
      <c r="G79" s="35"/>
      <c r="H79" s="35"/>
      <c r="I79" s="36"/>
      <c r="J79" s="36"/>
      <c r="K79" s="35"/>
      <c r="L79" s="35"/>
    </row>
    <row r="80" spans="1:12" ht="17.25" customHeight="1" x14ac:dyDescent="0.25">
      <c r="A80" s="3">
        <v>79</v>
      </c>
      <c r="B80" s="35"/>
      <c r="C80" s="34"/>
      <c r="D80" s="41"/>
      <c r="E80" s="36"/>
      <c r="F80" s="34"/>
      <c r="G80" s="35"/>
      <c r="H80" s="35"/>
      <c r="I80" s="36"/>
      <c r="J80" s="36"/>
      <c r="K80" s="35"/>
      <c r="L80" s="35"/>
    </row>
    <row r="81" spans="1:12" ht="17.25" customHeight="1" x14ac:dyDescent="0.25">
      <c r="A81" s="3">
        <v>80</v>
      </c>
      <c r="B81" s="35"/>
      <c r="C81" s="34"/>
      <c r="D81" s="41"/>
      <c r="E81" s="36"/>
      <c r="F81" s="34"/>
      <c r="G81" s="35"/>
      <c r="H81" s="35"/>
      <c r="I81" s="36"/>
      <c r="J81" s="36"/>
      <c r="K81" s="35"/>
      <c r="L81" s="35"/>
    </row>
    <row r="82" spans="1:12" ht="17.25" customHeight="1" x14ac:dyDescent="0.25">
      <c r="A82" s="3">
        <v>81</v>
      </c>
      <c r="B82" s="35"/>
      <c r="C82" s="34"/>
      <c r="D82" s="41"/>
      <c r="E82" s="36"/>
      <c r="F82" s="34"/>
      <c r="G82" s="35"/>
      <c r="H82" s="35"/>
      <c r="I82" s="36"/>
      <c r="J82" s="36"/>
      <c r="K82" s="35"/>
      <c r="L82" s="35"/>
    </row>
    <row r="83" spans="1:12" ht="17.25" customHeight="1" x14ac:dyDescent="0.25">
      <c r="A83" s="3">
        <v>82</v>
      </c>
      <c r="B83" s="35"/>
      <c r="C83" s="34"/>
      <c r="D83" s="41"/>
      <c r="E83" s="36"/>
      <c r="F83" s="34"/>
      <c r="G83" s="35"/>
      <c r="H83" s="35"/>
      <c r="I83" s="36"/>
      <c r="J83" s="36"/>
      <c r="K83" s="35"/>
      <c r="L83" s="35"/>
    </row>
    <row r="84" spans="1:12" ht="17.25" customHeight="1" x14ac:dyDescent="0.25">
      <c r="A84" s="3">
        <v>83</v>
      </c>
      <c r="B84" s="35"/>
      <c r="C84" s="34"/>
      <c r="D84" s="41"/>
      <c r="E84" s="36"/>
      <c r="F84" s="34"/>
      <c r="G84" s="35"/>
      <c r="H84" s="35"/>
      <c r="I84" s="36"/>
      <c r="J84" s="36"/>
      <c r="K84" s="35"/>
      <c r="L84" s="35"/>
    </row>
    <row r="85" spans="1:12" ht="17.25" customHeight="1" x14ac:dyDescent="0.25">
      <c r="A85" s="3">
        <v>84</v>
      </c>
      <c r="B85" s="35"/>
      <c r="C85" s="34"/>
      <c r="D85" s="41"/>
      <c r="E85" s="36"/>
      <c r="F85" s="34"/>
      <c r="G85" s="35"/>
      <c r="H85" s="35"/>
      <c r="I85" s="36"/>
      <c r="J85" s="36"/>
      <c r="K85" s="35"/>
      <c r="L85" s="35"/>
    </row>
    <row r="86" spans="1:12" ht="17.25" customHeight="1" x14ac:dyDescent="0.25">
      <c r="A86" s="3">
        <v>85</v>
      </c>
      <c r="B86" s="35"/>
      <c r="C86" s="34"/>
      <c r="D86" s="41"/>
      <c r="E86" s="36"/>
      <c r="F86" s="34"/>
      <c r="G86" s="35"/>
      <c r="H86" s="35"/>
      <c r="I86" s="36"/>
      <c r="J86" s="36"/>
      <c r="K86" s="35"/>
      <c r="L86" s="35"/>
    </row>
    <row r="87" spans="1:12" ht="17.25" customHeight="1" x14ac:dyDescent="0.25">
      <c r="A87" s="3">
        <v>86</v>
      </c>
      <c r="B87" s="35"/>
      <c r="C87" s="34"/>
      <c r="D87" s="41"/>
      <c r="E87" s="36"/>
      <c r="F87" s="34"/>
      <c r="G87" s="35"/>
      <c r="H87" s="35"/>
      <c r="I87" s="36"/>
      <c r="J87" s="36"/>
      <c r="K87" s="35"/>
      <c r="L87" s="35"/>
    </row>
    <row r="88" spans="1:12" ht="17.25" customHeight="1" x14ac:dyDescent="0.25">
      <c r="A88" s="3">
        <v>87</v>
      </c>
      <c r="B88" s="35"/>
      <c r="C88" s="34"/>
      <c r="D88" s="41"/>
      <c r="E88" s="36"/>
      <c r="F88" s="34"/>
      <c r="G88" s="35"/>
      <c r="H88" s="35"/>
      <c r="I88" s="36"/>
      <c r="J88" s="36"/>
      <c r="K88" s="35"/>
      <c r="L88" s="35"/>
    </row>
    <row r="89" spans="1:12" ht="17.25" customHeight="1" x14ac:dyDescent="0.25">
      <c r="A89" s="3">
        <v>88</v>
      </c>
      <c r="B89" s="35"/>
      <c r="C89" s="34"/>
      <c r="D89" s="41"/>
      <c r="E89" s="36"/>
      <c r="F89" s="34"/>
      <c r="G89" s="35"/>
      <c r="H89" s="35"/>
      <c r="I89" s="36"/>
      <c r="J89" s="36"/>
      <c r="K89" s="35"/>
      <c r="L89" s="35"/>
    </row>
    <row r="90" spans="1:12" ht="17.25" customHeight="1" x14ac:dyDescent="0.25">
      <c r="A90" s="3">
        <v>89</v>
      </c>
      <c r="B90" s="35"/>
      <c r="C90" s="34"/>
      <c r="D90" s="41"/>
      <c r="E90" s="36"/>
      <c r="F90" s="34"/>
      <c r="G90" s="35"/>
      <c r="H90" s="35"/>
      <c r="I90" s="36"/>
      <c r="J90" s="36"/>
      <c r="K90" s="35"/>
      <c r="L90" s="35"/>
    </row>
    <row r="91" spans="1:12" ht="17.25" customHeight="1" x14ac:dyDescent="0.25">
      <c r="A91" s="3">
        <v>90</v>
      </c>
      <c r="B91" s="35"/>
      <c r="C91" s="34"/>
      <c r="D91" s="41"/>
      <c r="E91" s="36"/>
      <c r="F91" s="34"/>
      <c r="G91" s="35"/>
      <c r="H91" s="35"/>
      <c r="I91" s="36"/>
      <c r="J91" s="36"/>
      <c r="K91" s="35"/>
      <c r="L91" s="35"/>
    </row>
    <row r="92" spans="1:12" ht="17.25" customHeight="1" x14ac:dyDescent="0.25">
      <c r="A92" s="3">
        <v>91</v>
      </c>
      <c r="B92" s="35"/>
      <c r="C92" s="34"/>
      <c r="D92" s="41"/>
      <c r="E92" s="36"/>
      <c r="F92" s="34"/>
      <c r="G92" s="35"/>
      <c r="H92" s="35"/>
      <c r="I92" s="36"/>
      <c r="J92" s="36"/>
      <c r="K92" s="35"/>
      <c r="L92" s="35"/>
    </row>
    <row r="93" spans="1:12" ht="17.25" customHeight="1" x14ac:dyDescent="0.25">
      <c r="A93" s="3">
        <v>92</v>
      </c>
      <c r="B93" s="35"/>
      <c r="C93" s="34"/>
      <c r="D93" s="41"/>
      <c r="E93" s="36"/>
      <c r="F93" s="34"/>
      <c r="G93" s="35"/>
      <c r="H93" s="35"/>
      <c r="I93" s="34"/>
      <c r="J93" s="36"/>
      <c r="K93" s="35"/>
      <c r="L93" s="35"/>
    </row>
    <row r="94" spans="1:12" ht="15" customHeight="1" x14ac:dyDescent="0.25">
      <c r="A94" s="7"/>
      <c r="B94" s="8"/>
      <c r="C94" s="9"/>
      <c r="D94" s="10"/>
    </row>
    <row r="95" spans="1:12" ht="15" customHeight="1" x14ac:dyDescent="0.25">
      <c r="A95" s="7"/>
      <c r="B95" s="8"/>
      <c r="C95" s="9"/>
      <c r="D95" s="10"/>
    </row>
    <row r="96" spans="1:12" ht="15" customHeight="1" x14ac:dyDescent="0.25">
      <c r="A96" s="7"/>
      <c r="B96" s="8"/>
      <c r="C96" s="9"/>
      <c r="D96" s="10"/>
    </row>
    <row r="97" spans="1:4" ht="15" customHeight="1" x14ac:dyDescent="0.25">
      <c r="A97" s="7"/>
      <c r="B97" s="8"/>
      <c r="C97" s="9"/>
      <c r="D97" s="10"/>
    </row>
    <row r="98" spans="1:4" ht="15" customHeight="1" x14ac:dyDescent="0.25">
      <c r="A98" s="7"/>
      <c r="B98" s="8"/>
      <c r="C98" s="9"/>
      <c r="D98" s="10"/>
    </row>
    <row r="99" spans="1:4" ht="15" customHeight="1" x14ac:dyDescent="0.25">
      <c r="A99" s="7"/>
      <c r="B99" s="8"/>
      <c r="C99" s="9"/>
      <c r="D99" s="10"/>
    </row>
    <row r="100" spans="1:4" ht="15" customHeight="1" x14ac:dyDescent="0.25">
      <c r="A100" s="7"/>
      <c r="B100" s="8"/>
      <c r="C100" s="9"/>
      <c r="D100" s="10"/>
    </row>
    <row r="101" spans="1:4" ht="15" customHeight="1" x14ac:dyDescent="0.25">
      <c r="A101" s="7"/>
      <c r="B101" s="8"/>
      <c r="C101" s="9"/>
      <c r="D101" s="10"/>
    </row>
    <row r="102" spans="1:4" ht="15" customHeight="1" x14ac:dyDescent="0.25">
      <c r="A102" s="7"/>
      <c r="B102" s="8"/>
      <c r="C102" s="9"/>
      <c r="D102" s="10"/>
    </row>
  </sheetData>
  <autoFilter ref="A1:L93"/>
  <sortState ref="A3:J93">
    <sortCondition ref="J2:J93"/>
  </sortState>
  <conditionalFormatting sqref="E48:E50 E5:E39 E54:E1048576">
    <cfRule type="expression" dxfId="22" priority="29">
      <formula>AND(DAY(B6)=DAY(TODAY()), MONTH(B6)=MONTH(TODAY()))</formula>
    </cfRule>
  </conditionalFormatting>
  <conditionalFormatting sqref="E52:E53">
    <cfRule type="expression" dxfId="21" priority="8">
      <formula>AND(DAY(B53)=DAY(TODAY()), MONTH(B53)=MONTH(TODAY()))</formula>
    </cfRule>
  </conditionalFormatting>
  <conditionalFormatting sqref="E41">
    <cfRule type="expression" dxfId="20" priority="18">
      <formula>AND(DAY(B42)=DAY(TODAY()), MONTH(B42)=MONTH(TODAY()))</formula>
    </cfRule>
  </conditionalFormatting>
  <conditionalFormatting sqref="E42:E45 E43:L50">
    <cfRule type="expression" dxfId="19" priority="25">
      <formula>AND(DAY(B43)=DAY(TODAY()), MONTH(B43)=MONTH(TODAY()))</formula>
    </cfRule>
  </conditionalFormatting>
  <conditionalFormatting sqref="E48:E50">
    <cfRule type="expression" dxfId="18" priority="12">
      <formula>AND(DAY(B49)=DAY(TODAY()), MONTH(B49)=MONTH(TODAY()))</formula>
    </cfRule>
  </conditionalFormatting>
  <conditionalFormatting sqref="E40">
    <cfRule type="expression" dxfId="17" priority="21">
      <formula>AND(DAY(B41)=DAY(TODAY()), MONTH(B41)=MONTH(TODAY()))</formula>
    </cfRule>
  </conditionalFormatting>
  <conditionalFormatting sqref="E40">
    <cfRule type="expression" dxfId="16" priority="20">
      <formula>AND(DAY(B41)=DAY(TODAY()), MONTH(B41)=MONTH(TODAY()))</formula>
    </cfRule>
  </conditionalFormatting>
  <conditionalFormatting sqref="E41">
    <cfRule type="expression" dxfId="15" priority="19">
      <formula>AND(DAY(B42)=DAY(TODAY()), MONTH(B42)=MONTH(TODAY()))</formula>
    </cfRule>
  </conditionalFormatting>
  <conditionalFormatting sqref="E44:E45 E47">
    <cfRule type="expression" dxfId="14" priority="17">
      <formula>AND(DAY(B45)=DAY(TODAY()), MONTH(B45)=MONTH(TODAY()))</formula>
    </cfRule>
  </conditionalFormatting>
  <conditionalFormatting sqref="E43:L50">
    <cfRule type="expression" dxfId="13" priority="16">
      <formula>AND(DAY(B44)=DAY(TODAY()), MONTH(B44)=MONTH(TODAY()))</formula>
    </cfRule>
  </conditionalFormatting>
  <conditionalFormatting sqref="E43:L50">
    <cfRule type="expression" dxfId="12" priority="15">
      <formula>AND(DAY(B44)=DAY(TODAY()), MONTH(B44)=MONTH(TODAY()))</formula>
    </cfRule>
  </conditionalFormatting>
  <conditionalFormatting sqref="E51:E53">
    <cfRule type="expression" dxfId="11" priority="9">
      <formula>AND(DAY(B52)=DAY(TODAY()), MONTH(B52)=MONTH(TODAY()))</formula>
    </cfRule>
  </conditionalFormatting>
  <conditionalFormatting sqref="E1">
    <cfRule type="expression" dxfId="10" priority="33">
      <formula>AND(DAY(B4)=DAY(TODAY()), MONTH(B4)=MONTH(TODAY()))</formula>
    </cfRule>
  </conditionalFormatting>
  <conditionalFormatting sqref="E2">
    <cfRule type="expression" dxfId="9" priority="11">
      <formula>AND(DAY(B3)=DAY(TODAY()), MONTH(B3)=MONTH(TODAY()))</formula>
    </cfRule>
  </conditionalFormatting>
  <conditionalFormatting sqref="E3">
    <cfRule type="expression" dxfId="8" priority="10">
      <formula>AND(DAY(B4)=DAY(TODAY()), MONTH(B4)=MONTH(TODAY()))</formula>
    </cfRule>
  </conditionalFormatting>
  <conditionalFormatting sqref="E4">
    <cfRule type="expression" dxfId="7" priority="34">
      <formula>AND(DAY(#REF!)=DAY(TODAY()), MONTH(#REF!)=MONTH(TODAY()))</formula>
    </cfRule>
  </conditionalFormatting>
  <conditionalFormatting sqref="E51">
    <cfRule type="expression" dxfId="6" priority="6">
      <formula>AND(DAY(B52)=DAY(TODAY()), MONTH(B52)=MONTH(TODAY()))</formula>
    </cfRule>
  </conditionalFormatting>
  <conditionalFormatting sqref="E51">
    <cfRule type="expression" dxfId="5" priority="7">
      <formula>AND(DAY(B52)=DAY(TODAY()), MONTH(B52)=MONTH(TODAY()))</formula>
    </cfRule>
  </conditionalFormatting>
  <conditionalFormatting sqref="E44">
    <cfRule type="expression" dxfId="4" priority="5">
      <formula>AND(DAY(B45)=DAY(TODAY()), MONTH(B45)=MONTH(TODAY()))</formula>
    </cfRule>
  </conditionalFormatting>
  <conditionalFormatting sqref="E44">
    <cfRule type="expression" dxfId="3" priority="4">
      <formula>AND(DAY(B45)=DAY(TODAY()), MONTH(B45)=MONTH(TODAY()))</formula>
    </cfRule>
  </conditionalFormatting>
  <conditionalFormatting sqref="E46">
    <cfRule type="expression" dxfId="2" priority="1">
      <formula>AND(DAY(B47)=DAY(TODAY()), MONTH(B47)=MONTH(TODAY()))</formula>
    </cfRule>
  </conditionalFormatting>
  <conditionalFormatting sqref="E46">
    <cfRule type="expression" dxfId="1" priority="3">
      <formula>AND(DAY(B47)=DAY(TODAY()), MONTH(B47)=MONTH(TODAY()))</formula>
    </cfRule>
  </conditionalFormatting>
  <conditionalFormatting sqref="E46">
    <cfRule type="expression" dxfId="0" priority="2">
      <formula>AND(DAY(B47)=DAY(TODAY()), MONTH(B47)=MONTH(TODAY()))</formula>
    </cfRule>
  </conditionalFormatting>
  <pageMargins left="0.23622047244094491" right="0.23622047244094491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119"/>
  <sheetViews>
    <sheetView zoomScale="90" zoomScaleNormal="90" workbookViewId="0">
      <selection activeCell="D5" sqref="D5:D6"/>
    </sheetView>
  </sheetViews>
  <sheetFormatPr defaultRowHeight="15" x14ac:dyDescent="0.25"/>
  <cols>
    <col min="1" max="1" width="3" customWidth="1"/>
    <col min="2" max="2" width="24.7109375" customWidth="1"/>
    <col min="3" max="3" width="9" customWidth="1"/>
    <col min="4" max="4" width="8.7109375" bestFit="1" customWidth="1"/>
    <col min="5" max="35" width="3.140625" customWidth="1"/>
  </cols>
  <sheetData>
    <row r="1" spans="1:35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5" ht="15" customHeight="1" x14ac:dyDescent="0.25">
      <c r="A2" s="52" t="s">
        <v>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5" ht="15" customHeight="1" x14ac:dyDescent="0.25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2"/>
      <c r="AC3" s="52"/>
      <c r="AD3" s="52"/>
      <c r="AE3" s="52"/>
      <c r="AF3" s="52"/>
      <c r="AG3" s="52"/>
      <c r="AH3" s="52"/>
      <c r="AI3" s="52"/>
    </row>
    <row r="4" spans="1:35" ht="15" customHeight="1" x14ac:dyDescent="0.25">
      <c r="A4" s="54" t="s">
        <v>224</v>
      </c>
      <c r="B4" s="54"/>
      <c r="C4" s="54"/>
      <c r="D4" s="54" t="s">
        <v>110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 t="s">
        <v>111</v>
      </c>
      <c r="R4" s="54"/>
      <c r="S4" s="54"/>
      <c r="T4" s="54"/>
      <c r="U4" s="54"/>
      <c r="V4" s="54"/>
      <c r="W4" s="54"/>
      <c r="X4" s="54"/>
      <c r="Y4" s="54"/>
      <c r="Z4" s="54"/>
      <c r="AA4" s="54"/>
      <c r="AB4" s="52"/>
      <c r="AC4" s="52"/>
      <c r="AD4" s="52"/>
      <c r="AE4" s="52"/>
      <c r="AF4" s="52"/>
      <c r="AG4" s="52"/>
      <c r="AH4" s="52"/>
      <c r="AI4" s="52"/>
    </row>
    <row r="5" spans="1:35" ht="15" customHeight="1" x14ac:dyDescent="0.25">
      <c r="A5" s="53" t="s">
        <v>1</v>
      </c>
      <c r="B5" s="53" t="s">
        <v>2</v>
      </c>
      <c r="C5" s="56" t="s">
        <v>5</v>
      </c>
      <c r="D5" s="56" t="s">
        <v>229</v>
      </c>
      <c r="E5" s="53" t="s">
        <v>4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spans="1:35" ht="15" customHeight="1" x14ac:dyDescent="0.25">
      <c r="A6" s="53"/>
      <c r="B6" s="53"/>
      <c r="C6" s="56"/>
      <c r="D6" s="56"/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17.25" customHeight="1" x14ac:dyDescent="0.25">
      <c r="A7" s="3">
        <v>1</v>
      </c>
      <c r="B7" s="4" t="s">
        <v>37</v>
      </c>
      <c r="C7" s="15">
        <v>46261</v>
      </c>
      <c r="D7" s="14" t="s">
        <v>48</v>
      </c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 t="s">
        <v>42</v>
      </c>
      <c r="AF7" s="6"/>
      <c r="AG7" s="6"/>
      <c r="AH7" s="6"/>
      <c r="AI7" s="6"/>
    </row>
    <row r="8" spans="1:35" ht="17.25" customHeight="1" x14ac:dyDescent="0.25">
      <c r="A8" s="3">
        <v>2</v>
      </c>
      <c r="B8" s="4" t="s">
        <v>29</v>
      </c>
      <c r="C8" s="15">
        <v>46247</v>
      </c>
      <c r="D8" s="14" t="s">
        <v>48</v>
      </c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 t="s">
        <v>42</v>
      </c>
      <c r="R8" s="6"/>
      <c r="S8" s="6"/>
      <c r="T8" s="6"/>
      <c r="U8" s="6"/>
      <c r="V8" s="6" t="s">
        <v>42</v>
      </c>
      <c r="W8" s="6"/>
      <c r="X8" s="6"/>
      <c r="Y8" s="6"/>
      <c r="Z8" s="6"/>
      <c r="AA8" s="6"/>
      <c r="AB8" s="6"/>
      <c r="AC8" s="6" t="s">
        <v>42</v>
      </c>
      <c r="AD8" s="6"/>
      <c r="AE8" s="6"/>
      <c r="AF8" s="6"/>
      <c r="AG8" s="6"/>
      <c r="AH8" s="6"/>
      <c r="AI8" s="6"/>
    </row>
    <row r="9" spans="1:35" ht="17.25" customHeight="1" x14ac:dyDescent="0.25">
      <c r="A9" s="3">
        <v>3</v>
      </c>
      <c r="B9" s="4" t="s">
        <v>40</v>
      </c>
      <c r="C9" s="15">
        <v>46259</v>
      </c>
      <c r="D9" s="14" t="s">
        <v>49</v>
      </c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 t="s">
        <v>42</v>
      </c>
      <c r="AD9" s="6"/>
      <c r="AE9" s="6"/>
      <c r="AF9" s="6"/>
      <c r="AG9" s="6"/>
      <c r="AH9" s="6"/>
      <c r="AI9" s="6"/>
    </row>
    <row r="10" spans="1:35" ht="17.25" customHeight="1" x14ac:dyDescent="0.25">
      <c r="A10" s="3">
        <v>4</v>
      </c>
      <c r="B10" s="4" t="s">
        <v>11</v>
      </c>
      <c r="C10" s="15">
        <v>46247</v>
      </c>
      <c r="D10" s="14" t="s">
        <v>49</v>
      </c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 t="s">
        <v>42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 t="s">
        <v>42</v>
      </c>
      <c r="AD10" s="6"/>
      <c r="AE10" s="6" t="s">
        <v>42</v>
      </c>
      <c r="AF10" s="6"/>
      <c r="AG10" s="6"/>
      <c r="AH10" s="6"/>
      <c r="AI10" s="6"/>
    </row>
    <row r="11" spans="1:35" ht="17.25" customHeight="1" x14ac:dyDescent="0.25">
      <c r="A11" s="3">
        <v>5</v>
      </c>
      <c r="B11" s="4" t="s">
        <v>6</v>
      </c>
      <c r="C11" s="15">
        <v>46247</v>
      </c>
      <c r="D11" s="14" t="s">
        <v>49</v>
      </c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 t="s">
        <v>42</v>
      </c>
      <c r="R11" s="6"/>
      <c r="S11" s="6"/>
      <c r="T11" s="6"/>
      <c r="U11" s="6"/>
      <c r="V11" s="6" t="s">
        <v>42</v>
      </c>
      <c r="W11" s="6"/>
      <c r="X11" s="6"/>
      <c r="Y11" s="6"/>
      <c r="Z11" s="6"/>
      <c r="AA11" s="6"/>
      <c r="AB11" s="6"/>
      <c r="AC11" s="6" t="s">
        <v>42</v>
      </c>
      <c r="AD11" s="6"/>
      <c r="AE11" s="6" t="s">
        <v>42</v>
      </c>
      <c r="AF11" s="6"/>
      <c r="AG11" s="6"/>
      <c r="AH11" s="6"/>
      <c r="AI11" s="6"/>
    </row>
    <row r="12" spans="1:35" ht="17.25" customHeight="1" x14ac:dyDescent="0.25">
      <c r="A12" s="3">
        <v>6</v>
      </c>
      <c r="B12" s="4" t="s">
        <v>23</v>
      </c>
      <c r="C12" s="15">
        <v>46259</v>
      </c>
      <c r="D12" s="14" t="s">
        <v>49</v>
      </c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 t="s">
        <v>42</v>
      </c>
      <c r="AD12" s="6"/>
      <c r="AE12" s="6" t="s">
        <v>42</v>
      </c>
      <c r="AF12" s="6"/>
      <c r="AG12" s="6"/>
      <c r="AH12" s="6"/>
      <c r="AI12" s="6"/>
    </row>
    <row r="13" spans="1:35" ht="17.25" customHeight="1" x14ac:dyDescent="0.25">
      <c r="A13" s="3">
        <v>7</v>
      </c>
      <c r="B13" s="4" t="s">
        <v>32</v>
      </c>
      <c r="C13" s="15">
        <v>46259</v>
      </c>
      <c r="D13" s="14" t="s">
        <v>49</v>
      </c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 t="s">
        <v>42</v>
      </c>
      <c r="AD13" s="6"/>
      <c r="AE13" s="6" t="s">
        <v>42</v>
      </c>
      <c r="AF13" s="6"/>
      <c r="AG13" s="6"/>
      <c r="AH13" s="6"/>
      <c r="AI13" s="6"/>
    </row>
    <row r="14" spans="1:35" ht="17.25" customHeight="1" x14ac:dyDescent="0.25">
      <c r="A14" s="3">
        <v>8</v>
      </c>
      <c r="B14" s="4" t="s">
        <v>17</v>
      </c>
      <c r="C14" s="15">
        <v>46247</v>
      </c>
      <c r="D14" s="14" t="s">
        <v>49</v>
      </c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 t="s">
        <v>42</v>
      </c>
      <c r="R14" s="6"/>
      <c r="S14" s="6"/>
      <c r="T14" s="6"/>
      <c r="U14" s="6"/>
      <c r="V14" s="6" t="s">
        <v>42</v>
      </c>
      <c r="W14" s="6"/>
      <c r="X14" s="6"/>
      <c r="Y14" s="6"/>
      <c r="Z14" s="6"/>
      <c r="AA14" s="6"/>
      <c r="AB14" s="6"/>
      <c r="AC14" s="6" t="s">
        <v>42</v>
      </c>
      <c r="AD14" s="6"/>
      <c r="AE14" s="6" t="s">
        <v>42</v>
      </c>
      <c r="AF14" s="6"/>
      <c r="AG14" s="6"/>
      <c r="AH14" s="6"/>
      <c r="AI14" s="6"/>
    </row>
    <row r="15" spans="1:35" ht="17.25" customHeight="1" x14ac:dyDescent="0.25">
      <c r="A15" s="3">
        <v>9</v>
      </c>
      <c r="B15" s="4" t="s">
        <v>31</v>
      </c>
      <c r="C15" s="15">
        <v>46259</v>
      </c>
      <c r="D15" s="14" t="s">
        <v>49</v>
      </c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 t="s">
        <v>42</v>
      </c>
      <c r="AD15" s="6"/>
      <c r="AE15" s="6" t="s">
        <v>42</v>
      </c>
      <c r="AF15" s="6"/>
      <c r="AG15" s="6"/>
      <c r="AH15" s="6"/>
      <c r="AI15" s="6"/>
    </row>
    <row r="16" spans="1:35" ht="17.25" customHeight="1" x14ac:dyDescent="0.25">
      <c r="A16" s="3">
        <v>10</v>
      </c>
      <c r="B16" s="4" t="s">
        <v>30</v>
      </c>
      <c r="C16" s="15">
        <v>46259</v>
      </c>
      <c r="D16" s="14" t="s">
        <v>49</v>
      </c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 t="s">
        <v>42</v>
      </c>
      <c r="AD16" s="6"/>
      <c r="AE16" s="6" t="s">
        <v>42</v>
      </c>
      <c r="AF16" s="6"/>
      <c r="AG16" s="6"/>
      <c r="AH16" s="6"/>
      <c r="AI16" s="6"/>
    </row>
    <row r="17" spans="1:35" ht="17.25" customHeight="1" x14ac:dyDescent="0.25">
      <c r="A17" s="3">
        <v>11</v>
      </c>
      <c r="B17" s="4" t="s">
        <v>45</v>
      </c>
      <c r="C17" s="15">
        <v>46259</v>
      </c>
      <c r="D17" s="14" t="s">
        <v>49</v>
      </c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 t="s">
        <v>42</v>
      </c>
      <c r="AD17" s="6"/>
      <c r="AE17" s="6" t="s">
        <v>42</v>
      </c>
      <c r="AF17" s="6"/>
      <c r="AG17" s="6"/>
      <c r="AH17" s="6"/>
      <c r="AI17" s="6"/>
    </row>
    <row r="18" spans="1:35" ht="17.25" customHeight="1" x14ac:dyDescent="0.25">
      <c r="A18" s="3">
        <v>12</v>
      </c>
      <c r="B18" s="4" t="s">
        <v>12</v>
      </c>
      <c r="C18" s="15">
        <v>46247</v>
      </c>
      <c r="D18" s="14" t="s">
        <v>49</v>
      </c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 t="s">
        <v>42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 t="s">
        <v>42</v>
      </c>
      <c r="AD18" s="6"/>
      <c r="AE18" s="6" t="s">
        <v>42</v>
      </c>
      <c r="AF18" s="6"/>
      <c r="AG18" s="6"/>
      <c r="AH18" s="6"/>
      <c r="AI18" s="6"/>
    </row>
    <row r="19" spans="1:35" ht="17.25" customHeight="1" x14ac:dyDescent="0.25">
      <c r="A19" s="3">
        <v>13</v>
      </c>
      <c r="B19" s="4" t="s">
        <v>22</v>
      </c>
      <c r="C19" s="15">
        <v>46259</v>
      </c>
      <c r="D19" s="14" t="s">
        <v>49</v>
      </c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 t="s">
        <v>42</v>
      </c>
      <c r="AD19" s="6"/>
      <c r="AE19" s="6" t="s">
        <v>42</v>
      </c>
      <c r="AF19" s="6"/>
      <c r="AG19" s="6"/>
      <c r="AH19" s="6"/>
      <c r="AI19" s="6"/>
    </row>
    <row r="20" spans="1:35" ht="17.25" customHeight="1" x14ac:dyDescent="0.25">
      <c r="A20" s="3">
        <v>14</v>
      </c>
      <c r="B20" s="4" t="s">
        <v>33</v>
      </c>
      <c r="C20" s="15">
        <v>46259</v>
      </c>
      <c r="D20" s="14" t="s">
        <v>49</v>
      </c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 t="s">
        <v>42</v>
      </c>
      <c r="AD20" s="6"/>
      <c r="AE20" s="6" t="s">
        <v>42</v>
      </c>
      <c r="AF20" s="6"/>
      <c r="AG20" s="6"/>
      <c r="AH20" s="6"/>
      <c r="AI20" s="6"/>
    </row>
    <row r="21" spans="1:35" ht="17.25" customHeight="1" x14ac:dyDescent="0.25">
      <c r="A21" s="3">
        <v>15</v>
      </c>
      <c r="B21" s="13" t="s">
        <v>25</v>
      </c>
      <c r="C21" s="15">
        <v>46259</v>
      </c>
      <c r="D21" s="14" t="s">
        <v>49</v>
      </c>
      <c r="E21" s="5"/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 t="s">
        <v>42</v>
      </c>
      <c r="AD21" s="6"/>
      <c r="AE21" s="6" t="s">
        <v>42</v>
      </c>
      <c r="AF21" s="6"/>
      <c r="AG21" s="6"/>
      <c r="AH21" s="6"/>
      <c r="AI21" s="6"/>
    </row>
    <row r="22" spans="1:35" ht="17.25" customHeight="1" x14ac:dyDescent="0.25">
      <c r="A22" s="3">
        <v>16</v>
      </c>
      <c r="B22" s="4" t="s">
        <v>44</v>
      </c>
      <c r="C22" s="15">
        <v>46261</v>
      </c>
      <c r="D22" s="14" t="s">
        <v>49</v>
      </c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 t="s">
        <v>42</v>
      </c>
      <c r="AF22" s="6"/>
      <c r="AG22" s="6"/>
      <c r="AH22" s="6"/>
      <c r="AI22" s="6"/>
    </row>
    <row r="23" spans="1:35" ht="17.25" customHeight="1" x14ac:dyDescent="0.25">
      <c r="A23" s="3">
        <v>17</v>
      </c>
      <c r="B23" s="4" t="s">
        <v>14</v>
      </c>
      <c r="C23" s="15">
        <v>46247</v>
      </c>
      <c r="D23" s="14" t="s">
        <v>49</v>
      </c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 t="s">
        <v>42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 t="s">
        <v>42</v>
      </c>
      <c r="AF23" s="6"/>
      <c r="AG23" s="6"/>
      <c r="AH23" s="6"/>
      <c r="AI23" s="6"/>
    </row>
    <row r="24" spans="1:35" ht="17.25" customHeight="1" x14ac:dyDescent="0.25">
      <c r="A24" s="3">
        <v>18</v>
      </c>
      <c r="B24" s="4" t="s">
        <v>34</v>
      </c>
      <c r="C24" s="15">
        <v>46259</v>
      </c>
      <c r="D24" s="14" t="s">
        <v>49</v>
      </c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 t="s">
        <v>42</v>
      </c>
      <c r="AD24" s="6"/>
      <c r="AE24" s="6" t="s">
        <v>42</v>
      </c>
      <c r="AF24" s="6"/>
      <c r="AG24" s="6"/>
      <c r="AH24" s="6"/>
      <c r="AI24" s="6"/>
    </row>
    <row r="25" spans="1:35" ht="17.25" customHeight="1" x14ac:dyDescent="0.25">
      <c r="A25" s="3">
        <v>19</v>
      </c>
      <c r="B25" s="4" t="s">
        <v>15</v>
      </c>
      <c r="C25" s="15">
        <v>46247</v>
      </c>
      <c r="D25" s="14" t="s">
        <v>49</v>
      </c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 t="s">
        <v>42</v>
      </c>
      <c r="R25" s="6"/>
      <c r="S25" s="6"/>
      <c r="T25" s="6"/>
      <c r="U25" s="6"/>
      <c r="V25" s="6" t="s">
        <v>42</v>
      </c>
      <c r="W25" s="6"/>
      <c r="X25" s="6"/>
      <c r="Y25" s="6"/>
      <c r="Z25" s="6"/>
      <c r="AA25" s="6"/>
      <c r="AB25" s="6"/>
      <c r="AC25" s="6" t="s">
        <v>42</v>
      </c>
      <c r="AD25" s="6"/>
      <c r="AE25" s="6"/>
      <c r="AF25" s="6"/>
      <c r="AG25" s="6"/>
      <c r="AH25" s="6"/>
      <c r="AI25" s="6"/>
    </row>
    <row r="26" spans="1:35" ht="17.25" customHeight="1" x14ac:dyDescent="0.25">
      <c r="A26" s="3">
        <v>20</v>
      </c>
      <c r="B26" s="4" t="s">
        <v>39</v>
      </c>
      <c r="C26" s="15">
        <v>46261</v>
      </c>
      <c r="D26" s="14" t="s">
        <v>49</v>
      </c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 t="s">
        <v>42</v>
      </c>
      <c r="AF26" s="6"/>
      <c r="AG26" s="6"/>
      <c r="AH26" s="6"/>
      <c r="AI26" s="6"/>
    </row>
    <row r="27" spans="1:35" ht="17.25" customHeight="1" x14ac:dyDescent="0.25">
      <c r="A27" s="3">
        <v>21</v>
      </c>
      <c r="B27" s="4" t="s">
        <v>9</v>
      </c>
      <c r="C27" s="15">
        <v>46247</v>
      </c>
      <c r="D27" s="14" t="s">
        <v>49</v>
      </c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 t="s">
        <v>42</v>
      </c>
      <c r="R27" s="6"/>
      <c r="S27" s="6"/>
      <c r="T27" s="6"/>
      <c r="U27" s="6"/>
      <c r="V27" s="6" t="s">
        <v>42</v>
      </c>
      <c r="W27" s="6"/>
      <c r="X27" s="6"/>
      <c r="Y27" s="6"/>
      <c r="Z27" s="6"/>
      <c r="AA27" s="6"/>
      <c r="AB27" s="6"/>
      <c r="AC27" s="6"/>
      <c r="AD27" s="6"/>
      <c r="AE27" s="6" t="s">
        <v>42</v>
      </c>
      <c r="AF27" s="6"/>
      <c r="AG27" s="6"/>
      <c r="AH27" s="6"/>
      <c r="AI27" s="6"/>
    </row>
    <row r="28" spans="1:35" ht="17.25" customHeight="1" x14ac:dyDescent="0.25">
      <c r="A28" s="3">
        <v>22</v>
      </c>
      <c r="B28" s="4" t="s">
        <v>46</v>
      </c>
      <c r="C28" s="15">
        <v>46247</v>
      </c>
      <c r="D28" s="14" t="s">
        <v>49</v>
      </c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 t="s">
        <v>42</v>
      </c>
      <c r="R28" s="6"/>
      <c r="S28" s="6"/>
      <c r="T28" s="6"/>
      <c r="U28" s="6"/>
      <c r="V28" s="6" t="s">
        <v>42</v>
      </c>
      <c r="W28" s="6"/>
      <c r="X28" s="6"/>
      <c r="Y28" s="6"/>
      <c r="Z28" s="6"/>
      <c r="AA28" s="6"/>
      <c r="AB28" s="6"/>
      <c r="AC28" s="6" t="s">
        <v>42</v>
      </c>
      <c r="AD28" s="6"/>
      <c r="AE28" s="6" t="s">
        <v>42</v>
      </c>
      <c r="AF28" s="6"/>
      <c r="AG28" s="6"/>
      <c r="AH28" s="6"/>
      <c r="AI28" s="6"/>
    </row>
    <row r="29" spans="1:35" ht="17.25" customHeight="1" x14ac:dyDescent="0.25">
      <c r="A29" s="3">
        <v>23</v>
      </c>
      <c r="B29" s="4" t="s">
        <v>24</v>
      </c>
      <c r="C29" s="15">
        <v>46259</v>
      </c>
      <c r="D29" s="14" t="s">
        <v>49</v>
      </c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 t="s">
        <v>42</v>
      </c>
      <c r="AD29" s="6"/>
      <c r="AE29" s="6" t="s">
        <v>42</v>
      </c>
      <c r="AF29" s="6"/>
      <c r="AG29" s="6"/>
      <c r="AH29" s="6"/>
      <c r="AI29" s="6"/>
    </row>
    <row r="30" spans="1:35" ht="17.25" customHeight="1" x14ac:dyDescent="0.25">
      <c r="A30" s="3">
        <v>24</v>
      </c>
      <c r="B30" s="4" t="s">
        <v>43</v>
      </c>
      <c r="C30" s="15">
        <v>46247</v>
      </c>
      <c r="D30" s="14" t="s">
        <v>49</v>
      </c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 t="s">
        <v>42</v>
      </c>
      <c r="R30" s="6"/>
      <c r="S30" s="6"/>
      <c r="T30" s="6"/>
      <c r="U30" s="6"/>
      <c r="V30" s="6" t="s">
        <v>42</v>
      </c>
      <c r="W30" s="6"/>
      <c r="X30" s="6"/>
      <c r="Y30" s="6"/>
      <c r="Z30" s="6"/>
      <c r="AA30" s="6"/>
      <c r="AB30" s="6"/>
      <c r="AC30" s="6" t="s">
        <v>42</v>
      </c>
      <c r="AD30" s="6"/>
      <c r="AE30" s="6"/>
      <c r="AF30" s="6"/>
      <c r="AG30" s="6"/>
      <c r="AH30" s="6"/>
      <c r="AI30" s="6"/>
    </row>
    <row r="31" spans="1:35" ht="17.25" customHeight="1" x14ac:dyDescent="0.25">
      <c r="A31" s="3">
        <v>25</v>
      </c>
      <c r="B31" s="4" t="s">
        <v>19</v>
      </c>
      <c r="C31" s="15">
        <v>46252</v>
      </c>
      <c r="D31" s="14" t="s">
        <v>49</v>
      </c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 t="s">
        <v>42</v>
      </c>
      <c r="W31" s="6"/>
      <c r="X31" s="6"/>
      <c r="Y31" s="6"/>
      <c r="Z31" s="6"/>
      <c r="AA31" s="6"/>
      <c r="AB31" s="6"/>
      <c r="AC31" s="6" t="s">
        <v>42</v>
      </c>
      <c r="AD31" s="6"/>
      <c r="AE31" s="6" t="s">
        <v>42</v>
      </c>
      <c r="AF31" s="6"/>
      <c r="AG31" s="6"/>
      <c r="AH31" s="6"/>
      <c r="AI31" s="6"/>
    </row>
    <row r="32" spans="1:35" ht="17.25" customHeight="1" x14ac:dyDescent="0.25">
      <c r="A32" s="3">
        <v>26</v>
      </c>
      <c r="B32" s="4" t="s">
        <v>26</v>
      </c>
      <c r="C32" s="15">
        <v>46259</v>
      </c>
      <c r="D32" s="14" t="s">
        <v>49</v>
      </c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 t="s">
        <v>42</v>
      </c>
      <c r="AD32" s="6"/>
      <c r="AE32" s="6" t="s">
        <v>42</v>
      </c>
      <c r="AF32" s="6"/>
      <c r="AG32" s="6"/>
      <c r="AH32" s="6"/>
      <c r="AI32" s="6"/>
    </row>
    <row r="33" spans="1:35" ht="17.25" customHeight="1" x14ac:dyDescent="0.25">
      <c r="A33" s="3">
        <v>27</v>
      </c>
      <c r="B33" s="4" t="s">
        <v>16</v>
      </c>
      <c r="C33" s="15">
        <v>46247</v>
      </c>
      <c r="D33" s="14" t="s">
        <v>49</v>
      </c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 t="s">
        <v>42</v>
      </c>
      <c r="R33" s="6"/>
      <c r="S33" s="6"/>
      <c r="T33" s="6"/>
      <c r="U33" s="6"/>
      <c r="V33" s="6" t="s">
        <v>42</v>
      </c>
      <c r="W33" s="6"/>
      <c r="X33" s="6"/>
      <c r="Y33" s="6"/>
      <c r="Z33" s="6"/>
      <c r="AA33" s="6"/>
      <c r="AB33" s="6"/>
      <c r="AC33" s="6"/>
      <c r="AD33" s="6"/>
      <c r="AE33" s="6" t="s">
        <v>42</v>
      </c>
      <c r="AF33" s="6"/>
      <c r="AG33" s="6"/>
      <c r="AH33" s="6"/>
      <c r="AI33" s="6"/>
    </row>
    <row r="34" spans="1:35" ht="17.25" customHeight="1" x14ac:dyDescent="0.25">
      <c r="A34" s="3">
        <v>28</v>
      </c>
      <c r="B34" s="4" t="s">
        <v>10</v>
      </c>
      <c r="C34" s="15">
        <v>46247</v>
      </c>
      <c r="D34" s="14" t="s">
        <v>49</v>
      </c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 t="s">
        <v>42</v>
      </c>
      <c r="R34" s="6"/>
      <c r="S34" s="6"/>
      <c r="T34" s="6"/>
      <c r="U34" s="6"/>
      <c r="V34" s="6" t="s">
        <v>42</v>
      </c>
      <c r="W34" s="6"/>
      <c r="X34" s="6"/>
      <c r="Y34" s="6"/>
      <c r="Z34" s="6"/>
      <c r="AA34" s="6"/>
      <c r="AB34" s="6"/>
      <c r="AC34" s="6" t="s">
        <v>42</v>
      </c>
      <c r="AD34" s="6"/>
      <c r="AE34" s="6" t="s">
        <v>42</v>
      </c>
      <c r="AF34" s="6"/>
      <c r="AG34" s="6"/>
      <c r="AH34" s="6"/>
      <c r="AI34" s="6"/>
    </row>
    <row r="35" spans="1:35" x14ac:dyDescent="0.25">
      <c r="A35" s="3">
        <v>29</v>
      </c>
      <c r="B35" s="4" t="s">
        <v>7</v>
      </c>
      <c r="C35" s="15">
        <v>46247</v>
      </c>
      <c r="D35" s="14" t="s">
        <v>49</v>
      </c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 t="s">
        <v>42</v>
      </c>
      <c r="R35" s="6"/>
      <c r="S35" s="6"/>
      <c r="T35" s="6"/>
      <c r="U35" s="6"/>
      <c r="V35" s="6" t="s">
        <v>42</v>
      </c>
      <c r="W35" s="6"/>
      <c r="X35" s="6"/>
      <c r="Y35" s="6"/>
      <c r="Z35" s="6"/>
      <c r="AA35" s="6"/>
      <c r="AB35" s="6"/>
      <c r="AC35" s="6" t="s">
        <v>42</v>
      </c>
      <c r="AD35" s="6"/>
      <c r="AE35" s="6" t="s">
        <v>42</v>
      </c>
      <c r="AF35" s="6"/>
      <c r="AG35" s="6"/>
      <c r="AH35" s="6"/>
      <c r="AI35" s="6"/>
    </row>
    <row r="36" spans="1:35" x14ac:dyDescent="0.2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spans="1:35" ht="15" customHeight="1" x14ac:dyDescent="0.25">
      <c r="A37" s="52" t="s">
        <v>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</row>
    <row r="38" spans="1:35" ht="15" customHeight="1" x14ac:dyDescent="0.25">
      <c r="A38" s="53" t="s">
        <v>0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2"/>
      <c r="AC38" s="52"/>
      <c r="AD38" s="52"/>
      <c r="AE38" s="52"/>
      <c r="AF38" s="52"/>
      <c r="AG38" s="52"/>
      <c r="AH38" s="52"/>
      <c r="AI38" s="52"/>
    </row>
    <row r="39" spans="1:35" ht="15" customHeight="1" x14ac:dyDescent="0.25">
      <c r="A39" s="54" t="s">
        <v>224</v>
      </c>
      <c r="B39" s="54"/>
      <c r="C39" s="54"/>
      <c r="D39" s="54" t="s">
        <v>110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 t="s">
        <v>111</v>
      </c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2"/>
      <c r="AC39" s="52"/>
      <c r="AD39" s="52"/>
      <c r="AE39" s="52"/>
      <c r="AF39" s="52"/>
      <c r="AG39" s="52"/>
      <c r="AH39" s="52"/>
      <c r="AI39" s="52"/>
    </row>
    <row r="40" spans="1:35" ht="15" customHeight="1" x14ac:dyDescent="0.25">
      <c r="A40" s="53" t="s">
        <v>1</v>
      </c>
      <c r="B40" s="53" t="s">
        <v>2</v>
      </c>
      <c r="C40" s="56" t="s">
        <v>5</v>
      </c>
      <c r="D40" s="56" t="s">
        <v>229</v>
      </c>
      <c r="E40" s="53" t="s">
        <v>4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</row>
    <row r="41" spans="1:35" ht="15" customHeight="1" x14ac:dyDescent="0.25">
      <c r="A41" s="53"/>
      <c r="B41" s="53"/>
      <c r="C41" s="56"/>
      <c r="D41" s="56"/>
      <c r="E41" s="3">
        <v>1</v>
      </c>
      <c r="F41" s="3">
        <v>2</v>
      </c>
      <c r="G41" s="3">
        <v>3</v>
      </c>
      <c r="H41" s="3">
        <v>4</v>
      </c>
      <c r="I41" s="3">
        <v>5</v>
      </c>
      <c r="J41" s="3">
        <v>6</v>
      </c>
      <c r="K41" s="3">
        <v>7</v>
      </c>
      <c r="L41" s="3">
        <v>8</v>
      </c>
      <c r="M41" s="3">
        <v>9</v>
      </c>
      <c r="N41" s="3">
        <v>10</v>
      </c>
      <c r="O41" s="3">
        <v>11</v>
      </c>
      <c r="P41" s="3">
        <v>12</v>
      </c>
      <c r="Q41" s="3">
        <v>13</v>
      </c>
      <c r="R41" s="3">
        <v>14</v>
      </c>
      <c r="S41" s="3">
        <v>15</v>
      </c>
      <c r="T41" s="3">
        <v>16</v>
      </c>
      <c r="U41" s="3">
        <v>17</v>
      </c>
      <c r="V41" s="3">
        <v>18</v>
      </c>
      <c r="W41" s="3">
        <v>19</v>
      </c>
      <c r="X41" s="3">
        <v>20</v>
      </c>
      <c r="Y41" s="3">
        <v>21</v>
      </c>
      <c r="Z41" s="3">
        <v>22</v>
      </c>
      <c r="AA41" s="3">
        <v>23</v>
      </c>
      <c r="AB41" s="3">
        <v>24</v>
      </c>
      <c r="AC41" s="3">
        <v>25</v>
      </c>
      <c r="AD41" s="3">
        <v>26</v>
      </c>
      <c r="AE41" s="3">
        <v>27</v>
      </c>
      <c r="AF41" s="3">
        <v>28</v>
      </c>
      <c r="AG41" s="3">
        <v>29</v>
      </c>
      <c r="AH41" s="3">
        <v>30</v>
      </c>
      <c r="AI41" s="3">
        <v>31</v>
      </c>
    </row>
    <row r="42" spans="1:35" ht="17.25" customHeight="1" x14ac:dyDescent="0.25">
      <c r="A42" s="3">
        <v>30</v>
      </c>
      <c r="B42" s="4" t="s">
        <v>20</v>
      </c>
      <c r="C42" s="15">
        <v>46252</v>
      </c>
      <c r="D42" s="14" t="s">
        <v>49</v>
      </c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 t="s">
        <v>42</v>
      </c>
      <c r="W42" s="6"/>
      <c r="X42" s="6"/>
      <c r="Y42" s="6"/>
      <c r="Z42" s="6"/>
      <c r="AA42" s="6"/>
      <c r="AB42" s="6"/>
      <c r="AC42" s="6"/>
      <c r="AD42" s="6"/>
      <c r="AE42" s="6" t="s">
        <v>42</v>
      </c>
      <c r="AF42" s="6"/>
      <c r="AG42" s="6"/>
      <c r="AH42" s="6"/>
      <c r="AI42" s="6"/>
    </row>
    <row r="43" spans="1:35" ht="17.25" customHeight="1" x14ac:dyDescent="0.25">
      <c r="A43" s="3">
        <v>31</v>
      </c>
      <c r="B43" s="4" t="s">
        <v>21</v>
      </c>
      <c r="C43" s="15">
        <v>46261</v>
      </c>
      <c r="D43" s="14" t="s">
        <v>49</v>
      </c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 t="s">
        <v>42</v>
      </c>
      <c r="AF43" s="6"/>
      <c r="AG43" s="6"/>
      <c r="AH43" s="6"/>
      <c r="AI43" s="6"/>
    </row>
    <row r="44" spans="1:35" ht="17.25" customHeight="1" x14ac:dyDescent="0.25">
      <c r="A44" s="3">
        <v>32</v>
      </c>
      <c r="B44" s="13" t="s">
        <v>38</v>
      </c>
      <c r="C44" s="15">
        <v>46261</v>
      </c>
      <c r="D44" s="14" t="s">
        <v>49</v>
      </c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 t="s">
        <v>42</v>
      </c>
      <c r="AF44" s="6"/>
      <c r="AG44" s="6"/>
      <c r="AH44" s="6"/>
      <c r="AI44" s="6"/>
    </row>
    <row r="45" spans="1:35" ht="17.25" customHeight="1" x14ac:dyDescent="0.25">
      <c r="A45" s="3">
        <v>33</v>
      </c>
      <c r="B45" s="4" t="s">
        <v>36</v>
      </c>
      <c r="C45" s="15">
        <v>46259</v>
      </c>
      <c r="D45" s="14" t="s">
        <v>49</v>
      </c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 t="s">
        <v>42</v>
      </c>
      <c r="AD45" s="6"/>
      <c r="AE45" s="6"/>
      <c r="AF45" s="6"/>
      <c r="AG45" s="6"/>
      <c r="AH45" s="6"/>
      <c r="AI45" s="6"/>
    </row>
    <row r="46" spans="1:35" ht="17.25" customHeight="1" x14ac:dyDescent="0.25">
      <c r="A46" s="3">
        <v>34</v>
      </c>
      <c r="B46" s="4" t="s">
        <v>8</v>
      </c>
      <c r="C46" s="15">
        <v>46247</v>
      </c>
      <c r="D46" s="14" t="s">
        <v>49</v>
      </c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 t="s">
        <v>42</v>
      </c>
      <c r="R46" s="6"/>
      <c r="S46" s="6"/>
      <c r="T46" s="6"/>
      <c r="U46" s="6"/>
      <c r="V46" s="6" t="s">
        <v>42</v>
      </c>
      <c r="W46" s="6"/>
      <c r="X46" s="6"/>
      <c r="Y46" s="6"/>
      <c r="Z46" s="6"/>
      <c r="AA46" s="6"/>
      <c r="AB46" s="6"/>
      <c r="AC46" s="6" t="s">
        <v>42</v>
      </c>
      <c r="AD46" s="6"/>
      <c r="AE46" s="6" t="s">
        <v>42</v>
      </c>
      <c r="AF46" s="6"/>
      <c r="AG46" s="6"/>
      <c r="AH46" s="6"/>
      <c r="AI46" s="6"/>
    </row>
    <row r="47" spans="1:35" ht="17.25" customHeight="1" x14ac:dyDescent="0.25">
      <c r="A47" s="3">
        <v>35</v>
      </c>
      <c r="B47" s="4" t="s">
        <v>13</v>
      </c>
      <c r="C47" s="15">
        <v>46247</v>
      </c>
      <c r="D47" s="14" t="s">
        <v>49</v>
      </c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 t="s">
        <v>42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 t="s">
        <v>42</v>
      </c>
      <c r="AD47" s="6"/>
      <c r="AE47" s="6" t="s">
        <v>42</v>
      </c>
      <c r="AF47" s="6"/>
      <c r="AG47" s="6"/>
      <c r="AH47" s="6"/>
      <c r="AI47" s="6"/>
    </row>
    <row r="48" spans="1:35" ht="17.25" customHeight="1" x14ac:dyDescent="0.25">
      <c r="A48" s="3">
        <v>36</v>
      </c>
      <c r="B48" s="4" t="s">
        <v>18</v>
      </c>
      <c r="C48" s="15">
        <v>46252</v>
      </c>
      <c r="D48" s="14" t="s">
        <v>49</v>
      </c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 t="s">
        <v>42</v>
      </c>
      <c r="W48" s="6"/>
      <c r="X48" s="6"/>
      <c r="Y48" s="6"/>
      <c r="Z48" s="6"/>
      <c r="AA48" s="6"/>
      <c r="AB48" s="6"/>
      <c r="AC48" s="6"/>
      <c r="AD48" s="6"/>
      <c r="AE48" s="6" t="s">
        <v>42</v>
      </c>
      <c r="AF48" s="6"/>
      <c r="AG48" s="6"/>
      <c r="AH48" s="6"/>
      <c r="AI48" s="6"/>
    </row>
    <row r="49" spans="1:36" ht="17.25" customHeight="1" x14ac:dyDescent="0.25">
      <c r="A49" s="3">
        <v>37</v>
      </c>
      <c r="B49" s="4" t="s">
        <v>27</v>
      </c>
      <c r="C49" s="15">
        <v>46259</v>
      </c>
      <c r="D49" s="14" t="s">
        <v>49</v>
      </c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 t="s">
        <v>42</v>
      </c>
      <c r="AD49" s="6"/>
      <c r="AE49" s="6" t="s">
        <v>42</v>
      </c>
      <c r="AF49" s="6"/>
      <c r="AG49" s="6"/>
      <c r="AH49" s="6"/>
      <c r="AI49" s="6"/>
    </row>
    <row r="50" spans="1:36" ht="17.25" customHeight="1" x14ac:dyDescent="0.25">
      <c r="A50" s="3">
        <v>38</v>
      </c>
      <c r="B50" s="4" t="s">
        <v>35</v>
      </c>
      <c r="C50" s="15">
        <v>46252</v>
      </c>
      <c r="D50" s="14" t="s">
        <v>49</v>
      </c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 t="s">
        <v>42</v>
      </c>
      <c r="W50" s="6"/>
      <c r="X50" s="6"/>
      <c r="Y50" s="6"/>
      <c r="Z50" s="6"/>
      <c r="AA50" s="6"/>
      <c r="AB50" s="6"/>
      <c r="AC50" s="6" t="s">
        <v>42</v>
      </c>
      <c r="AD50" s="6"/>
      <c r="AE50" s="6"/>
      <c r="AF50" s="6"/>
      <c r="AG50" s="6"/>
      <c r="AH50" s="6"/>
      <c r="AI50" s="6"/>
      <c r="AJ50" s="16"/>
    </row>
    <row r="51" spans="1:36" ht="17.25" customHeight="1" x14ac:dyDescent="0.25">
      <c r="A51" s="3">
        <v>39</v>
      </c>
      <c r="B51" s="4" t="s">
        <v>28</v>
      </c>
      <c r="C51" s="15">
        <v>46259</v>
      </c>
      <c r="D51" s="14" t="s">
        <v>49</v>
      </c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 t="s">
        <v>42</v>
      </c>
      <c r="AD51" s="6"/>
      <c r="AE51" s="6"/>
      <c r="AF51" s="6"/>
      <c r="AG51" s="6"/>
      <c r="AH51" s="6"/>
      <c r="AI51" s="6"/>
    </row>
    <row r="52" spans="1:36" ht="17.25" customHeight="1" x14ac:dyDescent="0.25">
      <c r="A52" s="3">
        <v>40</v>
      </c>
      <c r="B52" s="4" t="s">
        <v>41</v>
      </c>
      <c r="C52" s="15">
        <v>46261</v>
      </c>
      <c r="D52" s="14" t="s">
        <v>49</v>
      </c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 t="s">
        <v>42</v>
      </c>
      <c r="AF52" s="6"/>
      <c r="AG52" s="6"/>
      <c r="AH52" s="6"/>
      <c r="AI52" s="6"/>
    </row>
    <row r="53" spans="1:36" ht="17.25" customHeight="1" x14ac:dyDescent="0.25">
      <c r="A53" s="3">
        <v>41</v>
      </c>
      <c r="B53" s="4"/>
      <c r="C53" s="15"/>
      <c r="D53" s="14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6" ht="17.25" customHeight="1" x14ac:dyDescent="0.25">
      <c r="A54" s="3">
        <v>42</v>
      </c>
      <c r="B54" s="4"/>
      <c r="C54" s="15"/>
      <c r="D54" s="14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6" ht="17.25" customHeight="1" x14ac:dyDescent="0.25">
      <c r="A55" s="3">
        <v>43</v>
      </c>
      <c r="B55" s="4"/>
      <c r="C55" s="15"/>
      <c r="D55" s="14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6" ht="17.25" customHeight="1" x14ac:dyDescent="0.25">
      <c r="A56" s="3">
        <v>44</v>
      </c>
      <c r="B56" s="13"/>
      <c r="C56" s="15"/>
      <c r="D56" s="14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6" ht="17.25" customHeight="1" x14ac:dyDescent="0.25">
      <c r="A57" s="3">
        <v>45</v>
      </c>
      <c r="B57" s="4"/>
      <c r="C57" s="15"/>
      <c r="D57" s="14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6" ht="17.25" customHeight="1" x14ac:dyDescent="0.25">
      <c r="A58" s="3">
        <v>46</v>
      </c>
      <c r="B58" s="4"/>
      <c r="C58" s="15"/>
      <c r="D58" s="14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6" ht="17.25" customHeight="1" x14ac:dyDescent="0.25">
      <c r="A59" s="3">
        <v>47</v>
      </c>
      <c r="B59" s="4"/>
      <c r="C59" s="15"/>
      <c r="D59" s="14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6" ht="17.25" customHeight="1" x14ac:dyDescent="0.25">
      <c r="A60" s="3">
        <v>48</v>
      </c>
      <c r="B60" s="4"/>
      <c r="C60" s="15"/>
      <c r="D60" s="14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6" ht="17.25" customHeight="1" x14ac:dyDescent="0.25">
      <c r="A61" s="3">
        <v>49</v>
      </c>
      <c r="B61" s="4"/>
      <c r="C61" s="15"/>
      <c r="D61" s="14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6" ht="17.25" customHeight="1" x14ac:dyDescent="0.25">
      <c r="A62" s="3">
        <v>50</v>
      </c>
      <c r="B62" s="4"/>
      <c r="C62" s="15"/>
      <c r="D62" s="14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6" ht="17.25" customHeight="1" x14ac:dyDescent="0.25">
      <c r="A63" s="3">
        <v>51</v>
      </c>
      <c r="B63" s="4"/>
      <c r="C63" s="15"/>
      <c r="D63" s="14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6" ht="17.25" customHeight="1" x14ac:dyDescent="0.25">
      <c r="A64" s="3">
        <v>52</v>
      </c>
      <c r="B64" s="4"/>
      <c r="C64" s="15"/>
      <c r="D64" s="14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7.25" customHeight="1" x14ac:dyDescent="0.25">
      <c r="A65" s="3">
        <v>53</v>
      </c>
      <c r="B65" s="4"/>
      <c r="C65" s="15"/>
      <c r="D65" s="14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7.25" customHeight="1" x14ac:dyDescent="0.25">
      <c r="A66" s="3">
        <v>54</v>
      </c>
      <c r="B66" s="4"/>
      <c r="C66" s="15"/>
      <c r="D66" s="14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7.25" customHeight="1" x14ac:dyDescent="0.25">
      <c r="A67" s="3">
        <v>55</v>
      </c>
      <c r="B67" s="4"/>
      <c r="C67" s="15"/>
      <c r="D67" s="14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7.25" customHeight="1" x14ac:dyDescent="0.25">
      <c r="A68" s="3">
        <v>56</v>
      </c>
      <c r="B68" s="4"/>
      <c r="C68" s="15"/>
      <c r="D68" s="14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7.25" customHeight="1" x14ac:dyDescent="0.25">
      <c r="A69" s="3">
        <v>57</v>
      </c>
      <c r="B69" s="4"/>
      <c r="C69" s="15"/>
      <c r="D69" s="14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3">
        <v>58</v>
      </c>
      <c r="B70" s="4"/>
      <c r="C70" s="15"/>
      <c r="D70" s="14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</row>
    <row r="72" spans="1:35" ht="15" customHeight="1" x14ac:dyDescent="0.25">
      <c r="A72" s="52" t="s">
        <v>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</row>
    <row r="73" spans="1:35" ht="15" customHeight="1" x14ac:dyDescent="0.25">
      <c r="A73" s="53" t="s">
        <v>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2"/>
      <c r="AC73" s="52"/>
      <c r="AD73" s="52"/>
      <c r="AE73" s="52"/>
      <c r="AF73" s="52"/>
      <c r="AG73" s="52"/>
      <c r="AH73" s="52"/>
      <c r="AI73" s="52"/>
    </row>
    <row r="74" spans="1:35" ht="15" customHeight="1" x14ac:dyDescent="0.25">
      <c r="A74" s="54" t="s">
        <v>224</v>
      </c>
      <c r="B74" s="54"/>
      <c r="C74" s="54"/>
      <c r="D74" s="54" t="s">
        <v>110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 t="s">
        <v>111</v>
      </c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2"/>
      <c r="AC74" s="52"/>
      <c r="AD74" s="52"/>
      <c r="AE74" s="52"/>
      <c r="AF74" s="52"/>
      <c r="AG74" s="52"/>
      <c r="AH74" s="52"/>
      <c r="AI74" s="52"/>
    </row>
    <row r="75" spans="1:35" ht="15" customHeight="1" x14ac:dyDescent="0.25">
      <c r="A75" s="53" t="s">
        <v>1</v>
      </c>
      <c r="B75" s="53" t="s">
        <v>2</v>
      </c>
      <c r="C75" s="56" t="s">
        <v>5</v>
      </c>
      <c r="D75" s="56" t="s">
        <v>229</v>
      </c>
      <c r="E75" s="53" t="s">
        <v>4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</row>
    <row r="76" spans="1:35" ht="15" customHeight="1" x14ac:dyDescent="0.25">
      <c r="A76" s="53"/>
      <c r="B76" s="53"/>
      <c r="C76" s="56"/>
      <c r="D76" s="56"/>
      <c r="E76" s="3">
        <v>1</v>
      </c>
      <c r="F76" s="3">
        <v>2</v>
      </c>
      <c r="G76" s="3">
        <v>3</v>
      </c>
      <c r="H76" s="3">
        <v>4</v>
      </c>
      <c r="I76" s="3">
        <v>5</v>
      </c>
      <c r="J76" s="3">
        <v>6</v>
      </c>
      <c r="K76" s="3">
        <v>7</v>
      </c>
      <c r="L76" s="3">
        <v>8</v>
      </c>
      <c r="M76" s="3">
        <v>9</v>
      </c>
      <c r="N76" s="3">
        <v>10</v>
      </c>
      <c r="O76" s="3">
        <v>11</v>
      </c>
      <c r="P76" s="3">
        <v>12</v>
      </c>
      <c r="Q76" s="3">
        <v>13</v>
      </c>
      <c r="R76" s="3">
        <v>14</v>
      </c>
      <c r="S76" s="3">
        <v>15</v>
      </c>
      <c r="T76" s="3">
        <v>16</v>
      </c>
      <c r="U76" s="3">
        <v>17</v>
      </c>
      <c r="V76" s="3">
        <v>18</v>
      </c>
      <c r="W76" s="3">
        <v>19</v>
      </c>
      <c r="X76" s="3">
        <v>20</v>
      </c>
      <c r="Y76" s="3">
        <v>21</v>
      </c>
      <c r="Z76" s="3">
        <v>22</v>
      </c>
      <c r="AA76" s="3">
        <v>23</v>
      </c>
      <c r="AB76" s="3">
        <v>24</v>
      </c>
      <c r="AC76" s="3">
        <v>25</v>
      </c>
      <c r="AD76" s="3">
        <v>26</v>
      </c>
      <c r="AE76" s="3">
        <v>27</v>
      </c>
      <c r="AF76" s="3">
        <v>28</v>
      </c>
      <c r="AG76" s="3">
        <v>29</v>
      </c>
      <c r="AH76" s="3">
        <v>30</v>
      </c>
      <c r="AI76" s="3">
        <v>31</v>
      </c>
    </row>
    <row r="77" spans="1:35" ht="17.25" customHeight="1" x14ac:dyDescent="0.25">
      <c r="A77" s="3">
        <v>59</v>
      </c>
      <c r="B77" s="4"/>
      <c r="C77" s="15"/>
      <c r="D77" s="14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7.25" customHeight="1" x14ac:dyDescent="0.25">
      <c r="A78" s="3">
        <v>60</v>
      </c>
      <c r="B78" s="4"/>
      <c r="C78" s="15"/>
      <c r="D78" s="14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7.25" customHeight="1" x14ac:dyDescent="0.25">
      <c r="A79" s="3">
        <v>61</v>
      </c>
      <c r="B79" s="4"/>
      <c r="C79" s="15"/>
      <c r="D79" s="14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7.25" customHeight="1" x14ac:dyDescent="0.25">
      <c r="A80" s="3">
        <v>62</v>
      </c>
      <c r="B80" s="4"/>
      <c r="C80" s="15"/>
      <c r="D80" s="14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6" ht="17.25" customHeight="1" x14ac:dyDescent="0.25">
      <c r="A81" s="3">
        <v>63</v>
      </c>
      <c r="B81" s="4"/>
      <c r="C81" s="15"/>
      <c r="D81" s="14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6" ht="17.25" customHeight="1" x14ac:dyDescent="0.25">
      <c r="A82" s="3">
        <v>64</v>
      </c>
      <c r="B82" s="4"/>
      <c r="C82" s="15"/>
      <c r="D82" s="14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6" ht="17.25" customHeight="1" x14ac:dyDescent="0.25">
      <c r="A83" s="3">
        <v>65</v>
      </c>
      <c r="B83" s="4"/>
      <c r="C83" s="15"/>
      <c r="D83" s="14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6" ht="17.25" customHeight="1" x14ac:dyDescent="0.25">
      <c r="A84" s="3">
        <v>66</v>
      </c>
      <c r="B84" s="4"/>
      <c r="C84" s="15"/>
      <c r="D84" s="14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6" ht="17.25" customHeight="1" x14ac:dyDescent="0.25">
      <c r="A85" s="3">
        <v>67</v>
      </c>
      <c r="B85" s="4"/>
      <c r="C85" s="15"/>
      <c r="D85" s="14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16"/>
    </row>
    <row r="86" spans="1:36" ht="17.25" customHeight="1" x14ac:dyDescent="0.25">
      <c r="A86" s="3">
        <v>68</v>
      </c>
      <c r="B86" s="4"/>
      <c r="C86" s="15"/>
      <c r="D86" s="14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6" ht="17.25" customHeight="1" x14ac:dyDescent="0.25">
      <c r="A87" s="3">
        <v>69</v>
      </c>
      <c r="B87" s="4"/>
      <c r="C87" s="15"/>
      <c r="D87" s="14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6" ht="17.25" customHeight="1" x14ac:dyDescent="0.25">
      <c r="A88" s="3">
        <v>70</v>
      </c>
      <c r="B88" s="4"/>
      <c r="C88" s="15"/>
      <c r="D88" s="14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6" ht="17.25" customHeight="1" x14ac:dyDescent="0.25">
      <c r="A89" s="3">
        <v>71</v>
      </c>
      <c r="B89" s="4"/>
      <c r="C89" s="15"/>
      <c r="D89" s="14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6" ht="17.25" customHeight="1" x14ac:dyDescent="0.25">
      <c r="A90" s="3">
        <v>72</v>
      </c>
      <c r="B90" s="4"/>
      <c r="C90" s="15"/>
      <c r="D90" s="14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6" ht="17.25" customHeight="1" x14ac:dyDescent="0.25">
      <c r="A91" s="3">
        <v>73</v>
      </c>
      <c r="B91" s="13"/>
      <c r="C91" s="15"/>
      <c r="D91" s="14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6" ht="17.25" customHeight="1" x14ac:dyDescent="0.25">
      <c r="A92" s="3">
        <v>74</v>
      </c>
      <c r="B92" s="4"/>
      <c r="C92" s="15"/>
      <c r="D92" s="14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6" ht="17.25" customHeight="1" x14ac:dyDescent="0.25">
      <c r="A93" s="3">
        <v>75</v>
      </c>
      <c r="B93" s="4"/>
      <c r="C93" s="15"/>
      <c r="D93" s="14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6" ht="17.25" customHeight="1" x14ac:dyDescent="0.25">
      <c r="A94" s="3">
        <v>76</v>
      </c>
      <c r="B94" s="4"/>
      <c r="C94" s="15"/>
      <c r="D94" s="14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6" ht="17.25" customHeight="1" x14ac:dyDescent="0.25">
      <c r="A95" s="3">
        <v>77</v>
      </c>
      <c r="B95" s="4"/>
      <c r="C95" s="15"/>
      <c r="D95" s="14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6" ht="17.25" customHeight="1" x14ac:dyDescent="0.25">
      <c r="A96" s="3">
        <v>78</v>
      </c>
      <c r="B96" s="4"/>
      <c r="C96" s="15"/>
      <c r="D96" s="14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7.25" customHeight="1" x14ac:dyDescent="0.25">
      <c r="A97" s="3">
        <v>79</v>
      </c>
      <c r="B97" s="4"/>
      <c r="C97" s="15"/>
      <c r="D97" s="14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7.25" customHeight="1" x14ac:dyDescent="0.25">
      <c r="A98" s="3">
        <v>80</v>
      </c>
      <c r="B98" s="4"/>
      <c r="C98" s="15"/>
      <c r="D98" s="14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7.25" customHeight="1" x14ac:dyDescent="0.25">
      <c r="A99" s="3">
        <v>81</v>
      </c>
      <c r="B99" s="4"/>
      <c r="C99" s="15"/>
      <c r="D99" s="14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7.25" customHeight="1" x14ac:dyDescent="0.25">
      <c r="A100" s="3">
        <v>82</v>
      </c>
      <c r="B100" s="4"/>
      <c r="C100" s="15"/>
      <c r="D100" s="14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7.25" customHeight="1" x14ac:dyDescent="0.25">
      <c r="A101" s="3">
        <v>83</v>
      </c>
      <c r="B101" s="4"/>
      <c r="C101" s="15"/>
      <c r="D101" s="14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7.25" customHeight="1" x14ac:dyDescent="0.25">
      <c r="A102" s="3">
        <v>84</v>
      </c>
      <c r="B102" s="4"/>
      <c r="C102" s="15"/>
      <c r="D102" s="14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7.25" customHeight="1" x14ac:dyDescent="0.25">
      <c r="A103" s="3">
        <v>85</v>
      </c>
      <c r="B103" s="4"/>
      <c r="C103" s="15"/>
      <c r="D103" s="14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7.25" customHeight="1" x14ac:dyDescent="0.25">
      <c r="A104" s="3">
        <v>86</v>
      </c>
      <c r="B104" s="4"/>
      <c r="C104" s="15"/>
      <c r="D104" s="14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7.25" customHeight="1" x14ac:dyDescent="0.25">
      <c r="A105" s="7"/>
      <c r="B105" s="8"/>
      <c r="C105" s="9"/>
      <c r="D105" s="30"/>
      <c r="E105" s="11"/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7.25" customHeight="1" x14ac:dyDescent="0.25">
      <c r="A106" s="7"/>
      <c r="B106" s="8"/>
      <c r="C106" s="9"/>
      <c r="D106" s="30"/>
      <c r="E106" s="11"/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7.25" customHeight="1" x14ac:dyDescent="0.25">
      <c r="A107" s="7"/>
      <c r="B107" s="8"/>
      <c r="C107" s="9"/>
      <c r="D107" s="30"/>
      <c r="E107" s="11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7.25" customHeight="1" x14ac:dyDescent="0.25">
      <c r="A108" s="7"/>
      <c r="B108" s="8"/>
      <c r="C108" s="9"/>
      <c r="D108" s="30"/>
      <c r="E108" s="11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ht="17.25" customHeight="1" x14ac:dyDescent="0.25">
      <c r="A109" s="7"/>
      <c r="B109" s="8"/>
      <c r="C109" s="9"/>
      <c r="D109" s="30"/>
      <c r="E109" s="11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7.25" customHeight="1" x14ac:dyDescent="0.25">
      <c r="A110" s="7"/>
      <c r="B110" s="8"/>
      <c r="C110" s="9"/>
      <c r="D110" s="30"/>
      <c r="E110" s="11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x14ac:dyDescent="0.25">
      <c r="A111" s="7"/>
      <c r="B111" s="8"/>
      <c r="C111" s="9"/>
      <c r="D111" s="10"/>
      <c r="E111" s="11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x14ac:dyDescent="0.25">
      <c r="A112" s="7"/>
      <c r="B112" s="8"/>
      <c r="C112" s="9"/>
      <c r="D112" s="10"/>
      <c r="E112" s="11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x14ac:dyDescent="0.25">
      <c r="A113" s="7"/>
      <c r="B113" s="8"/>
      <c r="C113" s="9"/>
      <c r="D113" s="10"/>
      <c r="E113" s="11"/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x14ac:dyDescent="0.25">
      <c r="A114" s="7"/>
      <c r="B114" s="8"/>
      <c r="C114" s="9"/>
      <c r="D114" s="10"/>
      <c r="E114" s="11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x14ac:dyDescent="0.25">
      <c r="A115" s="7"/>
      <c r="B115" s="8"/>
      <c r="C115" s="9"/>
      <c r="D115" s="10"/>
      <c r="E115" s="11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x14ac:dyDescent="0.25">
      <c r="A116" s="7"/>
      <c r="B116" s="8"/>
      <c r="C116" s="9"/>
      <c r="D116" s="10"/>
      <c r="E116" s="11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x14ac:dyDescent="0.25">
      <c r="A117" s="7"/>
      <c r="B117" s="8"/>
      <c r="C117" s="9"/>
      <c r="D117" s="10"/>
      <c r="E117" s="11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spans="1:35" x14ac:dyDescent="0.25">
      <c r="A118" s="7"/>
      <c r="B118" s="8"/>
      <c r="C118" s="9"/>
      <c r="D118" s="10"/>
      <c r="E118" s="11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spans="1:35" x14ac:dyDescent="0.25">
      <c r="A119" s="7"/>
      <c r="B119" s="8"/>
      <c r="C119" s="9"/>
      <c r="D119" s="10"/>
      <c r="E119" s="11"/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</sheetData>
  <mergeCells count="39">
    <mergeCell ref="A1:AI1"/>
    <mergeCell ref="A2:AA2"/>
    <mergeCell ref="AB2:AE4"/>
    <mergeCell ref="AF2:AI4"/>
    <mergeCell ref="A3:AA3"/>
    <mergeCell ref="A4:C4"/>
    <mergeCell ref="D4:P4"/>
    <mergeCell ref="Q4:AA4"/>
    <mergeCell ref="A5:A6"/>
    <mergeCell ref="B5:B6"/>
    <mergeCell ref="C5:C6"/>
    <mergeCell ref="D5:D6"/>
    <mergeCell ref="E5:AI5"/>
    <mergeCell ref="AF37:AI39"/>
    <mergeCell ref="A38:AA38"/>
    <mergeCell ref="A39:C39"/>
    <mergeCell ref="D39:P39"/>
    <mergeCell ref="Q39:AA39"/>
    <mergeCell ref="A75:A76"/>
    <mergeCell ref="B75:B76"/>
    <mergeCell ref="C75:C76"/>
    <mergeCell ref="D75:D76"/>
    <mergeCell ref="E75:AI75"/>
    <mergeCell ref="A36:AI36"/>
    <mergeCell ref="A72:AA72"/>
    <mergeCell ref="AB72:AE74"/>
    <mergeCell ref="AF72:AI74"/>
    <mergeCell ref="A73:AA73"/>
    <mergeCell ref="A74:C74"/>
    <mergeCell ref="D74:P74"/>
    <mergeCell ref="Q74:AA74"/>
    <mergeCell ref="A71:AI71"/>
    <mergeCell ref="A40:A41"/>
    <mergeCell ref="B40:B41"/>
    <mergeCell ref="C40:C41"/>
    <mergeCell ref="D40:D41"/>
    <mergeCell ref="E40:AI40"/>
    <mergeCell ref="A37:AA37"/>
    <mergeCell ref="AB37:AE39"/>
  </mergeCells>
  <pageMargins left="0.23622047244094491" right="0.23622047244094491" top="0" bottom="0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117"/>
  <sheetViews>
    <sheetView zoomScale="90" zoomScaleNormal="90" workbookViewId="0">
      <selection activeCell="D5" sqref="D5:D6"/>
    </sheetView>
  </sheetViews>
  <sheetFormatPr defaultRowHeight="15" x14ac:dyDescent="0.25"/>
  <cols>
    <col min="1" max="1" width="3" customWidth="1"/>
    <col min="2" max="2" width="24.7109375" customWidth="1"/>
    <col min="3" max="3" width="9" customWidth="1"/>
    <col min="4" max="4" width="8.7109375" bestFit="1" customWidth="1"/>
    <col min="5" max="35" width="3.140625" customWidth="1"/>
  </cols>
  <sheetData>
    <row r="1" spans="1:36" ht="17.25" customHeight="1" x14ac:dyDescent="0.25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</row>
    <row r="2" spans="1:36" ht="17.25" customHeight="1" x14ac:dyDescent="0.25">
      <c r="A2" s="52" t="s">
        <v>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</row>
    <row r="3" spans="1:36" ht="17.25" customHeight="1" x14ac:dyDescent="0.25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2"/>
      <c r="AC3" s="52"/>
      <c r="AD3" s="52"/>
      <c r="AE3" s="52"/>
      <c r="AF3" s="52"/>
      <c r="AG3" s="52"/>
      <c r="AH3" s="52"/>
      <c r="AI3" s="52"/>
    </row>
    <row r="4" spans="1:36" ht="17.25" customHeight="1" x14ac:dyDescent="0.25">
      <c r="A4" s="54" t="s">
        <v>109</v>
      </c>
      <c r="B4" s="54"/>
      <c r="C4" s="54"/>
      <c r="D4" s="54" t="s">
        <v>110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 t="s">
        <v>111</v>
      </c>
      <c r="R4" s="54"/>
      <c r="S4" s="54"/>
      <c r="T4" s="54"/>
      <c r="U4" s="54"/>
      <c r="V4" s="54"/>
      <c r="W4" s="54"/>
      <c r="X4" s="54"/>
      <c r="Y4" s="54"/>
      <c r="Z4" s="54"/>
      <c r="AA4" s="54"/>
      <c r="AB4" s="52"/>
      <c r="AC4" s="52"/>
      <c r="AD4" s="52"/>
      <c r="AE4" s="52"/>
      <c r="AF4" s="52"/>
      <c r="AG4" s="52"/>
      <c r="AH4" s="52"/>
      <c r="AI4" s="52"/>
    </row>
    <row r="5" spans="1:36" ht="17.25" customHeight="1" x14ac:dyDescent="0.25">
      <c r="A5" s="53" t="s">
        <v>1</v>
      </c>
      <c r="B5" s="53" t="s">
        <v>2</v>
      </c>
      <c r="C5" s="56" t="s">
        <v>5</v>
      </c>
      <c r="D5" s="56" t="s">
        <v>229</v>
      </c>
      <c r="E5" s="53" t="s">
        <v>4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spans="1:36" ht="17.25" customHeight="1" x14ac:dyDescent="0.25">
      <c r="A6" s="53"/>
      <c r="B6" s="53"/>
      <c r="C6" s="56"/>
      <c r="D6" s="56"/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6" ht="17.25" customHeight="1" x14ac:dyDescent="0.25">
      <c r="A7" s="3">
        <v>1</v>
      </c>
      <c r="B7" s="13" t="s">
        <v>37</v>
      </c>
      <c r="C7" s="15">
        <v>46261</v>
      </c>
      <c r="D7" s="14" t="s">
        <v>48</v>
      </c>
      <c r="E7" s="5" t="s">
        <v>42</v>
      </c>
      <c r="F7" s="5"/>
      <c r="G7" s="5" t="s">
        <v>42</v>
      </c>
      <c r="H7" s="6"/>
      <c r="I7" s="6"/>
      <c r="J7" s="6"/>
      <c r="K7" s="6"/>
      <c r="L7" s="6"/>
      <c r="M7" s="6"/>
      <c r="N7" s="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 ht="17.25" customHeight="1" x14ac:dyDescent="0.25">
      <c r="A8" s="3">
        <v>2</v>
      </c>
      <c r="B8" s="13" t="s">
        <v>29</v>
      </c>
      <c r="C8" s="15">
        <v>46247</v>
      </c>
      <c r="D8" s="14" t="s">
        <v>48</v>
      </c>
      <c r="E8" s="5" t="s">
        <v>42</v>
      </c>
      <c r="F8" s="5"/>
      <c r="G8" s="5" t="s">
        <v>42</v>
      </c>
      <c r="H8" s="6"/>
      <c r="I8" s="6"/>
      <c r="J8" s="6"/>
      <c r="K8" s="6"/>
      <c r="L8" s="6"/>
      <c r="M8" s="6"/>
      <c r="N8" s="2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 ht="17.25" customHeight="1" x14ac:dyDescent="0.25">
      <c r="A9" s="3">
        <v>3</v>
      </c>
      <c r="B9" s="13" t="s">
        <v>40</v>
      </c>
      <c r="C9" s="15">
        <v>46259</v>
      </c>
      <c r="D9" s="14" t="s">
        <v>49</v>
      </c>
      <c r="E9" s="5"/>
      <c r="F9" s="5"/>
      <c r="G9" s="5" t="s">
        <v>42</v>
      </c>
      <c r="H9" s="6"/>
      <c r="I9" s="6"/>
      <c r="J9" s="6"/>
      <c r="K9" s="6"/>
      <c r="L9" s="6"/>
      <c r="M9" s="6"/>
      <c r="N9" s="2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 ht="17.25" customHeight="1" x14ac:dyDescent="0.25">
      <c r="A10" s="3">
        <v>4</v>
      </c>
      <c r="B10" s="13" t="s">
        <v>11</v>
      </c>
      <c r="C10" s="15">
        <v>46247</v>
      </c>
      <c r="D10" s="14" t="s">
        <v>49</v>
      </c>
      <c r="E10" s="5" t="s">
        <v>42</v>
      </c>
      <c r="F10" s="5"/>
      <c r="G10" s="5" t="s">
        <v>42</v>
      </c>
      <c r="H10" s="6"/>
      <c r="I10" s="6"/>
      <c r="J10" s="6"/>
      <c r="K10" s="6"/>
      <c r="L10" s="6"/>
      <c r="M10" s="6"/>
      <c r="N10" s="2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 ht="17.25" customHeight="1" x14ac:dyDescent="0.25">
      <c r="A11" s="3">
        <v>5</v>
      </c>
      <c r="B11" s="13" t="s">
        <v>13</v>
      </c>
      <c r="C11" s="15">
        <v>46247</v>
      </c>
      <c r="D11" s="14" t="s">
        <v>49</v>
      </c>
      <c r="E11" s="5" t="s">
        <v>42</v>
      </c>
      <c r="F11" s="5"/>
      <c r="G11" s="5" t="s">
        <v>42</v>
      </c>
      <c r="H11" s="6"/>
      <c r="I11" s="6"/>
      <c r="J11" s="6"/>
      <c r="K11" s="6"/>
      <c r="L11" s="6"/>
      <c r="M11" s="6"/>
      <c r="N11" s="2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 ht="17.25" customHeight="1" x14ac:dyDescent="0.25">
      <c r="A12" s="3">
        <v>6</v>
      </c>
      <c r="B12" s="13" t="s">
        <v>124</v>
      </c>
      <c r="C12" s="15">
        <v>46268</v>
      </c>
      <c r="D12" s="14" t="s">
        <v>49</v>
      </c>
      <c r="E12" s="5"/>
      <c r="F12" s="5"/>
      <c r="G12" s="5" t="s">
        <v>42</v>
      </c>
      <c r="H12" s="6"/>
      <c r="I12" s="6"/>
      <c r="J12" s="6"/>
      <c r="K12" s="6"/>
      <c r="L12" s="6"/>
      <c r="M12" s="6"/>
      <c r="N12" s="2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 ht="17.25" customHeight="1" x14ac:dyDescent="0.25">
      <c r="A13" s="3">
        <v>7</v>
      </c>
      <c r="B13" s="13" t="s">
        <v>6</v>
      </c>
      <c r="C13" s="18">
        <v>46247</v>
      </c>
      <c r="D13" s="19" t="s">
        <v>49</v>
      </c>
      <c r="E13" s="5" t="s">
        <v>42</v>
      </c>
      <c r="F13" s="5"/>
      <c r="G13" s="5" t="s">
        <v>42</v>
      </c>
      <c r="H13" s="6"/>
      <c r="I13" s="6"/>
      <c r="J13" s="6"/>
      <c r="K13" s="6"/>
      <c r="L13" s="6"/>
      <c r="M13" s="6"/>
      <c r="N13" s="2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 ht="17.25" customHeight="1" x14ac:dyDescent="0.25">
      <c r="A14" s="3">
        <v>8</v>
      </c>
      <c r="B14" s="13" t="s">
        <v>23</v>
      </c>
      <c r="C14" s="15">
        <v>46259</v>
      </c>
      <c r="D14" s="14" t="s">
        <v>49</v>
      </c>
      <c r="E14" s="5" t="s">
        <v>42</v>
      </c>
      <c r="F14" s="5"/>
      <c r="G14" s="5" t="s">
        <v>42</v>
      </c>
      <c r="H14" s="6"/>
      <c r="I14" s="6"/>
      <c r="J14" s="6"/>
      <c r="K14" s="6"/>
      <c r="L14" s="6"/>
      <c r="M14" s="6"/>
      <c r="N14" s="2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 ht="17.25" customHeight="1" x14ac:dyDescent="0.25">
      <c r="A15" s="3">
        <v>9</v>
      </c>
      <c r="B15" s="13" t="s">
        <v>32</v>
      </c>
      <c r="C15" s="15">
        <v>46259</v>
      </c>
      <c r="D15" s="14" t="s">
        <v>49</v>
      </c>
      <c r="E15" s="5" t="s">
        <v>42</v>
      </c>
      <c r="F15" s="5"/>
      <c r="G15" s="5" t="s">
        <v>42</v>
      </c>
      <c r="H15" s="6"/>
      <c r="I15" s="6"/>
      <c r="J15" s="6"/>
      <c r="K15" s="6"/>
      <c r="L15" s="6"/>
      <c r="M15" s="6"/>
      <c r="N15" s="2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31"/>
    </row>
    <row r="16" spans="1:36" ht="17.25" customHeight="1" x14ac:dyDescent="0.25">
      <c r="A16" s="3">
        <v>10</v>
      </c>
      <c r="B16" s="13" t="s">
        <v>17</v>
      </c>
      <c r="C16" s="15">
        <v>46247</v>
      </c>
      <c r="D16" s="14" t="s">
        <v>49</v>
      </c>
      <c r="E16" s="5" t="s">
        <v>42</v>
      </c>
      <c r="F16" s="5"/>
      <c r="G16" s="5" t="s">
        <v>42</v>
      </c>
      <c r="H16" s="6"/>
      <c r="I16" s="6"/>
      <c r="J16" s="6"/>
      <c r="K16" s="6"/>
      <c r="L16" s="6"/>
      <c r="M16" s="6"/>
      <c r="N16" s="2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7.25" customHeight="1" x14ac:dyDescent="0.25">
      <c r="A17" s="3">
        <v>11</v>
      </c>
      <c r="B17" s="13" t="s">
        <v>130</v>
      </c>
      <c r="C17" s="15">
        <v>46268</v>
      </c>
      <c r="D17" s="14" t="s">
        <v>49</v>
      </c>
      <c r="E17" s="5"/>
      <c r="F17" s="5"/>
      <c r="G17" s="5" t="s">
        <v>42</v>
      </c>
      <c r="H17" s="6"/>
      <c r="I17" s="6"/>
      <c r="J17" s="6"/>
      <c r="K17" s="6"/>
      <c r="L17" s="6"/>
      <c r="M17" s="6"/>
      <c r="N17" s="2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7.25" customHeight="1" x14ac:dyDescent="0.25">
      <c r="A18" s="3">
        <v>12</v>
      </c>
      <c r="B18" s="13" t="s">
        <v>31</v>
      </c>
      <c r="C18" s="15">
        <v>46259</v>
      </c>
      <c r="D18" s="14" t="s">
        <v>49</v>
      </c>
      <c r="E18" s="5" t="s">
        <v>42</v>
      </c>
      <c r="F18" s="5"/>
      <c r="G18" s="5" t="s">
        <v>42</v>
      </c>
      <c r="H18" s="6"/>
      <c r="I18" s="6"/>
      <c r="J18" s="6"/>
      <c r="K18" s="6"/>
      <c r="L18" s="6"/>
      <c r="M18" s="6"/>
      <c r="N18" s="2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7.25" customHeight="1" x14ac:dyDescent="0.25">
      <c r="A19" s="3">
        <v>13</v>
      </c>
      <c r="B19" s="13" t="s">
        <v>117</v>
      </c>
      <c r="C19" s="15">
        <v>46252</v>
      </c>
      <c r="D19" s="14" t="s">
        <v>49</v>
      </c>
      <c r="E19" s="5"/>
      <c r="F19" s="5"/>
      <c r="G19" s="5" t="s">
        <v>42</v>
      </c>
      <c r="H19" s="6"/>
      <c r="I19" s="6"/>
      <c r="J19" s="6"/>
      <c r="K19" s="6"/>
      <c r="L19" s="6"/>
      <c r="M19" s="6"/>
      <c r="N19" s="2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7.25" customHeight="1" x14ac:dyDescent="0.25">
      <c r="A20" s="3">
        <v>14</v>
      </c>
      <c r="B20" s="13" t="s">
        <v>30</v>
      </c>
      <c r="C20" s="15">
        <v>46259</v>
      </c>
      <c r="D20" s="14" t="s">
        <v>49</v>
      </c>
      <c r="E20" s="5" t="s">
        <v>42</v>
      </c>
      <c r="F20" s="5"/>
      <c r="G20" s="5" t="s">
        <v>42</v>
      </c>
      <c r="H20" s="6"/>
      <c r="I20" s="6"/>
      <c r="J20" s="6"/>
      <c r="K20" s="6"/>
      <c r="L20" s="6"/>
      <c r="M20" s="6"/>
      <c r="N20" s="2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7.25" customHeight="1" x14ac:dyDescent="0.25">
      <c r="A21" s="3">
        <v>15</v>
      </c>
      <c r="B21" s="13" t="s">
        <v>45</v>
      </c>
      <c r="C21" s="15">
        <v>46259</v>
      </c>
      <c r="D21" s="14" t="s">
        <v>49</v>
      </c>
      <c r="E21" s="5"/>
      <c r="F21" s="5"/>
      <c r="G21" s="5" t="s">
        <v>42</v>
      </c>
      <c r="H21" s="6"/>
      <c r="I21" s="6"/>
      <c r="J21" s="6"/>
      <c r="K21" s="6"/>
      <c r="L21" s="6"/>
      <c r="M21" s="6"/>
      <c r="N21" s="2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7.25" customHeight="1" x14ac:dyDescent="0.25">
      <c r="A22" s="3">
        <v>16</v>
      </c>
      <c r="B22" s="13" t="s">
        <v>12</v>
      </c>
      <c r="C22" s="15">
        <v>46247</v>
      </c>
      <c r="D22" s="14" t="s">
        <v>49</v>
      </c>
      <c r="E22" s="5"/>
      <c r="F22" s="5"/>
      <c r="G22" s="5" t="s">
        <v>42</v>
      </c>
      <c r="H22" s="6"/>
      <c r="I22" s="6"/>
      <c r="J22" s="6"/>
      <c r="K22" s="6"/>
      <c r="L22" s="6"/>
      <c r="M22" s="6"/>
      <c r="N22" s="2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7.25" customHeight="1" x14ac:dyDescent="0.25">
      <c r="A23" s="3">
        <v>17</v>
      </c>
      <c r="B23" s="13" t="s">
        <v>22</v>
      </c>
      <c r="C23" s="15">
        <v>46259</v>
      </c>
      <c r="D23" s="14" t="s">
        <v>49</v>
      </c>
      <c r="E23" s="5" t="s">
        <v>42</v>
      </c>
      <c r="F23" s="5"/>
      <c r="G23" s="5"/>
      <c r="H23" s="6"/>
      <c r="I23" s="6"/>
      <c r="J23" s="6"/>
      <c r="K23" s="6"/>
      <c r="L23" s="6"/>
      <c r="M23" s="6"/>
      <c r="N23" s="2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7.25" customHeight="1" x14ac:dyDescent="0.25">
      <c r="A24" s="3">
        <v>18</v>
      </c>
      <c r="B24" s="13" t="s">
        <v>33</v>
      </c>
      <c r="C24" s="15">
        <v>46259</v>
      </c>
      <c r="D24" s="14" t="s">
        <v>49</v>
      </c>
      <c r="E24" s="5" t="s">
        <v>42</v>
      </c>
      <c r="F24" s="5"/>
      <c r="G24" s="5" t="s">
        <v>42</v>
      </c>
      <c r="H24" s="6"/>
      <c r="I24" s="6"/>
      <c r="J24" s="6"/>
      <c r="K24" s="6"/>
      <c r="L24" s="6"/>
      <c r="M24" s="6"/>
      <c r="N24" s="2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7.25" customHeight="1" x14ac:dyDescent="0.25">
      <c r="A25" s="3">
        <v>19</v>
      </c>
      <c r="B25" s="13" t="s">
        <v>138</v>
      </c>
      <c r="C25" s="15">
        <v>46266</v>
      </c>
      <c r="D25" s="14" t="s">
        <v>49</v>
      </c>
      <c r="E25" s="5" t="s">
        <v>42</v>
      </c>
      <c r="F25" s="5"/>
      <c r="G25" s="5" t="s">
        <v>42</v>
      </c>
      <c r="H25" s="6"/>
      <c r="I25" s="6"/>
      <c r="J25" s="6"/>
      <c r="K25" s="6"/>
      <c r="L25" s="6"/>
      <c r="M25" s="6"/>
      <c r="N25" s="2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7.25" customHeight="1" x14ac:dyDescent="0.25">
      <c r="A26" s="3">
        <v>20</v>
      </c>
      <c r="B26" s="13" t="s">
        <v>25</v>
      </c>
      <c r="C26" s="15">
        <v>46259</v>
      </c>
      <c r="D26" s="14" t="s">
        <v>49</v>
      </c>
      <c r="E26" s="5" t="s">
        <v>42</v>
      </c>
      <c r="F26" s="5"/>
      <c r="G26" s="5" t="s">
        <v>42</v>
      </c>
      <c r="H26" s="6"/>
      <c r="I26" s="6"/>
      <c r="J26" s="6"/>
      <c r="K26" s="6"/>
      <c r="L26" s="6"/>
      <c r="M26" s="6"/>
      <c r="N26" s="28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7.25" customHeight="1" x14ac:dyDescent="0.25">
      <c r="A27" s="3">
        <v>21</v>
      </c>
      <c r="B27" s="13" t="s">
        <v>44</v>
      </c>
      <c r="C27" s="15">
        <v>46261</v>
      </c>
      <c r="D27" s="14" t="s">
        <v>49</v>
      </c>
      <c r="E27" s="5" t="s">
        <v>42</v>
      </c>
      <c r="F27" s="5"/>
      <c r="G27" s="5" t="s">
        <v>42</v>
      </c>
      <c r="H27" s="6"/>
      <c r="I27" s="6"/>
      <c r="J27" s="6"/>
      <c r="K27" s="6"/>
      <c r="L27" s="6"/>
      <c r="M27" s="6"/>
      <c r="N27" s="2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7.25" customHeight="1" x14ac:dyDescent="0.25">
      <c r="A28" s="3">
        <v>22</v>
      </c>
      <c r="B28" s="13" t="s">
        <v>14</v>
      </c>
      <c r="C28" s="15">
        <v>46247</v>
      </c>
      <c r="D28" s="14" t="s">
        <v>49</v>
      </c>
      <c r="E28" s="5" t="s">
        <v>42</v>
      </c>
      <c r="F28" s="5"/>
      <c r="G28" s="5"/>
      <c r="H28" s="6"/>
      <c r="I28" s="6"/>
      <c r="J28" s="6"/>
      <c r="K28" s="6"/>
      <c r="L28" s="6"/>
      <c r="M28" s="6"/>
      <c r="N28" s="2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7.25" customHeight="1" x14ac:dyDescent="0.25">
      <c r="A29" s="3">
        <v>23</v>
      </c>
      <c r="B29" s="13" t="s">
        <v>34</v>
      </c>
      <c r="C29" s="15">
        <v>46259</v>
      </c>
      <c r="D29" s="14" t="s">
        <v>49</v>
      </c>
      <c r="E29" s="5" t="s">
        <v>42</v>
      </c>
      <c r="F29" s="5"/>
      <c r="G29" s="5" t="s">
        <v>42</v>
      </c>
      <c r="H29" s="6"/>
      <c r="I29" s="6"/>
      <c r="J29" s="6"/>
      <c r="K29" s="6"/>
      <c r="L29" s="6"/>
      <c r="M29" s="6"/>
      <c r="N29" s="2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7.25" customHeight="1" x14ac:dyDescent="0.25">
      <c r="A30" s="3">
        <v>24</v>
      </c>
      <c r="B30" s="13" t="s">
        <v>134</v>
      </c>
      <c r="C30" s="15">
        <v>46268</v>
      </c>
      <c r="D30" s="14" t="s">
        <v>49</v>
      </c>
      <c r="E30" s="5"/>
      <c r="F30" s="5"/>
      <c r="G30" s="5" t="s">
        <v>42</v>
      </c>
      <c r="H30" s="6"/>
      <c r="I30" s="6"/>
      <c r="J30" s="6"/>
      <c r="K30" s="6"/>
      <c r="L30" s="6"/>
      <c r="M30" s="6"/>
      <c r="N30" s="2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7.25" customHeight="1" x14ac:dyDescent="0.25">
      <c r="A31" s="3">
        <v>25</v>
      </c>
      <c r="B31" s="13" t="s">
        <v>15</v>
      </c>
      <c r="C31" s="15">
        <v>46247</v>
      </c>
      <c r="D31" s="14" t="s">
        <v>49</v>
      </c>
      <c r="E31" s="5" t="s">
        <v>42</v>
      </c>
      <c r="F31" s="5"/>
      <c r="G31" s="5"/>
      <c r="H31" s="6"/>
      <c r="I31" s="6"/>
      <c r="J31" s="6"/>
      <c r="K31" s="6"/>
      <c r="L31" s="6"/>
      <c r="M31" s="6"/>
      <c r="N31" s="28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7.25" customHeight="1" x14ac:dyDescent="0.25">
      <c r="A32" s="3">
        <v>26</v>
      </c>
      <c r="B32" s="13" t="s">
        <v>39</v>
      </c>
      <c r="C32" s="15">
        <v>46261</v>
      </c>
      <c r="D32" s="14" t="s">
        <v>49</v>
      </c>
      <c r="E32" s="5" t="s">
        <v>42</v>
      </c>
      <c r="F32" s="5"/>
      <c r="G32" s="5" t="s">
        <v>42</v>
      </c>
      <c r="H32" s="6"/>
      <c r="I32" s="6"/>
      <c r="J32" s="6"/>
      <c r="K32" s="6"/>
      <c r="L32" s="6"/>
      <c r="M32" s="6"/>
      <c r="N32" s="28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7.25" customHeight="1" x14ac:dyDescent="0.25">
      <c r="A33" s="3">
        <v>27</v>
      </c>
      <c r="B33" s="13" t="s">
        <v>9</v>
      </c>
      <c r="C33" s="15">
        <v>46247</v>
      </c>
      <c r="D33" s="14" t="s">
        <v>49</v>
      </c>
      <c r="E33" s="5" t="s">
        <v>42</v>
      </c>
      <c r="F33" s="5"/>
      <c r="G33" s="5" t="s">
        <v>42</v>
      </c>
      <c r="H33" s="6"/>
      <c r="I33" s="6"/>
      <c r="J33" s="6"/>
      <c r="K33" s="6"/>
      <c r="L33" s="6"/>
      <c r="M33" s="6"/>
      <c r="N33" s="2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7.25" customHeight="1" x14ac:dyDescent="0.25">
      <c r="A34" s="3">
        <v>28</v>
      </c>
      <c r="B34" s="13" t="s">
        <v>46</v>
      </c>
      <c r="C34" s="15">
        <v>46247</v>
      </c>
      <c r="D34" s="14" t="s">
        <v>49</v>
      </c>
      <c r="E34" s="5"/>
      <c r="F34" s="5"/>
      <c r="G34" s="5" t="s">
        <v>42</v>
      </c>
      <c r="H34" s="6"/>
      <c r="I34" s="6"/>
      <c r="J34" s="6"/>
      <c r="K34" s="6"/>
      <c r="L34" s="6"/>
      <c r="M34" s="6"/>
      <c r="N34" s="2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7.2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spans="1:35" ht="17.25" customHeight="1" x14ac:dyDescent="0.25">
      <c r="A36" s="52" t="s">
        <v>3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</row>
    <row r="37" spans="1:35" ht="17.25" customHeight="1" x14ac:dyDescent="0.25">
      <c r="A37" s="53" t="s">
        <v>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2"/>
      <c r="AC37" s="52"/>
      <c r="AD37" s="52"/>
      <c r="AE37" s="52"/>
      <c r="AF37" s="52"/>
      <c r="AG37" s="52"/>
      <c r="AH37" s="52"/>
      <c r="AI37" s="52"/>
    </row>
    <row r="38" spans="1:35" ht="17.25" customHeight="1" x14ac:dyDescent="0.25">
      <c r="A38" s="54" t="s">
        <v>109</v>
      </c>
      <c r="B38" s="54"/>
      <c r="C38" s="54"/>
      <c r="D38" s="54" t="s">
        <v>110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 t="s">
        <v>111</v>
      </c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2"/>
      <c r="AC38" s="52"/>
      <c r="AD38" s="52"/>
      <c r="AE38" s="52"/>
      <c r="AF38" s="52"/>
      <c r="AG38" s="52"/>
      <c r="AH38" s="52"/>
      <c r="AI38" s="52"/>
    </row>
    <row r="39" spans="1:35" ht="17.25" customHeight="1" x14ac:dyDescent="0.25">
      <c r="A39" s="53" t="s">
        <v>1</v>
      </c>
      <c r="B39" s="53" t="s">
        <v>2</v>
      </c>
      <c r="C39" s="56" t="s">
        <v>5</v>
      </c>
      <c r="D39" s="56" t="s">
        <v>229</v>
      </c>
      <c r="E39" s="53" t="s">
        <v>4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 ht="17.25" customHeight="1" x14ac:dyDescent="0.25">
      <c r="A40" s="53"/>
      <c r="B40" s="53"/>
      <c r="C40" s="56"/>
      <c r="D40" s="56"/>
      <c r="E40" s="3">
        <v>1</v>
      </c>
      <c r="F40" s="3">
        <v>2</v>
      </c>
      <c r="G40" s="3">
        <v>3</v>
      </c>
      <c r="H40" s="3">
        <v>4</v>
      </c>
      <c r="I40" s="3">
        <v>5</v>
      </c>
      <c r="J40" s="3">
        <v>6</v>
      </c>
      <c r="K40" s="3">
        <v>7</v>
      </c>
      <c r="L40" s="3">
        <v>8</v>
      </c>
      <c r="M40" s="3">
        <v>9</v>
      </c>
      <c r="N40" s="3">
        <v>10</v>
      </c>
      <c r="O40" s="3">
        <v>11</v>
      </c>
      <c r="P40" s="3">
        <v>12</v>
      </c>
      <c r="Q40" s="3">
        <v>13</v>
      </c>
      <c r="R40" s="3">
        <v>14</v>
      </c>
      <c r="S40" s="3">
        <v>15</v>
      </c>
      <c r="T40" s="3">
        <v>16</v>
      </c>
      <c r="U40" s="3">
        <v>17</v>
      </c>
      <c r="V40" s="3">
        <v>18</v>
      </c>
      <c r="W40" s="3">
        <v>19</v>
      </c>
      <c r="X40" s="3">
        <v>20</v>
      </c>
      <c r="Y40" s="3">
        <v>21</v>
      </c>
      <c r="Z40" s="3">
        <v>22</v>
      </c>
      <c r="AA40" s="3">
        <v>23</v>
      </c>
      <c r="AB40" s="3">
        <v>24</v>
      </c>
      <c r="AC40" s="3">
        <v>25</v>
      </c>
      <c r="AD40" s="3">
        <v>26</v>
      </c>
      <c r="AE40" s="3">
        <v>27</v>
      </c>
      <c r="AF40" s="3">
        <v>28</v>
      </c>
      <c r="AG40" s="3">
        <v>29</v>
      </c>
      <c r="AH40" s="3">
        <v>30</v>
      </c>
      <c r="AI40" s="3">
        <v>31</v>
      </c>
    </row>
    <row r="41" spans="1:35" ht="17.25" customHeight="1" x14ac:dyDescent="0.25">
      <c r="A41" s="3">
        <v>29</v>
      </c>
      <c r="B41" s="13" t="s">
        <v>24</v>
      </c>
      <c r="C41" s="15">
        <v>46259</v>
      </c>
      <c r="D41" s="14" t="s">
        <v>49</v>
      </c>
      <c r="E41" s="5" t="s">
        <v>42</v>
      </c>
      <c r="F41" s="5"/>
      <c r="G41" s="5"/>
      <c r="H41" s="6"/>
      <c r="I41" s="6"/>
      <c r="J41" s="6"/>
      <c r="K41" s="6"/>
      <c r="L41" s="6"/>
      <c r="M41" s="6"/>
      <c r="N41" s="2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7.25" customHeight="1" x14ac:dyDescent="0.25">
      <c r="A42" s="3">
        <v>30</v>
      </c>
      <c r="B42" s="13" t="s">
        <v>131</v>
      </c>
      <c r="C42" s="15">
        <v>46268</v>
      </c>
      <c r="D42" s="14" t="s">
        <v>49</v>
      </c>
      <c r="E42" s="5"/>
      <c r="F42" s="5"/>
      <c r="G42" s="5" t="s">
        <v>42</v>
      </c>
      <c r="H42" s="6"/>
      <c r="I42" s="6"/>
      <c r="J42" s="6"/>
      <c r="K42" s="6"/>
      <c r="L42" s="6"/>
      <c r="M42" s="6"/>
      <c r="N42" s="2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7.25" customHeight="1" x14ac:dyDescent="0.25">
      <c r="A43" s="3">
        <v>31</v>
      </c>
      <c r="B43" s="21" t="s">
        <v>43</v>
      </c>
      <c r="C43" s="15">
        <v>46247</v>
      </c>
      <c r="D43" s="14" t="s">
        <v>49</v>
      </c>
      <c r="E43" s="5" t="s">
        <v>42</v>
      </c>
      <c r="F43" s="5"/>
      <c r="G43" s="5" t="s">
        <v>42</v>
      </c>
      <c r="H43" s="6"/>
      <c r="I43" s="6"/>
      <c r="J43" s="6"/>
      <c r="K43" s="6"/>
      <c r="L43" s="6"/>
      <c r="M43" s="6"/>
      <c r="N43" s="2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7.25" customHeight="1" x14ac:dyDescent="0.25">
      <c r="A44" s="3">
        <v>32</v>
      </c>
      <c r="B44" s="21" t="s">
        <v>19</v>
      </c>
      <c r="C44" s="15">
        <v>46252</v>
      </c>
      <c r="D44" s="14" t="s">
        <v>49</v>
      </c>
      <c r="E44" s="5" t="s">
        <v>42</v>
      </c>
      <c r="F44" s="5"/>
      <c r="G44" s="5" t="s">
        <v>42</v>
      </c>
      <c r="H44" s="6"/>
      <c r="I44" s="6"/>
      <c r="J44" s="6"/>
      <c r="K44" s="6"/>
      <c r="L44" s="6"/>
      <c r="M44" s="6"/>
      <c r="N44" s="28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7.25" customHeight="1" x14ac:dyDescent="0.25">
      <c r="A45" s="3">
        <v>33</v>
      </c>
      <c r="B45" s="21" t="s">
        <v>26</v>
      </c>
      <c r="C45" s="15">
        <v>46259</v>
      </c>
      <c r="D45" s="14" t="s">
        <v>49</v>
      </c>
      <c r="E45" s="5" t="s">
        <v>42</v>
      </c>
      <c r="F45" s="5"/>
      <c r="G45" s="5" t="s">
        <v>42</v>
      </c>
      <c r="H45" s="6"/>
      <c r="I45" s="6"/>
      <c r="J45" s="6"/>
      <c r="K45" s="6"/>
      <c r="L45" s="6"/>
      <c r="M45" s="6"/>
      <c r="N45" s="28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7.25" customHeight="1" x14ac:dyDescent="0.25">
      <c r="A46" s="3">
        <v>34</v>
      </c>
      <c r="B46" s="13" t="s">
        <v>128</v>
      </c>
      <c r="C46" s="15">
        <v>46268</v>
      </c>
      <c r="D46" s="14" t="s">
        <v>49</v>
      </c>
      <c r="E46" s="5"/>
      <c r="F46" s="5"/>
      <c r="G46" s="5" t="s">
        <v>42</v>
      </c>
      <c r="H46" s="6"/>
      <c r="I46" s="6"/>
      <c r="J46" s="6"/>
      <c r="K46" s="6"/>
      <c r="L46" s="6"/>
      <c r="M46" s="6"/>
      <c r="N46" s="28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7.25" customHeight="1" x14ac:dyDescent="0.25">
      <c r="A47" s="3">
        <v>35</v>
      </c>
      <c r="B47" s="13" t="s">
        <v>16</v>
      </c>
      <c r="C47" s="15">
        <v>46247</v>
      </c>
      <c r="D47" s="14" t="s">
        <v>49</v>
      </c>
      <c r="E47" s="5" t="s">
        <v>42</v>
      </c>
      <c r="F47" s="5"/>
      <c r="G47" s="5" t="s">
        <v>42</v>
      </c>
      <c r="H47" s="6"/>
      <c r="I47" s="6"/>
      <c r="J47" s="6"/>
      <c r="K47" s="6"/>
      <c r="L47" s="6"/>
      <c r="M47" s="6"/>
      <c r="N47" s="2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7.25" customHeight="1" x14ac:dyDescent="0.25">
      <c r="A48" s="3">
        <v>36</v>
      </c>
      <c r="B48" s="13" t="s">
        <v>10</v>
      </c>
      <c r="C48" s="15">
        <v>46247</v>
      </c>
      <c r="D48" s="14" t="s">
        <v>49</v>
      </c>
      <c r="E48" s="5"/>
      <c r="F48" s="5"/>
      <c r="G48" s="5" t="s">
        <v>42</v>
      </c>
      <c r="H48" s="6"/>
      <c r="I48" s="6"/>
      <c r="J48" s="6"/>
      <c r="K48" s="6"/>
      <c r="L48" s="6"/>
      <c r="M48" s="6"/>
      <c r="N48" s="28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6" ht="17.25" customHeight="1" x14ac:dyDescent="0.25">
      <c r="A49" s="3">
        <v>37</v>
      </c>
      <c r="B49" s="13" t="s">
        <v>7</v>
      </c>
      <c r="C49" s="15">
        <v>46247</v>
      </c>
      <c r="D49" s="14" t="s">
        <v>49</v>
      </c>
      <c r="E49" s="5" t="s">
        <v>42</v>
      </c>
      <c r="F49" s="5"/>
      <c r="G49" s="5" t="s">
        <v>42</v>
      </c>
      <c r="H49" s="6"/>
      <c r="I49" s="6"/>
      <c r="J49" s="6"/>
      <c r="K49" s="6"/>
      <c r="L49" s="6"/>
      <c r="M49" s="6"/>
      <c r="N49" s="2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16"/>
    </row>
    <row r="50" spans="1:36" ht="17.25" customHeight="1" x14ac:dyDescent="0.25">
      <c r="A50" s="3">
        <v>38</v>
      </c>
      <c r="B50" s="13" t="s">
        <v>20</v>
      </c>
      <c r="C50" s="15">
        <v>46252</v>
      </c>
      <c r="D50" s="14" t="s">
        <v>49</v>
      </c>
      <c r="E50" s="5"/>
      <c r="F50" s="5"/>
      <c r="G50" s="5" t="s">
        <v>42</v>
      </c>
      <c r="H50" s="6"/>
      <c r="I50" s="6"/>
      <c r="J50" s="6"/>
      <c r="K50" s="6"/>
      <c r="L50" s="6"/>
      <c r="M50" s="6"/>
      <c r="N50" s="28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6" ht="17.25" customHeight="1" x14ac:dyDescent="0.25">
      <c r="A51" s="3">
        <v>39</v>
      </c>
      <c r="B51" s="13" t="s">
        <v>21</v>
      </c>
      <c r="C51" s="15">
        <v>46261</v>
      </c>
      <c r="D51" s="14" t="s">
        <v>49</v>
      </c>
      <c r="E51" s="5" t="s">
        <v>42</v>
      </c>
      <c r="F51" s="5"/>
      <c r="G51" s="5" t="s">
        <v>42</v>
      </c>
      <c r="H51" s="6"/>
      <c r="I51" s="6"/>
      <c r="J51" s="6"/>
      <c r="K51" s="6"/>
      <c r="L51" s="6"/>
      <c r="M51" s="6"/>
      <c r="N51" s="28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6" ht="17.25" customHeight="1" x14ac:dyDescent="0.25">
      <c r="A52" s="3">
        <v>40</v>
      </c>
      <c r="B52" s="13" t="s">
        <v>38</v>
      </c>
      <c r="C52" s="15">
        <v>46261</v>
      </c>
      <c r="D52" s="14" t="s">
        <v>49</v>
      </c>
      <c r="E52" s="5" t="s">
        <v>42</v>
      </c>
      <c r="F52" s="5"/>
      <c r="G52" s="5" t="s">
        <v>42</v>
      </c>
      <c r="H52" s="6"/>
      <c r="I52" s="6"/>
      <c r="J52" s="6"/>
      <c r="K52" s="6"/>
      <c r="L52" s="6"/>
      <c r="M52" s="6"/>
      <c r="N52" s="2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6" ht="17.25" customHeight="1" x14ac:dyDescent="0.25">
      <c r="A53" s="3">
        <v>41</v>
      </c>
      <c r="B53" s="13" t="s">
        <v>36</v>
      </c>
      <c r="C53" s="15">
        <v>46259</v>
      </c>
      <c r="D53" s="14" t="s">
        <v>49</v>
      </c>
      <c r="E53" s="5"/>
      <c r="F53" s="5"/>
      <c r="G53" s="5"/>
      <c r="H53" s="6"/>
      <c r="I53" s="6"/>
      <c r="J53" s="6"/>
      <c r="K53" s="6"/>
      <c r="L53" s="6"/>
      <c r="M53" s="6"/>
      <c r="N53" s="28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6" ht="17.25" customHeight="1" x14ac:dyDescent="0.25">
      <c r="A54" s="3">
        <v>42</v>
      </c>
      <c r="B54" s="32" t="s">
        <v>8</v>
      </c>
      <c r="C54" s="15">
        <v>46247</v>
      </c>
      <c r="D54" s="14" t="s">
        <v>49</v>
      </c>
      <c r="E54" s="5" t="s">
        <v>42</v>
      </c>
      <c r="F54" s="5"/>
      <c r="G54" s="5" t="s">
        <v>42</v>
      </c>
      <c r="H54" s="6"/>
      <c r="I54" s="6"/>
      <c r="J54" s="6"/>
      <c r="K54" s="6"/>
      <c r="L54" s="6"/>
      <c r="M54" s="6"/>
      <c r="N54" s="28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6" ht="17.25" customHeight="1" x14ac:dyDescent="0.25">
      <c r="A55" s="3">
        <v>43</v>
      </c>
      <c r="B55" s="32" t="s">
        <v>35</v>
      </c>
      <c r="C55" s="15">
        <v>46252</v>
      </c>
      <c r="D55" s="14" t="s">
        <v>49</v>
      </c>
      <c r="E55" s="5"/>
      <c r="F55" s="5"/>
      <c r="G55" s="5"/>
      <c r="H55" s="6"/>
      <c r="I55" s="6"/>
      <c r="J55" s="6"/>
      <c r="K55" s="6"/>
      <c r="L55" s="6"/>
      <c r="M55" s="6"/>
      <c r="N55" s="28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6" ht="17.25" customHeight="1" x14ac:dyDescent="0.25">
      <c r="A56" s="3">
        <v>44</v>
      </c>
      <c r="B56" s="32" t="s">
        <v>28</v>
      </c>
      <c r="C56" s="15">
        <v>46259</v>
      </c>
      <c r="D56" s="14" t="s">
        <v>49</v>
      </c>
      <c r="E56" s="5"/>
      <c r="F56" s="5"/>
      <c r="G56" s="5"/>
      <c r="H56" s="6"/>
      <c r="I56" s="6"/>
      <c r="J56" s="6"/>
      <c r="K56" s="6"/>
      <c r="L56" s="6"/>
      <c r="M56" s="6"/>
      <c r="N56" s="2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6" ht="17.25" customHeight="1" x14ac:dyDescent="0.25">
      <c r="A57" s="3">
        <v>45</v>
      </c>
      <c r="B57" s="32" t="s">
        <v>27</v>
      </c>
      <c r="C57" s="15">
        <v>46259</v>
      </c>
      <c r="D57" s="14" t="s">
        <v>49</v>
      </c>
      <c r="E57" s="5" t="s">
        <v>42</v>
      </c>
      <c r="F57" s="5"/>
      <c r="G57" s="5" t="s">
        <v>42</v>
      </c>
      <c r="H57" s="6"/>
      <c r="I57" s="6"/>
      <c r="J57" s="6"/>
      <c r="K57" s="6"/>
      <c r="L57" s="6"/>
      <c r="M57" s="6"/>
      <c r="N57" s="28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6" ht="17.25" customHeight="1" x14ac:dyDescent="0.25">
      <c r="A58" s="3">
        <v>46</v>
      </c>
      <c r="B58" s="32" t="s">
        <v>41</v>
      </c>
      <c r="C58" s="15">
        <v>46261</v>
      </c>
      <c r="D58" s="14" t="s">
        <v>49</v>
      </c>
      <c r="E58" s="5"/>
      <c r="F58" s="5"/>
      <c r="G58" s="5" t="s">
        <v>42</v>
      </c>
      <c r="H58" s="6"/>
      <c r="I58" s="6"/>
      <c r="J58" s="6"/>
      <c r="K58" s="6"/>
      <c r="L58" s="6"/>
      <c r="M58" s="6"/>
      <c r="N58" s="2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6" ht="17.25" customHeight="1" x14ac:dyDescent="0.25">
      <c r="A59" s="3">
        <v>47</v>
      </c>
      <c r="B59" s="32" t="s">
        <v>120</v>
      </c>
      <c r="C59" s="15">
        <v>46266</v>
      </c>
      <c r="D59" s="14" t="s">
        <v>49</v>
      </c>
      <c r="E59" s="5" t="s">
        <v>42</v>
      </c>
      <c r="F59" s="5"/>
      <c r="G59" s="5"/>
      <c r="H59" s="6"/>
      <c r="I59" s="6"/>
      <c r="J59" s="6"/>
      <c r="K59" s="6"/>
      <c r="L59" s="6"/>
      <c r="M59" s="6"/>
      <c r="N59" s="2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6" ht="17.25" customHeight="1" x14ac:dyDescent="0.25">
      <c r="A60" s="3">
        <v>48</v>
      </c>
      <c r="B60" s="32" t="s">
        <v>121</v>
      </c>
      <c r="C60" s="15">
        <v>46266</v>
      </c>
      <c r="D60" s="14" t="s">
        <v>49</v>
      </c>
      <c r="E60" s="5" t="s">
        <v>42</v>
      </c>
      <c r="F60" s="5"/>
      <c r="G60" s="5"/>
      <c r="H60" s="6"/>
      <c r="I60" s="6"/>
      <c r="J60" s="6"/>
      <c r="K60" s="6"/>
      <c r="L60" s="6"/>
      <c r="M60" s="6"/>
      <c r="N60" s="2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6" ht="17.25" customHeight="1" x14ac:dyDescent="0.25">
      <c r="A61" s="3">
        <v>49</v>
      </c>
      <c r="B61" s="32" t="s">
        <v>129</v>
      </c>
      <c r="C61" s="15">
        <v>46268</v>
      </c>
      <c r="D61" s="14" t="s">
        <v>49</v>
      </c>
      <c r="E61" s="5"/>
      <c r="F61" s="5"/>
      <c r="G61" s="5" t="s">
        <v>42</v>
      </c>
      <c r="H61" s="6"/>
      <c r="I61" s="6"/>
      <c r="J61" s="6"/>
      <c r="K61" s="6"/>
      <c r="L61" s="6"/>
      <c r="M61" s="6"/>
      <c r="N61" s="28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6" ht="17.25" customHeight="1" x14ac:dyDescent="0.25">
      <c r="A62" s="3">
        <v>50</v>
      </c>
      <c r="B62" s="4"/>
      <c r="C62" s="15"/>
      <c r="D62" s="14"/>
      <c r="E62" s="5"/>
      <c r="F62" s="5"/>
      <c r="G62" s="5"/>
      <c r="H62" s="6"/>
      <c r="I62" s="6"/>
      <c r="J62" s="6"/>
      <c r="K62" s="6"/>
      <c r="L62" s="6"/>
      <c r="M62" s="6"/>
      <c r="N62" s="28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6" ht="17.25" customHeight="1" x14ac:dyDescent="0.25">
      <c r="A63" s="3">
        <v>51</v>
      </c>
      <c r="B63" s="4"/>
      <c r="C63" s="15"/>
      <c r="D63" s="14"/>
      <c r="E63" s="5"/>
      <c r="F63" s="5"/>
      <c r="G63" s="5"/>
      <c r="H63" s="6"/>
      <c r="I63" s="6"/>
      <c r="J63" s="6"/>
      <c r="K63" s="6"/>
      <c r="L63" s="6"/>
      <c r="M63" s="6"/>
      <c r="N63" s="28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6" ht="17.25" customHeight="1" x14ac:dyDescent="0.25">
      <c r="A64" s="3">
        <v>52</v>
      </c>
      <c r="B64" s="4"/>
      <c r="C64" s="15"/>
      <c r="D64" s="14"/>
      <c r="E64" s="5"/>
      <c r="F64" s="5"/>
      <c r="G64" s="5"/>
      <c r="H64" s="6"/>
      <c r="I64" s="6"/>
      <c r="J64" s="6"/>
      <c r="K64" s="6"/>
      <c r="L64" s="6"/>
      <c r="M64" s="6"/>
      <c r="N64" s="2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7.25" customHeight="1" x14ac:dyDescent="0.25">
      <c r="A65" s="3">
        <v>53</v>
      </c>
      <c r="B65" s="4"/>
      <c r="C65" s="15"/>
      <c r="D65" s="14"/>
      <c r="E65" s="5"/>
      <c r="F65" s="5"/>
      <c r="G65" s="5"/>
      <c r="H65" s="6"/>
      <c r="I65" s="6"/>
      <c r="J65" s="6"/>
      <c r="K65" s="6"/>
      <c r="L65" s="6"/>
      <c r="M65" s="6"/>
      <c r="N65" s="2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7.25" customHeight="1" x14ac:dyDescent="0.25">
      <c r="A66" s="3">
        <v>54</v>
      </c>
      <c r="B66" s="4"/>
      <c r="C66" s="15"/>
      <c r="D66" s="14"/>
      <c r="E66" s="5"/>
      <c r="F66" s="5"/>
      <c r="G66" s="5"/>
      <c r="H66" s="6"/>
      <c r="I66" s="6"/>
      <c r="J66" s="6"/>
      <c r="K66" s="6"/>
      <c r="L66" s="6"/>
      <c r="M66" s="6"/>
      <c r="N66" s="2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7.25" customHeight="1" x14ac:dyDescent="0.25">
      <c r="A67" s="3">
        <v>55</v>
      </c>
      <c r="B67" s="4"/>
      <c r="C67" s="15"/>
      <c r="D67" s="14"/>
      <c r="E67" s="5"/>
      <c r="F67" s="5"/>
      <c r="G67" s="5"/>
      <c r="H67" s="6"/>
      <c r="I67" s="6"/>
      <c r="J67" s="6"/>
      <c r="K67" s="6"/>
      <c r="L67" s="6"/>
      <c r="M67" s="6"/>
      <c r="N67" s="2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7.25" customHeight="1" x14ac:dyDescent="0.25">
      <c r="A68" s="3">
        <v>56</v>
      </c>
      <c r="B68" s="4"/>
      <c r="C68" s="15"/>
      <c r="D68" s="14"/>
      <c r="E68" s="5"/>
      <c r="F68" s="5"/>
      <c r="G68" s="5"/>
      <c r="H68" s="6"/>
      <c r="I68" s="6"/>
      <c r="J68" s="6"/>
      <c r="K68" s="6"/>
      <c r="L68" s="6"/>
      <c r="M68" s="6"/>
      <c r="N68" s="2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7.25" customHeight="1" x14ac:dyDescent="0.25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spans="1:35" ht="17.25" customHeight="1" x14ac:dyDescent="0.25">
      <c r="A70" s="52" t="s">
        <v>3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</row>
    <row r="71" spans="1:35" ht="17.25" customHeight="1" x14ac:dyDescent="0.25">
      <c r="A71" s="53" t="s">
        <v>0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2"/>
      <c r="AC71" s="52"/>
      <c r="AD71" s="52"/>
      <c r="AE71" s="52"/>
      <c r="AF71" s="52"/>
      <c r="AG71" s="52"/>
      <c r="AH71" s="52"/>
      <c r="AI71" s="52"/>
    </row>
    <row r="72" spans="1:35" ht="17.25" customHeight="1" x14ac:dyDescent="0.25">
      <c r="A72" s="54" t="s">
        <v>109</v>
      </c>
      <c r="B72" s="54"/>
      <c r="C72" s="54"/>
      <c r="D72" s="54" t="s">
        <v>110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 t="s">
        <v>111</v>
      </c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2"/>
      <c r="AC72" s="52"/>
      <c r="AD72" s="52"/>
      <c r="AE72" s="52"/>
      <c r="AF72" s="52"/>
      <c r="AG72" s="52"/>
      <c r="AH72" s="52"/>
      <c r="AI72" s="52"/>
    </row>
    <row r="73" spans="1:35" ht="17.25" customHeight="1" x14ac:dyDescent="0.25">
      <c r="A73" s="53" t="s">
        <v>1</v>
      </c>
      <c r="B73" s="53" t="s">
        <v>2</v>
      </c>
      <c r="C73" s="56" t="s">
        <v>5</v>
      </c>
      <c r="D73" s="56" t="s">
        <v>229</v>
      </c>
      <c r="E73" s="53" t="s">
        <v>4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</row>
    <row r="74" spans="1:35" ht="17.25" customHeight="1" x14ac:dyDescent="0.25">
      <c r="A74" s="53"/>
      <c r="B74" s="53"/>
      <c r="C74" s="56"/>
      <c r="D74" s="56"/>
      <c r="E74" s="3">
        <v>1</v>
      </c>
      <c r="F74" s="3">
        <v>2</v>
      </c>
      <c r="G74" s="3">
        <v>3</v>
      </c>
      <c r="H74" s="3">
        <v>4</v>
      </c>
      <c r="I74" s="3">
        <v>5</v>
      </c>
      <c r="J74" s="3">
        <v>6</v>
      </c>
      <c r="K74" s="3">
        <v>7</v>
      </c>
      <c r="L74" s="3">
        <v>8</v>
      </c>
      <c r="M74" s="3">
        <v>9</v>
      </c>
      <c r="N74" s="3">
        <v>10</v>
      </c>
      <c r="O74" s="3">
        <v>11</v>
      </c>
      <c r="P74" s="3">
        <v>12</v>
      </c>
      <c r="Q74" s="3">
        <v>13</v>
      </c>
      <c r="R74" s="3">
        <v>14</v>
      </c>
      <c r="S74" s="3">
        <v>15</v>
      </c>
      <c r="T74" s="3">
        <v>16</v>
      </c>
      <c r="U74" s="3">
        <v>17</v>
      </c>
      <c r="V74" s="3">
        <v>18</v>
      </c>
      <c r="W74" s="3">
        <v>19</v>
      </c>
      <c r="X74" s="3">
        <v>20</v>
      </c>
      <c r="Y74" s="3">
        <v>21</v>
      </c>
      <c r="Z74" s="3">
        <v>22</v>
      </c>
      <c r="AA74" s="3">
        <v>23</v>
      </c>
      <c r="AB74" s="3">
        <v>24</v>
      </c>
      <c r="AC74" s="3">
        <v>25</v>
      </c>
      <c r="AD74" s="3">
        <v>26</v>
      </c>
      <c r="AE74" s="3">
        <v>27</v>
      </c>
      <c r="AF74" s="3">
        <v>28</v>
      </c>
      <c r="AG74" s="3">
        <v>29</v>
      </c>
      <c r="AH74" s="3">
        <v>30</v>
      </c>
      <c r="AI74" s="3">
        <v>31</v>
      </c>
    </row>
    <row r="75" spans="1:35" ht="17.25" customHeight="1" x14ac:dyDescent="0.25">
      <c r="A75" s="3">
        <v>57</v>
      </c>
      <c r="B75" s="4"/>
      <c r="C75" s="15"/>
      <c r="D75" s="14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7.25" customHeight="1" x14ac:dyDescent="0.25">
      <c r="A76" s="3">
        <v>58</v>
      </c>
      <c r="B76" s="4"/>
      <c r="C76" s="15"/>
      <c r="D76" s="14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7.25" customHeight="1" x14ac:dyDescent="0.25">
      <c r="A77" s="3">
        <v>59</v>
      </c>
      <c r="B77" s="4"/>
      <c r="C77" s="15"/>
      <c r="D77" s="14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7.25" customHeight="1" x14ac:dyDescent="0.25">
      <c r="A78" s="3">
        <v>60</v>
      </c>
      <c r="B78" s="4"/>
      <c r="C78" s="15"/>
      <c r="D78" s="14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7.25" customHeight="1" x14ac:dyDescent="0.25">
      <c r="A79" s="3">
        <v>61</v>
      </c>
      <c r="B79" s="4"/>
      <c r="C79" s="15"/>
      <c r="D79" s="14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7.25" customHeight="1" x14ac:dyDescent="0.25">
      <c r="A80" s="3">
        <v>62</v>
      </c>
      <c r="B80" s="4"/>
      <c r="C80" s="15"/>
      <c r="D80" s="14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6" ht="17.25" customHeight="1" x14ac:dyDescent="0.25">
      <c r="A81" s="3">
        <v>63</v>
      </c>
      <c r="B81" s="4"/>
      <c r="C81" s="15"/>
      <c r="D81" s="14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6" ht="17.25" customHeight="1" x14ac:dyDescent="0.25">
      <c r="A82" s="3">
        <v>64</v>
      </c>
      <c r="B82" s="4"/>
      <c r="C82" s="15"/>
      <c r="D82" s="14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6" ht="17.25" customHeight="1" x14ac:dyDescent="0.25">
      <c r="A83" s="3">
        <v>65</v>
      </c>
      <c r="B83" s="4"/>
      <c r="C83" s="15"/>
      <c r="D83" s="14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16"/>
    </row>
    <row r="84" spans="1:36" ht="17.25" customHeight="1" x14ac:dyDescent="0.25">
      <c r="A84" s="3">
        <v>66</v>
      </c>
      <c r="B84" s="4"/>
      <c r="C84" s="15"/>
      <c r="D84" s="14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6" ht="17.25" customHeight="1" x14ac:dyDescent="0.25">
      <c r="A85" s="3">
        <v>67</v>
      </c>
      <c r="B85" s="4"/>
      <c r="C85" s="15"/>
      <c r="D85" s="14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6" ht="17.25" customHeight="1" x14ac:dyDescent="0.25">
      <c r="A86" s="3">
        <v>68</v>
      </c>
      <c r="B86" s="4"/>
      <c r="C86" s="15"/>
      <c r="D86" s="14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6" ht="17.25" customHeight="1" x14ac:dyDescent="0.25">
      <c r="A87" s="3">
        <v>69</v>
      </c>
      <c r="B87" s="4"/>
      <c r="C87" s="15"/>
      <c r="D87" s="14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6" ht="17.25" customHeight="1" x14ac:dyDescent="0.25">
      <c r="A88" s="3">
        <v>70</v>
      </c>
      <c r="B88" s="4"/>
      <c r="C88" s="15"/>
      <c r="D88" s="14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6" ht="17.25" customHeight="1" x14ac:dyDescent="0.25">
      <c r="A89" s="3">
        <v>71</v>
      </c>
      <c r="B89" s="13"/>
      <c r="C89" s="15"/>
      <c r="D89" s="14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6" ht="17.25" customHeight="1" x14ac:dyDescent="0.25">
      <c r="A90" s="3">
        <v>72</v>
      </c>
      <c r="B90" s="4"/>
      <c r="C90" s="15"/>
      <c r="D90" s="14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6" ht="17.25" customHeight="1" x14ac:dyDescent="0.25">
      <c r="A91" s="3">
        <v>73</v>
      </c>
      <c r="B91" s="4"/>
      <c r="C91" s="15"/>
      <c r="D91" s="14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6" ht="17.25" customHeight="1" x14ac:dyDescent="0.25">
      <c r="A92" s="3">
        <v>74</v>
      </c>
      <c r="B92" s="4"/>
      <c r="C92" s="15"/>
      <c r="D92" s="14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6" ht="17.25" customHeight="1" x14ac:dyDescent="0.25">
      <c r="A93" s="3">
        <v>75</v>
      </c>
      <c r="B93" s="4"/>
      <c r="C93" s="15"/>
      <c r="D93" s="14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6" ht="17.25" customHeight="1" x14ac:dyDescent="0.25">
      <c r="A94" s="3">
        <v>76</v>
      </c>
      <c r="B94" s="4"/>
      <c r="C94" s="15"/>
      <c r="D94" s="14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6" ht="17.25" customHeight="1" x14ac:dyDescent="0.25">
      <c r="A95" s="3">
        <v>77</v>
      </c>
      <c r="B95" s="4"/>
      <c r="C95" s="15"/>
      <c r="D95" s="14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6" ht="17.25" customHeight="1" x14ac:dyDescent="0.25">
      <c r="A96" s="3">
        <v>78</v>
      </c>
      <c r="B96" s="4"/>
      <c r="C96" s="15"/>
      <c r="D96" s="14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7.25" customHeight="1" x14ac:dyDescent="0.25">
      <c r="A97" s="3">
        <v>79</v>
      </c>
      <c r="B97" s="4"/>
      <c r="C97" s="15"/>
      <c r="D97" s="14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7.25" customHeight="1" x14ac:dyDescent="0.25">
      <c r="A98" s="3">
        <v>80</v>
      </c>
      <c r="B98" s="4"/>
      <c r="C98" s="15"/>
      <c r="D98" s="14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7.25" customHeight="1" x14ac:dyDescent="0.25">
      <c r="A99" s="3">
        <v>81</v>
      </c>
      <c r="B99" s="4"/>
      <c r="C99" s="15"/>
      <c r="D99" s="14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7.25" customHeight="1" x14ac:dyDescent="0.25">
      <c r="A100" s="3">
        <v>82</v>
      </c>
      <c r="B100" s="4"/>
      <c r="C100" s="15"/>
      <c r="D100" s="14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7.25" customHeight="1" x14ac:dyDescent="0.25">
      <c r="A101" s="3">
        <v>83</v>
      </c>
      <c r="B101" s="4"/>
      <c r="C101" s="15"/>
      <c r="D101" s="14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7.25" customHeight="1" x14ac:dyDescent="0.25">
      <c r="A102" s="3">
        <v>84</v>
      </c>
      <c r="B102" s="4"/>
      <c r="C102" s="15"/>
      <c r="D102" s="14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7.25" customHeight="1" x14ac:dyDescent="0.25">
      <c r="A103" s="7"/>
      <c r="B103" s="8"/>
      <c r="C103" s="9"/>
      <c r="D103" s="30"/>
      <c r="E103" s="11"/>
      <c r="F103" s="11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spans="1:35" ht="17.25" customHeight="1" x14ac:dyDescent="0.25">
      <c r="A104" s="7"/>
      <c r="B104" s="8"/>
      <c r="C104" s="9"/>
      <c r="D104" s="30"/>
      <c r="E104" s="11"/>
      <c r="F104" s="11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spans="1:35" ht="17.25" customHeight="1" x14ac:dyDescent="0.25">
      <c r="A105" s="7"/>
      <c r="B105" s="8"/>
      <c r="C105" s="9"/>
      <c r="D105" s="30"/>
      <c r="E105" s="11"/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spans="1:35" ht="17.25" customHeight="1" x14ac:dyDescent="0.25">
      <c r="A106" s="7"/>
      <c r="B106" s="8"/>
      <c r="C106" s="9"/>
      <c r="D106" s="30"/>
      <c r="E106" s="11"/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spans="1:35" ht="17.25" customHeight="1" x14ac:dyDescent="0.25">
      <c r="A107" s="7"/>
      <c r="B107" s="8"/>
      <c r="C107" s="9"/>
      <c r="D107" s="30"/>
      <c r="E107" s="11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spans="1:35" ht="17.25" customHeight="1" x14ac:dyDescent="0.25">
      <c r="A108" s="7"/>
      <c r="B108" s="8"/>
      <c r="C108" s="9"/>
      <c r="D108" s="30"/>
      <c r="E108" s="11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 x14ac:dyDescent="0.25">
      <c r="A109" s="7"/>
      <c r="B109" s="8"/>
      <c r="C109" s="9"/>
      <c r="D109" s="10"/>
      <c r="E109" s="11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x14ac:dyDescent="0.25">
      <c r="A110" s="7"/>
      <c r="B110" s="8"/>
      <c r="C110" s="9"/>
      <c r="D110" s="10"/>
      <c r="E110" s="11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spans="1:35" x14ac:dyDescent="0.25">
      <c r="A111" s="7"/>
      <c r="B111" s="8"/>
      <c r="C111" s="9"/>
      <c r="D111" s="10"/>
      <c r="E111" s="11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spans="1:35" x14ac:dyDescent="0.25">
      <c r="A112" s="7"/>
      <c r="B112" s="8"/>
      <c r="C112" s="9"/>
      <c r="D112" s="10"/>
      <c r="E112" s="11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spans="1:35" x14ac:dyDescent="0.25">
      <c r="A113" s="7"/>
      <c r="B113" s="8"/>
      <c r="C113" s="9"/>
      <c r="D113" s="10"/>
      <c r="E113" s="11"/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spans="1:35" x14ac:dyDescent="0.25">
      <c r="A114" s="7"/>
      <c r="B114" s="8"/>
      <c r="C114" s="9"/>
      <c r="D114" s="10"/>
      <c r="E114" s="11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spans="1:35" x14ac:dyDescent="0.25">
      <c r="A115" s="7"/>
      <c r="B115" s="8"/>
      <c r="C115" s="9"/>
      <c r="D115" s="10"/>
      <c r="E115" s="11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spans="1:35" x14ac:dyDescent="0.25">
      <c r="A116" s="7"/>
      <c r="B116" s="8"/>
      <c r="C116" s="9"/>
      <c r="D116" s="10"/>
      <c r="E116" s="11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spans="1:35" x14ac:dyDescent="0.25">
      <c r="A117" s="7"/>
      <c r="B117" s="8"/>
      <c r="C117" s="9"/>
      <c r="D117" s="10"/>
      <c r="E117" s="11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</sheetData>
  <mergeCells count="39">
    <mergeCell ref="A35:AI35"/>
    <mergeCell ref="A1:AI1"/>
    <mergeCell ref="A2:AA2"/>
    <mergeCell ref="AB2:AE4"/>
    <mergeCell ref="AF2:AI4"/>
    <mergeCell ref="A3:AA3"/>
    <mergeCell ref="A4:C4"/>
    <mergeCell ref="D4:P4"/>
    <mergeCell ref="Q4:AA4"/>
    <mergeCell ref="A5:A6"/>
    <mergeCell ref="B5:B6"/>
    <mergeCell ref="C5:C6"/>
    <mergeCell ref="D5:D6"/>
    <mergeCell ref="E5:AI5"/>
    <mergeCell ref="A69:AI69"/>
    <mergeCell ref="A36:AA36"/>
    <mergeCell ref="AB36:AE38"/>
    <mergeCell ref="AF36:AI38"/>
    <mergeCell ref="A37:AA37"/>
    <mergeCell ref="A38:C38"/>
    <mergeCell ref="D38:P38"/>
    <mergeCell ref="Q38:AA38"/>
    <mergeCell ref="A39:A40"/>
    <mergeCell ref="B39:B40"/>
    <mergeCell ref="C39:C40"/>
    <mergeCell ref="D39:D40"/>
    <mergeCell ref="E39:AI39"/>
    <mergeCell ref="A70:AA70"/>
    <mergeCell ref="AB70:AE72"/>
    <mergeCell ref="AF70:AI72"/>
    <mergeCell ref="A71:AA71"/>
    <mergeCell ref="A72:C72"/>
    <mergeCell ref="D72:P72"/>
    <mergeCell ref="Q72:AA72"/>
    <mergeCell ref="A73:A74"/>
    <mergeCell ref="B73:B74"/>
    <mergeCell ref="C73:C74"/>
    <mergeCell ref="D73:D74"/>
    <mergeCell ref="E73:AI73"/>
  </mergeCells>
  <pageMargins left="0.23622047244094491" right="0.23622047244094491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Aniversariantes</vt:lpstr>
      <vt:lpstr>Ficha de Cadastro</vt:lpstr>
      <vt:lpstr>Lista de Presença Agosto </vt:lpstr>
      <vt:lpstr>Lista de Presença Setembro </vt:lpstr>
      <vt:lpstr>'Lista de Presença Agosto '!Area_de_impressao</vt:lpstr>
      <vt:lpstr>'Lista de Presença Setembro 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intel</cp:lastModifiedBy>
  <cp:lastPrinted>2026-09-14T13:12:28Z</cp:lastPrinted>
  <dcterms:created xsi:type="dcterms:W3CDTF">2026-08-25T20:44:31Z</dcterms:created>
  <dcterms:modified xsi:type="dcterms:W3CDTF">2026-09-15T13:45:09Z</dcterms:modified>
</cp:coreProperties>
</file>