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guosi\Dropbox\MRI Engineering team\Software control\Voltage_sensing_Fitting\Fitting datasheets\"/>
    </mc:Choice>
  </mc:AlternateContent>
  <bookViews>
    <workbookView xWindow="0" yWindow="0" windowWidth="19200" windowHeight="72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1" l="1" a="1"/>
  <c r="B33" i="1" s="1"/>
  <c r="C33" i="1" l="1"/>
  <c r="D33" i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G41" i="1" l="1"/>
  <c r="F41" i="1"/>
  <c r="G40" i="1"/>
  <c r="F40" i="1"/>
  <c r="G39" i="1"/>
  <c r="F39" i="1"/>
  <c r="G38" i="1"/>
  <c r="F38" i="1"/>
  <c r="G37" i="1"/>
  <c r="F37" i="1"/>
  <c r="G36" i="1"/>
  <c r="F36" i="1"/>
  <c r="F35" i="1"/>
  <c r="G35" i="1"/>
  <c r="G34" i="1"/>
  <c r="F34" i="1"/>
  <c r="G33" i="1"/>
  <c r="F33" i="1"/>
  <c r="G32" i="1"/>
  <c r="F32" i="1"/>
  <c r="B41" i="1" a="1"/>
  <c r="B41" i="1" s="1"/>
  <c r="B40" i="1" a="1"/>
  <c r="C40" i="1" s="1"/>
  <c r="B39" i="1" a="1"/>
  <c r="D39" i="1" s="1"/>
  <c r="B38" i="1" a="1"/>
  <c r="C38" i="1" s="1"/>
  <c r="C37" i="1"/>
  <c r="B37" i="1" a="1"/>
  <c r="B37" i="1" s="1"/>
  <c r="B36" i="1" a="1"/>
  <c r="C36" i="1" s="1"/>
  <c r="B35" i="1" a="1"/>
  <c r="D35" i="1" s="1"/>
  <c r="B34" i="1" a="1"/>
  <c r="C34" i="1" s="1"/>
  <c r="D32" i="1"/>
  <c r="B32" i="1" a="1"/>
  <c r="C32" i="1" s="1"/>
  <c r="B32" i="1" l="1"/>
  <c r="D34" i="1"/>
  <c r="D36" i="1"/>
  <c r="B38" i="1"/>
  <c r="B40" i="1"/>
  <c r="D38" i="1"/>
  <c r="D40" i="1"/>
  <c r="B34" i="1"/>
  <c r="B36" i="1"/>
  <c r="C41" i="1"/>
  <c r="B35" i="1"/>
  <c r="D37" i="1"/>
  <c r="B39" i="1"/>
  <c r="D41" i="1"/>
  <c r="C35" i="1"/>
  <c r="C39" i="1"/>
</calcChain>
</file>

<file path=xl/sharedStrings.xml><?xml version="1.0" encoding="utf-8"?>
<sst xmlns="http://schemas.openxmlformats.org/spreadsheetml/2006/main" count="28" uniqueCount="25">
  <si>
    <t>Channel D</t>
  </si>
  <si>
    <t>Channel C</t>
  </si>
  <si>
    <t>Channel B</t>
  </si>
  <si>
    <t>Channel A</t>
  </si>
  <si>
    <t>Channel F</t>
  </si>
  <si>
    <t>Channel G</t>
  </si>
  <si>
    <t>Channel J</t>
  </si>
  <si>
    <t>Channel E</t>
  </si>
  <si>
    <t>Channel H</t>
  </si>
  <si>
    <t>Channel I</t>
  </si>
  <si>
    <t>Monitor</t>
  </si>
  <si>
    <t>Control</t>
  </si>
  <si>
    <t>X1</t>
  </si>
  <si>
    <t>X2</t>
  </si>
  <si>
    <t>b</t>
  </si>
  <si>
    <t>CHA</t>
  </si>
  <si>
    <t>CHB</t>
  </si>
  <si>
    <t>CHC</t>
  </si>
  <si>
    <t>CHD</t>
  </si>
  <si>
    <t>CHE</t>
  </si>
  <si>
    <t>CHF</t>
  </si>
  <si>
    <t>CHG</t>
  </si>
  <si>
    <t>CHH</t>
  </si>
  <si>
    <t>CHI</t>
  </si>
  <si>
    <t>CHJ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</si>
</sst>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abSelected="1" zoomScale="115" zoomScaleNormal="115" workbookViewId="0">
      <selection activeCell="B32" sqref="B32"/>
    </sheetView>
  </sheetViews>
  <sheetFormatPr defaultRowHeight="14.25" x14ac:dyDescent="0.45"/>
  <sheetData>
    <row r="1" spans="1:30" x14ac:dyDescent="0.45">
      <c r="A1" t="s">
        <v>3</v>
      </c>
      <c r="D1" t="s">
        <v>2</v>
      </c>
      <c r="G1" t="s">
        <v>1</v>
      </c>
      <c r="J1" t="s">
        <v>0</v>
      </c>
      <c r="M1" t="s">
        <v>7</v>
      </c>
      <c r="P1" t="s">
        <v>4</v>
      </c>
      <c r="S1" t="s">
        <v>5</v>
      </c>
      <c r="V1" t="s">
        <v>8</v>
      </c>
      <c r="Y1" t="s">
        <v>9</v>
      </c>
      <c r="AB1" t="s">
        <v>6</v>
      </c>
    </row>
    <row r="2" spans="1:30" x14ac:dyDescent="0.45">
      <c r="A2">
        <v>45800</v>
      </c>
      <c r="B2">
        <v>1.94</v>
      </c>
      <c r="C2">
        <v>2.82</v>
      </c>
      <c r="E2">
        <v>1.91</v>
      </c>
      <c r="F2">
        <v>2.83</v>
      </c>
      <c r="H2">
        <v>1.92</v>
      </c>
      <c r="I2">
        <v>2.82</v>
      </c>
      <c r="K2">
        <v>1.91</v>
      </c>
      <c r="L2">
        <v>2.82</v>
      </c>
      <c r="N2">
        <v>1.88</v>
      </c>
      <c r="O2">
        <v>2.83</v>
      </c>
      <c r="Q2">
        <v>1.89</v>
      </c>
      <c r="R2">
        <v>2.8</v>
      </c>
      <c r="T2">
        <v>1.91</v>
      </c>
      <c r="U2">
        <v>2.8</v>
      </c>
      <c r="W2">
        <v>1.87</v>
      </c>
      <c r="X2">
        <v>2.78</v>
      </c>
      <c r="Z2">
        <v>1.88</v>
      </c>
      <c r="AA2">
        <v>2.79</v>
      </c>
      <c r="AC2">
        <v>1.89</v>
      </c>
      <c r="AD2">
        <v>2.81</v>
      </c>
    </row>
    <row r="3" spans="1:30" x14ac:dyDescent="0.45">
      <c r="A3">
        <v>44800</v>
      </c>
      <c r="B3">
        <v>1.79</v>
      </c>
      <c r="C3">
        <v>2.71</v>
      </c>
      <c r="E3">
        <v>1.76</v>
      </c>
      <c r="F3">
        <v>2.72</v>
      </c>
      <c r="H3">
        <v>1.78</v>
      </c>
      <c r="I3">
        <v>2.72</v>
      </c>
      <c r="K3">
        <v>1.76</v>
      </c>
      <c r="L3">
        <v>2.72</v>
      </c>
      <c r="N3">
        <v>1.73</v>
      </c>
      <c r="O3">
        <v>2.73</v>
      </c>
      <c r="Q3">
        <v>1.74</v>
      </c>
      <c r="R3">
        <v>2.7</v>
      </c>
      <c r="T3">
        <v>1.76</v>
      </c>
      <c r="U3">
        <v>2.7</v>
      </c>
      <c r="W3">
        <v>1.73</v>
      </c>
      <c r="X3">
        <v>2.68</v>
      </c>
      <c r="Z3">
        <v>1.73</v>
      </c>
      <c r="AA3">
        <v>2.69</v>
      </c>
      <c r="AC3">
        <v>1.74</v>
      </c>
      <c r="AD3">
        <v>2.71</v>
      </c>
    </row>
    <row r="4" spans="1:30" x14ac:dyDescent="0.45">
      <c r="A4">
        <v>43800</v>
      </c>
      <c r="B4">
        <v>1.64</v>
      </c>
      <c r="C4">
        <v>2.61</v>
      </c>
      <c r="E4">
        <v>1.62</v>
      </c>
      <c r="F4">
        <v>2.62</v>
      </c>
      <c r="H4">
        <v>1.63</v>
      </c>
      <c r="I4">
        <v>2.62</v>
      </c>
      <c r="K4">
        <v>1.62</v>
      </c>
      <c r="L4">
        <v>2.61</v>
      </c>
      <c r="N4">
        <v>1.59</v>
      </c>
      <c r="O4">
        <v>2.63</v>
      </c>
      <c r="Q4">
        <v>1.6</v>
      </c>
      <c r="R4">
        <v>2.6</v>
      </c>
      <c r="T4">
        <v>1.61</v>
      </c>
      <c r="U4">
        <v>2.6</v>
      </c>
      <c r="W4">
        <v>1.58</v>
      </c>
      <c r="X4">
        <v>2.58</v>
      </c>
      <c r="Z4">
        <v>1.59</v>
      </c>
      <c r="AA4">
        <v>2.58</v>
      </c>
      <c r="AC4">
        <v>1.6</v>
      </c>
      <c r="AD4">
        <v>2.6</v>
      </c>
    </row>
    <row r="5" spans="1:30" x14ac:dyDescent="0.45">
      <c r="A5">
        <v>42800</v>
      </c>
      <c r="B5">
        <v>1.49</v>
      </c>
      <c r="C5">
        <v>2.5</v>
      </c>
      <c r="E5">
        <v>1.47</v>
      </c>
      <c r="F5">
        <v>2.5099999999999998</v>
      </c>
      <c r="H5">
        <v>1.48</v>
      </c>
      <c r="I5">
        <v>2.52</v>
      </c>
      <c r="K5">
        <v>1.47</v>
      </c>
      <c r="L5">
        <v>2.52</v>
      </c>
      <c r="N5">
        <v>1.44</v>
      </c>
      <c r="O5">
        <v>2.5499999999999998</v>
      </c>
      <c r="Q5">
        <v>1.46</v>
      </c>
      <c r="R5">
        <v>2.65</v>
      </c>
      <c r="T5">
        <v>1.47</v>
      </c>
      <c r="U5">
        <v>2.67</v>
      </c>
      <c r="W5">
        <v>1.44</v>
      </c>
      <c r="X5">
        <v>2.66</v>
      </c>
      <c r="Z5">
        <v>1.44</v>
      </c>
      <c r="AA5">
        <v>2.66</v>
      </c>
      <c r="AC5">
        <v>1.45</v>
      </c>
      <c r="AD5">
        <v>2.68</v>
      </c>
    </row>
    <row r="6" spans="1:30" x14ac:dyDescent="0.45">
      <c r="A6">
        <v>41800</v>
      </c>
      <c r="B6">
        <v>1.34</v>
      </c>
      <c r="C6">
        <v>2.4</v>
      </c>
      <c r="E6">
        <v>1.32</v>
      </c>
      <c r="F6">
        <v>2.41</v>
      </c>
      <c r="H6">
        <v>1.33</v>
      </c>
      <c r="I6">
        <v>2.41</v>
      </c>
      <c r="K6">
        <v>1.32</v>
      </c>
      <c r="L6">
        <v>2.41</v>
      </c>
      <c r="N6">
        <v>1.3</v>
      </c>
      <c r="O6">
        <v>2.42</v>
      </c>
      <c r="Q6">
        <v>1.31</v>
      </c>
      <c r="R6">
        <v>2.39</v>
      </c>
      <c r="T6">
        <v>1.32</v>
      </c>
      <c r="U6">
        <v>2.39</v>
      </c>
      <c r="W6">
        <v>0.13</v>
      </c>
      <c r="X6">
        <v>2.38</v>
      </c>
      <c r="Z6">
        <v>1.3</v>
      </c>
      <c r="AA6">
        <v>2.38</v>
      </c>
      <c r="AC6">
        <v>1.31</v>
      </c>
      <c r="AD6">
        <v>2.4</v>
      </c>
    </row>
    <row r="7" spans="1:30" x14ac:dyDescent="0.45">
      <c r="A7">
        <v>40800</v>
      </c>
      <c r="B7">
        <v>1.19</v>
      </c>
      <c r="C7">
        <v>2.2999999999999998</v>
      </c>
      <c r="E7">
        <v>1.18</v>
      </c>
      <c r="F7">
        <v>2.31</v>
      </c>
      <c r="H7">
        <v>1.19</v>
      </c>
      <c r="I7">
        <v>2.2999999999999998</v>
      </c>
      <c r="K7">
        <v>1.18</v>
      </c>
      <c r="L7">
        <v>2.2999999999999998</v>
      </c>
      <c r="N7">
        <v>1.1599999999999999</v>
      </c>
      <c r="O7">
        <v>2.31</v>
      </c>
      <c r="Q7">
        <v>1.17</v>
      </c>
      <c r="R7">
        <v>2.29</v>
      </c>
      <c r="T7">
        <v>1.17</v>
      </c>
      <c r="U7">
        <v>2.29</v>
      </c>
      <c r="W7">
        <v>1.1499999999999999</v>
      </c>
      <c r="X7">
        <v>2.27</v>
      </c>
      <c r="Z7">
        <v>1.1499999999999999</v>
      </c>
      <c r="AA7">
        <v>2.2799999999999998</v>
      </c>
      <c r="AC7">
        <v>1.1599999999999999</v>
      </c>
      <c r="AD7">
        <v>2.2999999999999998</v>
      </c>
    </row>
    <row r="8" spans="1:30" x14ac:dyDescent="0.45">
      <c r="A8">
        <v>39800</v>
      </c>
      <c r="B8">
        <v>1.05</v>
      </c>
      <c r="C8">
        <v>2.19</v>
      </c>
      <c r="E8">
        <v>1.03</v>
      </c>
      <c r="F8">
        <v>2.2000000000000002</v>
      </c>
      <c r="H8">
        <v>1.04</v>
      </c>
      <c r="I8">
        <v>2.2000000000000002</v>
      </c>
      <c r="K8">
        <v>1.03</v>
      </c>
      <c r="L8">
        <v>2.2000000000000002</v>
      </c>
      <c r="N8">
        <v>1.01</v>
      </c>
      <c r="O8">
        <v>2.21</v>
      </c>
      <c r="Q8">
        <v>1.02</v>
      </c>
      <c r="R8">
        <v>2.1800000000000002</v>
      </c>
      <c r="T8">
        <v>1.03</v>
      </c>
      <c r="U8">
        <v>2.1800000000000002</v>
      </c>
      <c r="W8">
        <v>1.01</v>
      </c>
      <c r="X8">
        <v>2.17</v>
      </c>
      <c r="Z8">
        <v>1.01</v>
      </c>
      <c r="AA8">
        <v>2.17</v>
      </c>
      <c r="AC8">
        <v>1.02</v>
      </c>
      <c r="AD8">
        <v>2.19</v>
      </c>
    </row>
    <row r="9" spans="1:30" x14ac:dyDescent="0.45">
      <c r="A9">
        <v>38800</v>
      </c>
      <c r="B9">
        <v>0.9</v>
      </c>
      <c r="C9">
        <v>2.09</v>
      </c>
      <c r="E9">
        <v>0.88</v>
      </c>
      <c r="F9">
        <v>2.09</v>
      </c>
      <c r="H9">
        <v>0.89</v>
      </c>
      <c r="I9">
        <v>2.09</v>
      </c>
      <c r="K9">
        <v>0.88</v>
      </c>
      <c r="L9">
        <v>2.09</v>
      </c>
      <c r="N9">
        <v>0.87</v>
      </c>
      <c r="O9">
        <v>2.1</v>
      </c>
      <c r="Q9">
        <v>0.88</v>
      </c>
      <c r="R9">
        <v>2.08</v>
      </c>
      <c r="T9">
        <v>0.88</v>
      </c>
      <c r="U9">
        <v>2.08</v>
      </c>
      <c r="W9">
        <v>0.86</v>
      </c>
      <c r="X9">
        <v>2.0699999999999998</v>
      </c>
      <c r="Z9">
        <v>0.87</v>
      </c>
      <c r="AA9">
        <v>2.0699999999999998</v>
      </c>
      <c r="AC9">
        <v>0.87</v>
      </c>
      <c r="AD9">
        <v>2.09</v>
      </c>
    </row>
    <row r="10" spans="1:30" x14ac:dyDescent="0.45">
      <c r="A10">
        <v>37800</v>
      </c>
      <c r="B10">
        <v>0.75</v>
      </c>
      <c r="C10">
        <v>1.99</v>
      </c>
      <c r="E10">
        <v>0.74</v>
      </c>
      <c r="F10">
        <v>1.98</v>
      </c>
      <c r="H10">
        <v>0.74</v>
      </c>
      <c r="I10">
        <v>1.99</v>
      </c>
      <c r="K10">
        <v>0.74</v>
      </c>
      <c r="L10">
        <v>1.99</v>
      </c>
      <c r="N10">
        <v>0.72</v>
      </c>
      <c r="O10">
        <v>1.99</v>
      </c>
      <c r="Q10">
        <v>0.73</v>
      </c>
      <c r="R10">
        <v>1.98</v>
      </c>
      <c r="T10">
        <v>0.74</v>
      </c>
      <c r="U10">
        <v>1.97</v>
      </c>
      <c r="W10">
        <v>0.72</v>
      </c>
      <c r="X10">
        <v>1.98</v>
      </c>
      <c r="Z10">
        <v>0.72</v>
      </c>
      <c r="AA10">
        <v>1.97</v>
      </c>
      <c r="AC10">
        <v>0.73</v>
      </c>
      <c r="AD10">
        <v>1.99</v>
      </c>
    </row>
    <row r="11" spans="1:30" x14ac:dyDescent="0.45">
      <c r="A11">
        <v>36800</v>
      </c>
      <c r="B11">
        <v>0.6</v>
      </c>
      <c r="C11">
        <v>1.88</v>
      </c>
      <c r="E11">
        <v>0.59</v>
      </c>
      <c r="F11">
        <v>1.88</v>
      </c>
      <c r="H11">
        <v>0.6</v>
      </c>
      <c r="I11">
        <v>1.88</v>
      </c>
      <c r="K11">
        <v>0.59</v>
      </c>
      <c r="L11">
        <v>1.88</v>
      </c>
      <c r="N11">
        <v>0.57999999999999996</v>
      </c>
      <c r="O11">
        <v>1.89</v>
      </c>
      <c r="Q11">
        <v>0.59</v>
      </c>
      <c r="R11">
        <v>1.88</v>
      </c>
      <c r="T11">
        <v>0.59</v>
      </c>
      <c r="U11">
        <v>1.88</v>
      </c>
      <c r="W11">
        <v>0.57999999999999996</v>
      </c>
      <c r="X11">
        <v>1.87</v>
      </c>
      <c r="Z11">
        <v>0.57999999999999996</v>
      </c>
      <c r="AA11">
        <v>1.87</v>
      </c>
      <c r="AC11">
        <v>0.59</v>
      </c>
      <c r="AD11">
        <v>1.88</v>
      </c>
    </row>
    <row r="12" spans="1:30" x14ac:dyDescent="0.45">
      <c r="A12">
        <v>35800</v>
      </c>
      <c r="B12">
        <v>0.45</v>
      </c>
      <c r="C12">
        <v>1.77</v>
      </c>
      <c r="E12">
        <v>0.44</v>
      </c>
      <c r="F12">
        <v>1.78</v>
      </c>
      <c r="H12">
        <v>0.45</v>
      </c>
      <c r="I12">
        <v>1.78</v>
      </c>
      <c r="K12">
        <v>0.44</v>
      </c>
      <c r="L12">
        <v>1.78</v>
      </c>
      <c r="N12">
        <v>0.44</v>
      </c>
      <c r="O12">
        <v>1.78</v>
      </c>
      <c r="Q12">
        <v>0.44</v>
      </c>
      <c r="R12">
        <v>1.78</v>
      </c>
      <c r="T12">
        <v>0.44</v>
      </c>
      <c r="U12">
        <v>1.77</v>
      </c>
      <c r="W12">
        <v>0.43</v>
      </c>
      <c r="X12">
        <v>1.76</v>
      </c>
      <c r="Z12">
        <v>0.43</v>
      </c>
      <c r="AA12">
        <v>1.76</v>
      </c>
      <c r="AC12">
        <v>0.44</v>
      </c>
      <c r="AD12">
        <v>1.77</v>
      </c>
    </row>
    <row r="13" spans="1:30" x14ac:dyDescent="0.45">
      <c r="A13">
        <v>34800</v>
      </c>
      <c r="B13">
        <v>0.3</v>
      </c>
      <c r="C13">
        <v>1.67</v>
      </c>
      <c r="E13">
        <v>0.3</v>
      </c>
      <c r="F13">
        <v>1.67</v>
      </c>
      <c r="H13">
        <v>0.3</v>
      </c>
      <c r="I13">
        <v>1.67</v>
      </c>
      <c r="K13">
        <v>0.3</v>
      </c>
      <c r="L13">
        <v>1.67</v>
      </c>
      <c r="N13">
        <v>0.28999999999999998</v>
      </c>
      <c r="O13">
        <v>1.67</v>
      </c>
      <c r="Q13">
        <v>0.3</v>
      </c>
      <c r="R13">
        <v>1.67</v>
      </c>
      <c r="T13">
        <v>0.3</v>
      </c>
      <c r="U13">
        <v>1.67</v>
      </c>
      <c r="W13">
        <v>0.28999999999999998</v>
      </c>
      <c r="X13">
        <v>1.66</v>
      </c>
      <c r="Z13">
        <v>0.28999999999999998</v>
      </c>
      <c r="AA13">
        <v>1.66</v>
      </c>
      <c r="AC13">
        <v>0.3</v>
      </c>
      <c r="AD13">
        <v>1.67</v>
      </c>
    </row>
    <row r="14" spans="1:30" ht="14.65" thickBot="1" x14ac:dyDescent="0.5">
      <c r="A14">
        <v>33800</v>
      </c>
      <c r="B14">
        <v>0.153</v>
      </c>
      <c r="C14">
        <v>1.56</v>
      </c>
      <c r="E14">
        <v>0.15</v>
      </c>
      <c r="F14">
        <v>1.56</v>
      </c>
      <c r="H14">
        <v>0.15</v>
      </c>
      <c r="I14">
        <v>1.57</v>
      </c>
      <c r="K14">
        <v>0.15</v>
      </c>
      <c r="L14">
        <v>1.57</v>
      </c>
      <c r="N14">
        <v>0.15</v>
      </c>
      <c r="O14">
        <v>1.57</v>
      </c>
      <c r="Q14">
        <v>0.15</v>
      </c>
      <c r="R14">
        <v>1.56</v>
      </c>
      <c r="T14">
        <v>0.15</v>
      </c>
      <c r="U14">
        <v>1.56</v>
      </c>
      <c r="W14">
        <v>0.15</v>
      </c>
      <c r="X14">
        <v>1.55</v>
      </c>
      <c r="Z14">
        <v>0.15</v>
      </c>
      <c r="AA14">
        <v>1.55</v>
      </c>
      <c r="AC14">
        <v>0.15</v>
      </c>
      <c r="AD14">
        <v>1.56</v>
      </c>
    </row>
    <row r="15" spans="1:30" ht="14.65" thickBot="1" x14ac:dyDescent="0.5">
      <c r="A15" s="1">
        <v>32767</v>
      </c>
      <c r="B15" s="2">
        <v>0</v>
      </c>
      <c r="C15" s="2">
        <v>1.46</v>
      </c>
      <c r="E15" s="3">
        <v>0</v>
      </c>
      <c r="F15" s="3">
        <v>1.46</v>
      </c>
      <c r="G15" s="3"/>
      <c r="H15" s="3">
        <v>0</v>
      </c>
      <c r="I15" s="3">
        <v>1.46</v>
      </c>
      <c r="K15" s="3">
        <v>0</v>
      </c>
      <c r="L15" s="3">
        <v>1.46</v>
      </c>
      <c r="N15" s="3">
        <v>0</v>
      </c>
      <c r="O15" s="3">
        <v>1.46</v>
      </c>
      <c r="Q15" s="3">
        <v>0</v>
      </c>
      <c r="R15" s="3">
        <v>1.45</v>
      </c>
      <c r="T15" s="3">
        <v>0</v>
      </c>
      <c r="U15" s="3">
        <v>1.45</v>
      </c>
      <c r="W15" s="3">
        <v>0</v>
      </c>
      <c r="X15" s="3">
        <v>1.45</v>
      </c>
      <c r="Z15" s="3">
        <v>0</v>
      </c>
      <c r="AA15" s="3">
        <v>1.45</v>
      </c>
      <c r="AC15" s="3">
        <v>0</v>
      </c>
      <c r="AD15" s="3">
        <v>1.46</v>
      </c>
    </row>
    <row r="16" spans="1:30" x14ac:dyDescent="0.45">
      <c r="A16">
        <v>31800</v>
      </c>
      <c r="B16">
        <v>-0.14399999999999999</v>
      </c>
      <c r="C16">
        <v>1.35</v>
      </c>
      <c r="E16">
        <v>-0.14000000000000001</v>
      </c>
      <c r="F16">
        <v>1.35</v>
      </c>
      <c r="H16">
        <v>-0.14000000000000001</v>
      </c>
      <c r="I16">
        <v>1.35</v>
      </c>
      <c r="K16">
        <v>-0.14000000000000001</v>
      </c>
      <c r="L16">
        <v>1.36</v>
      </c>
      <c r="N16">
        <v>-0.14000000000000001</v>
      </c>
      <c r="O16">
        <v>1.36</v>
      </c>
      <c r="Q16">
        <v>-0.14000000000000001</v>
      </c>
      <c r="R16">
        <v>1.36</v>
      </c>
      <c r="T16">
        <v>-0.14000000000000001</v>
      </c>
      <c r="U16">
        <v>1.35</v>
      </c>
      <c r="W16">
        <v>-0.14000000000000001</v>
      </c>
      <c r="X16">
        <v>1.35</v>
      </c>
      <c r="Z16">
        <v>-0.14000000000000001</v>
      </c>
      <c r="AA16">
        <v>1.35</v>
      </c>
      <c r="AC16">
        <v>-0.14000000000000001</v>
      </c>
      <c r="AD16">
        <v>1.35</v>
      </c>
    </row>
    <row r="17" spans="1:30" x14ac:dyDescent="0.45">
      <c r="A17">
        <v>30800</v>
      </c>
      <c r="B17">
        <v>-0.28999999999999998</v>
      </c>
      <c r="C17">
        <v>1.25</v>
      </c>
      <c r="E17">
        <v>-0.28999999999999998</v>
      </c>
      <c r="F17">
        <v>1.25</v>
      </c>
      <c r="H17">
        <v>-0.28999999999999998</v>
      </c>
      <c r="I17">
        <v>1.25</v>
      </c>
      <c r="K17">
        <v>-0.28999999999999998</v>
      </c>
      <c r="L17">
        <v>1.25</v>
      </c>
      <c r="N17">
        <v>-0.28000000000000003</v>
      </c>
      <c r="O17">
        <v>1.25</v>
      </c>
      <c r="Q17">
        <v>-0.28000000000000003</v>
      </c>
      <c r="R17">
        <v>1.25</v>
      </c>
      <c r="T17">
        <v>-0.28999999999999998</v>
      </c>
      <c r="U17">
        <v>1.25</v>
      </c>
      <c r="W17">
        <v>-0.28000000000000003</v>
      </c>
      <c r="X17">
        <v>1.25</v>
      </c>
      <c r="Z17">
        <v>-0.28999999999999998</v>
      </c>
      <c r="AA17">
        <v>1.24</v>
      </c>
      <c r="AC17">
        <v>-0.28000000000000003</v>
      </c>
      <c r="AD17">
        <v>1.25</v>
      </c>
    </row>
    <row r="18" spans="1:30" x14ac:dyDescent="0.45">
      <c r="A18">
        <v>29800</v>
      </c>
      <c r="B18">
        <v>-0.44</v>
      </c>
      <c r="C18">
        <v>1.1399999999999999</v>
      </c>
      <c r="E18">
        <v>-0.44</v>
      </c>
      <c r="F18">
        <v>1.1399999999999999</v>
      </c>
      <c r="H18">
        <v>-0.44</v>
      </c>
      <c r="I18">
        <v>1.1499999999999999</v>
      </c>
      <c r="K18">
        <v>-0.44</v>
      </c>
      <c r="L18">
        <v>1.1499999999999999</v>
      </c>
      <c r="N18">
        <v>-0.43</v>
      </c>
      <c r="O18">
        <v>1.1499999999999999</v>
      </c>
      <c r="Q18">
        <v>-0.43</v>
      </c>
      <c r="R18">
        <v>1.1499999999999999</v>
      </c>
      <c r="T18">
        <v>-0.43</v>
      </c>
      <c r="U18">
        <v>1.1499999999999999</v>
      </c>
      <c r="W18">
        <v>-0.43</v>
      </c>
      <c r="X18">
        <v>1.1399999999999999</v>
      </c>
      <c r="Z18">
        <v>-0.43</v>
      </c>
      <c r="AA18">
        <v>1.1399999999999999</v>
      </c>
      <c r="AC18">
        <v>-0.43</v>
      </c>
      <c r="AD18">
        <v>1.1499999999999999</v>
      </c>
    </row>
    <row r="19" spans="1:30" x14ac:dyDescent="0.45">
      <c r="A19">
        <v>28800</v>
      </c>
      <c r="B19">
        <v>-0.59</v>
      </c>
      <c r="C19">
        <v>1.04</v>
      </c>
      <c r="E19">
        <v>-0.57999999999999996</v>
      </c>
      <c r="F19">
        <v>1.04</v>
      </c>
      <c r="H19">
        <v>-0.57999999999999996</v>
      </c>
      <c r="I19">
        <v>1.04</v>
      </c>
      <c r="K19">
        <v>-0.57999999999999996</v>
      </c>
      <c r="L19">
        <v>1.04</v>
      </c>
      <c r="N19">
        <v>-0.56999999999999995</v>
      </c>
      <c r="O19">
        <v>1.04</v>
      </c>
      <c r="Q19">
        <v>-0.56999999999999995</v>
      </c>
      <c r="R19">
        <v>1.04</v>
      </c>
      <c r="T19">
        <v>-0.57999999999999996</v>
      </c>
      <c r="U19">
        <v>1.04</v>
      </c>
      <c r="W19">
        <v>-0.56999999999999995</v>
      </c>
      <c r="X19">
        <v>1.04</v>
      </c>
      <c r="Z19">
        <v>-0.57999999999999996</v>
      </c>
      <c r="AA19">
        <v>1.04</v>
      </c>
      <c r="AC19">
        <v>-0.56999999999999995</v>
      </c>
      <c r="AD19">
        <v>1.04</v>
      </c>
    </row>
    <row r="20" spans="1:30" x14ac:dyDescent="0.45">
      <c r="A20">
        <v>27800</v>
      </c>
      <c r="B20">
        <v>-0.74</v>
      </c>
      <c r="C20">
        <v>0.93</v>
      </c>
      <c r="E20">
        <v>-0.73</v>
      </c>
      <c r="F20">
        <v>0.93</v>
      </c>
      <c r="H20">
        <v>-0.73</v>
      </c>
      <c r="I20">
        <v>0.93</v>
      </c>
      <c r="K20">
        <v>-0.73</v>
      </c>
      <c r="L20">
        <v>0.93</v>
      </c>
      <c r="N20">
        <v>-0.72</v>
      </c>
      <c r="O20">
        <v>0.93</v>
      </c>
      <c r="Q20">
        <v>-0.72</v>
      </c>
      <c r="R20">
        <v>0.93</v>
      </c>
      <c r="T20">
        <v>-0.72</v>
      </c>
      <c r="U20">
        <v>0.93</v>
      </c>
      <c r="W20">
        <v>-0.71</v>
      </c>
      <c r="X20">
        <v>0.93</v>
      </c>
      <c r="Z20">
        <v>-0.72</v>
      </c>
      <c r="AA20">
        <v>0.93</v>
      </c>
      <c r="AC20">
        <v>-0.72</v>
      </c>
      <c r="AD20">
        <v>0.93</v>
      </c>
    </row>
    <row r="21" spans="1:30" x14ac:dyDescent="0.45">
      <c r="A21">
        <v>26800</v>
      </c>
      <c r="B21">
        <v>-0.89</v>
      </c>
      <c r="C21">
        <v>0.83</v>
      </c>
      <c r="E21">
        <v>-0.87</v>
      </c>
      <c r="F21">
        <v>0.83</v>
      </c>
      <c r="H21">
        <v>-0.88</v>
      </c>
      <c r="I21">
        <v>0.83</v>
      </c>
      <c r="K21">
        <v>-0.88</v>
      </c>
      <c r="L21">
        <v>0.83</v>
      </c>
      <c r="N21">
        <v>-0.86</v>
      </c>
      <c r="O21">
        <v>0.83</v>
      </c>
      <c r="Q21">
        <v>-0.86</v>
      </c>
      <c r="R21">
        <v>0.83</v>
      </c>
      <c r="T21">
        <v>-0.87</v>
      </c>
      <c r="U21">
        <v>0.83</v>
      </c>
      <c r="W21">
        <v>-0.86</v>
      </c>
      <c r="X21">
        <v>0.83</v>
      </c>
      <c r="Z21">
        <v>-0.86</v>
      </c>
      <c r="AA21">
        <v>0.83</v>
      </c>
      <c r="AC21">
        <v>-0.86</v>
      </c>
      <c r="AD21">
        <v>0.83</v>
      </c>
    </row>
    <row r="22" spans="1:30" x14ac:dyDescent="0.45">
      <c r="A22">
        <v>25800</v>
      </c>
      <c r="B22">
        <v>-1.04</v>
      </c>
      <c r="C22">
        <v>0.72</v>
      </c>
      <c r="E22">
        <v>-1.02</v>
      </c>
      <c r="F22">
        <v>0.72</v>
      </c>
      <c r="H22">
        <v>-1.03</v>
      </c>
      <c r="I22">
        <v>0.73</v>
      </c>
      <c r="K22">
        <v>-1.02</v>
      </c>
      <c r="L22">
        <v>0.73</v>
      </c>
      <c r="N22">
        <v>-1</v>
      </c>
      <c r="O22">
        <v>0.73</v>
      </c>
      <c r="Q22">
        <v>-1</v>
      </c>
      <c r="R22">
        <v>0.73</v>
      </c>
      <c r="T22">
        <v>-1.01</v>
      </c>
      <c r="U22">
        <v>0.73</v>
      </c>
      <c r="W22">
        <v>-1</v>
      </c>
      <c r="X22">
        <v>0.73</v>
      </c>
      <c r="Z22">
        <v>-1.01</v>
      </c>
      <c r="AA22">
        <v>0.73</v>
      </c>
      <c r="AC22">
        <v>-1.01</v>
      </c>
      <c r="AD22">
        <v>0.73</v>
      </c>
    </row>
    <row r="23" spans="1:30" x14ac:dyDescent="0.45">
      <c r="A23">
        <v>24800</v>
      </c>
      <c r="B23">
        <v>-1.18</v>
      </c>
      <c r="C23">
        <v>0.62</v>
      </c>
      <c r="E23">
        <v>-1.17</v>
      </c>
      <c r="F23">
        <v>0.62</v>
      </c>
      <c r="H23">
        <v>-1.17</v>
      </c>
      <c r="I23">
        <v>0.63</v>
      </c>
      <c r="K23">
        <v>-1.17</v>
      </c>
      <c r="L23">
        <v>0.63</v>
      </c>
      <c r="N23">
        <v>-1.1499999999999999</v>
      </c>
      <c r="O23">
        <v>0.63</v>
      </c>
      <c r="Q23">
        <v>-1.1499999999999999</v>
      </c>
      <c r="R23">
        <v>0.63</v>
      </c>
      <c r="T23">
        <v>-1.1599999999999999</v>
      </c>
      <c r="U23">
        <v>0.63</v>
      </c>
      <c r="W23">
        <v>-1.1399999999999999</v>
      </c>
      <c r="X23">
        <v>0.63</v>
      </c>
      <c r="Z23">
        <v>-1.1499999999999999</v>
      </c>
      <c r="AA23">
        <v>0.63</v>
      </c>
      <c r="AC23">
        <v>-1.1599999999999999</v>
      </c>
      <c r="AD23">
        <v>0.63</v>
      </c>
    </row>
    <row r="24" spans="1:30" x14ac:dyDescent="0.45">
      <c r="A24">
        <v>23800</v>
      </c>
      <c r="B24">
        <v>-1.33</v>
      </c>
      <c r="C24">
        <v>0.52</v>
      </c>
      <c r="E24">
        <v>-1.31</v>
      </c>
      <c r="F24">
        <v>0.52</v>
      </c>
      <c r="H24">
        <v>-1.32</v>
      </c>
      <c r="I24">
        <v>0.53</v>
      </c>
      <c r="K24">
        <v>-1.32</v>
      </c>
      <c r="L24">
        <v>0.53</v>
      </c>
      <c r="N24">
        <v>-1.29</v>
      </c>
      <c r="O24">
        <v>0.51</v>
      </c>
      <c r="Q24">
        <v>-1.29</v>
      </c>
      <c r="R24">
        <v>0.53</v>
      </c>
      <c r="T24">
        <v>-1.3</v>
      </c>
      <c r="U24">
        <v>0.53</v>
      </c>
      <c r="W24">
        <v>-1.29</v>
      </c>
      <c r="X24">
        <v>0.53</v>
      </c>
      <c r="Z24">
        <v>-1.3</v>
      </c>
      <c r="AA24">
        <v>0.53</v>
      </c>
      <c r="AC24">
        <v>-1.3</v>
      </c>
      <c r="AD24">
        <v>0.53</v>
      </c>
    </row>
    <row r="25" spans="1:30" x14ac:dyDescent="0.45">
      <c r="A25">
        <v>22800</v>
      </c>
      <c r="B25">
        <v>-1.48</v>
      </c>
      <c r="C25">
        <v>0.41</v>
      </c>
      <c r="E25">
        <v>-1.46</v>
      </c>
      <c r="F25">
        <v>0.41</v>
      </c>
      <c r="H25">
        <v>-1.47</v>
      </c>
      <c r="I25">
        <v>0.42</v>
      </c>
      <c r="K25">
        <v>-1.46</v>
      </c>
      <c r="L25">
        <v>0.42</v>
      </c>
      <c r="N25">
        <v>-1.43</v>
      </c>
      <c r="O25">
        <v>0.42</v>
      </c>
      <c r="Q25">
        <v>-1.44</v>
      </c>
      <c r="R25">
        <v>0.42</v>
      </c>
      <c r="T25">
        <v>-1.45</v>
      </c>
      <c r="U25">
        <v>0.42</v>
      </c>
      <c r="W25">
        <v>-1.43</v>
      </c>
      <c r="X25">
        <v>0.42</v>
      </c>
      <c r="Z25">
        <v>-1.44</v>
      </c>
      <c r="AA25">
        <v>0.42</v>
      </c>
      <c r="AC25">
        <v>-1.44</v>
      </c>
      <c r="AD25">
        <v>0.42</v>
      </c>
    </row>
    <row r="26" spans="1:30" x14ac:dyDescent="0.45">
      <c r="A26">
        <v>21800</v>
      </c>
      <c r="B26">
        <v>-1.63</v>
      </c>
      <c r="C26">
        <v>0.31</v>
      </c>
      <c r="E26">
        <v>-1.61</v>
      </c>
      <c r="F26">
        <v>0.31</v>
      </c>
      <c r="H26">
        <v>-1.62</v>
      </c>
      <c r="I26">
        <v>0.32</v>
      </c>
      <c r="K26">
        <v>-1.61</v>
      </c>
      <c r="L26">
        <v>0.31</v>
      </c>
      <c r="N26">
        <v>-1.58</v>
      </c>
      <c r="O26">
        <v>0.31</v>
      </c>
      <c r="Q26">
        <v>-1.58</v>
      </c>
      <c r="R26">
        <v>0.33</v>
      </c>
      <c r="T26">
        <v>-1.6</v>
      </c>
      <c r="U26">
        <v>0.32</v>
      </c>
      <c r="W26">
        <v>-1.57</v>
      </c>
      <c r="X26">
        <v>0.32</v>
      </c>
      <c r="Z26">
        <v>-1.58</v>
      </c>
      <c r="AA26">
        <v>0.32</v>
      </c>
      <c r="AC26">
        <v>-1.6</v>
      </c>
      <c r="AD26">
        <v>0.32</v>
      </c>
    </row>
    <row r="27" spans="1:30" x14ac:dyDescent="0.45">
      <c r="A27">
        <v>20800</v>
      </c>
      <c r="B27">
        <v>-1.77</v>
      </c>
      <c r="C27">
        <v>0.2</v>
      </c>
      <c r="E27">
        <v>-1.75</v>
      </c>
      <c r="F27">
        <v>0.2</v>
      </c>
      <c r="H27">
        <v>-1.76</v>
      </c>
      <c r="I27">
        <v>0.21</v>
      </c>
      <c r="K27">
        <v>-1.76</v>
      </c>
      <c r="L27">
        <v>2.1</v>
      </c>
      <c r="N27">
        <v>-1.72</v>
      </c>
      <c r="O27">
        <v>0.2</v>
      </c>
      <c r="Q27">
        <v>-1.73</v>
      </c>
      <c r="R27">
        <v>0.22</v>
      </c>
      <c r="T27">
        <v>-1.74</v>
      </c>
      <c r="U27">
        <v>0.22</v>
      </c>
      <c r="W27">
        <v>-1.72</v>
      </c>
      <c r="X27">
        <v>0.22</v>
      </c>
      <c r="Z27">
        <v>-1.73</v>
      </c>
      <c r="AA27">
        <v>0.22</v>
      </c>
      <c r="AC27">
        <v>-1.73</v>
      </c>
      <c r="AD27">
        <v>0.22</v>
      </c>
    </row>
    <row r="28" spans="1:30" x14ac:dyDescent="0.45">
      <c r="A28">
        <v>19800</v>
      </c>
      <c r="B28">
        <v>-1.92</v>
      </c>
      <c r="C28">
        <v>0.1</v>
      </c>
      <c r="E28">
        <v>-1.9</v>
      </c>
      <c r="F28">
        <v>0.1</v>
      </c>
      <c r="H28">
        <v>-1.91</v>
      </c>
      <c r="I28">
        <v>0.11</v>
      </c>
      <c r="K28">
        <v>-1.9</v>
      </c>
      <c r="L28">
        <v>0.1</v>
      </c>
      <c r="N28">
        <v>-1.86</v>
      </c>
      <c r="O28">
        <v>0.1</v>
      </c>
      <c r="Q28">
        <v>-1.87</v>
      </c>
      <c r="R28">
        <v>0.13</v>
      </c>
      <c r="T28">
        <v>-1.89</v>
      </c>
      <c r="U28">
        <v>0.12</v>
      </c>
      <c r="W28">
        <v>-1.87</v>
      </c>
      <c r="X28">
        <v>0.13</v>
      </c>
      <c r="Z28">
        <v>1.87</v>
      </c>
      <c r="AA28">
        <v>0.12</v>
      </c>
      <c r="AC28">
        <v>-1.87</v>
      </c>
      <c r="AD28">
        <v>0.12</v>
      </c>
    </row>
    <row r="29" spans="1:30" ht="14.65" thickBot="1" x14ac:dyDescent="0.5"/>
    <row r="30" spans="1:30" x14ac:dyDescent="0.45">
      <c r="A30" s="6"/>
      <c r="B30" s="7" t="s">
        <v>10</v>
      </c>
      <c r="C30" s="7"/>
      <c r="D30" s="7"/>
      <c r="E30" s="7" t="s">
        <v>11</v>
      </c>
      <c r="F30" s="7"/>
      <c r="G30" s="8"/>
    </row>
    <row r="31" spans="1:30" x14ac:dyDescent="0.45">
      <c r="A31" s="9"/>
      <c r="B31" s="4" t="s">
        <v>12</v>
      </c>
      <c r="C31" s="4" t="s">
        <v>13</v>
      </c>
      <c r="D31" s="4" t="s">
        <v>14</v>
      </c>
      <c r="E31" s="4" t="s">
        <v>12</v>
      </c>
      <c r="F31" s="4" t="s">
        <v>13</v>
      </c>
      <c r="G31" s="10" t="s">
        <v>14</v>
      </c>
    </row>
    <row r="32" spans="1:30" x14ac:dyDescent="0.45">
      <c r="A32" s="9" t="s">
        <v>15</v>
      </c>
      <c r="B32" s="4">
        <f t="array" ref="B32:D32">LINEST(B2:B28,C2:C28^{1,2})</f>
        <v>2.6206565206909802E-3</v>
      </c>
      <c r="C32" s="4">
        <v>1.4110015566093541</v>
      </c>
      <c r="D32" s="4">
        <v>-2.0592454968231713</v>
      </c>
      <c r="E32" s="4">
        <f t="array" ref="E32:G32">LINEST(A2:A28,B2:B28^{1,2})</f>
        <v>-7.6242981403310788</v>
      </c>
      <c r="F32" s="4">
        <v>6732.8598495406595</v>
      </c>
      <c r="G32" s="10">
        <v>32771.82642873413</v>
      </c>
    </row>
    <row r="33" spans="1:7" x14ac:dyDescent="0.45">
      <c r="A33" s="9" t="s">
        <v>16</v>
      </c>
      <c r="B33" s="4">
        <f t="array" ref="B33:D33">LINEST(E2:E28,F2:F28^{1,2})</f>
        <v>-3.6572167091635326E-3</v>
      </c>
      <c r="C33" s="4">
        <v>1.4042967812578639</v>
      </c>
      <c r="D33" s="4">
        <v>-2.0366141320155342</v>
      </c>
      <c r="E33" s="4">
        <f t="array" ref="E33:G33">LINEST(A2:A28,E2:E28^{1,2})</f>
        <v>-2.114451967193467</v>
      </c>
      <c r="F33" s="4">
        <v>6826.6916965761156</v>
      </c>
      <c r="G33" s="10">
        <v>32771.189472376071</v>
      </c>
    </row>
    <row r="34" spans="1:7" x14ac:dyDescent="0.45">
      <c r="A34" s="9" t="s">
        <v>17</v>
      </c>
      <c r="B34" s="4">
        <f t="array" ref="B34:D34">LINEST(H2:H28,I2:I28^{1,2})</f>
        <v>-5.226861123734234E-3</v>
      </c>
      <c r="C34" s="4">
        <v>1.4247615525349542</v>
      </c>
      <c r="D34" s="4">
        <v>-2.0653549120309593</v>
      </c>
      <c r="E34" s="4">
        <f t="array" ref="E34:G34">LINEST(A2:A28,H2:H28^{1,2})</f>
        <v>-1.6924198294995219</v>
      </c>
      <c r="F34" s="4">
        <v>6780.6256709123718</v>
      </c>
      <c r="G34" s="10">
        <v>32760.829509235984</v>
      </c>
    </row>
    <row r="35" spans="1:7" x14ac:dyDescent="0.45">
      <c r="A35" s="9" t="s">
        <v>18</v>
      </c>
      <c r="B35" s="4">
        <f t="array" ref="B35:D35">LINEST(K2:K28,L2:L28^{1,2})</f>
        <v>7.7797380396320018E-2</v>
      </c>
      <c r="C35" s="4">
        <v>1.0768558373421149</v>
      </c>
      <c r="D35" s="4">
        <v>-1.8787626491964828</v>
      </c>
      <c r="E35" s="4">
        <f t="array" ref="E35:G35">LINEST(A2:A28,K2:K28^{1,2})</f>
        <v>1.0618528999390926</v>
      </c>
      <c r="F35" s="4">
        <v>6818.9907235211995</v>
      </c>
      <c r="G35" s="10">
        <v>32774.662409220822</v>
      </c>
    </row>
    <row r="36" spans="1:7" x14ac:dyDescent="0.45">
      <c r="A36" s="9" t="s">
        <v>19</v>
      </c>
      <c r="B36" s="4">
        <f t="array" ref="B36:D36">LINEST(N2:N28,O2:O28^{1,2})</f>
        <v>-3.4166307890941224E-3</v>
      </c>
      <c r="C36" s="4">
        <v>1.3728204870662364</v>
      </c>
      <c r="D36" s="4">
        <v>-1.9989955065400193</v>
      </c>
      <c r="E36" s="4">
        <f t="array" ref="E36:G36">LINEST(A2:A28,N2:N28^{1,2})</f>
        <v>-6.1715592534811865</v>
      </c>
      <c r="F36" s="4">
        <v>6950.4278358224783</v>
      </c>
      <c r="G36" s="10">
        <v>32773.063387554736</v>
      </c>
    </row>
    <row r="37" spans="1:7" x14ac:dyDescent="0.45">
      <c r="A37" s="9" t="s">
        <v>20</v>
      </c>
      <c r="B37" s="4">
        <f t="array" ref="B37:D37">LINEST(Q2:Q28,R2:R28^{1,2})</f>
        <v>-1.8842603154871022E-2</v>
      </c>
      <c r="C37" s="4">
        <v>1.4401530468504156</v>
      </c>
      <c r="D37" s="4">
        <v>-2.0490250542214081</v>
      </c>
      <c r="E37" s="4">
        <f t="array" ref="E37:G37">LINEST(A2:A28,Q2:Q28^{1,2})</f>
        <v>-3.9899721321306094</v>
      </c>
      <c r="F37" s="4">
        <v>6911.707064255339</v>
      </c>
      <c r="G37" s="10">
        <v>32747.527488380128</v>
      </c>
    </row>
    <row r="38" spans="1:7" x14ac:dyDescent="0.45">
      <c r="A38" s="9" t="s">
        <v>21</v>
      </c>
      <c r="B38" s="4">
        <f t="array" ref="B38:D38">LINEST(T2:T28,U2:U28^{1,2})</f>
        <v>-2.0526975647322161E-2</v>
      </c>
      <c r="C38" s="4">
        <v>1.4532115175918192</v>
      </c>
      <c r="D38" s="4">
        <v>-2.062927732769654</v>
      </c>
      <c r="E38" s="4">
        <f t="array" ref="E38:G38">LINEST(A2:A28,T2:T28^{1,2})</f>
        <v>-8.3359630550801391</v>
      </c>
      <c r="F38" s="4">
        <v>6854.51539311548</v>
      </c>
      <c r="G38" s="10">
        <v>32761.306589926386</v>
      </c>
    </row>
    <row r="39" spans="1:7" x14ac:dyDescent="0.45">
      <c r="A39" s="9" t="s">
        <v>22</v>
      </c>
      <c r="B39" s="4">
        <f t="array" ref="B39:D39">LINEST(W2:W28,X2:X28^{1,2})</f>
        <v>-4.3888212828959501E-2</v>
      </c>
      <c r="C39" s="4">
        <v>1.4488870559717029</v>
      </c>
      <c r="D39" s="4">
        <v>-2.0307771537117376</v>
      </c>
      <c r="E39" s="4">
        <f t="array" ref="E39:G39">LINEST(A2:A28,W2:W28^{1,2})</f>
        <v>-269.56340195568805</v>
      </c>
      <c r="F39" s="4">
        <v>7005.2705191871191</v>
      </c>
      <c r="G39" s="10">
        <v>33396.730221814061</v>
      </c>
    </row>
    <row r="40" spans="1:7" x14ac:dyDescent="0.45">
      <c r="A40" s="9" t="s">
        <v>23</v>
      </c>
      <c r="B40" s="4">
        <f t="array" ref="B40:D40">LINEST(Z2:Z28,AA2:AA28^{1,2})</f>
        <v>0.44578722854933472</v>
      </c>
      <c r="C40" s="4">
        <v>-0.2083147303690325</v>
      </c>
      <c r="D40" s="4">
        <v>-0.79764030979980705</v>
      </c>
      <c r="E40" s="4">
        <f t="array" ref="E40:G40">LINEST(A2:A28,Z2:Z28^{1,2})</f>
        <v>-1456.8457752834688</v>
      </c>
      <c r="F40" s="4">
        <v>5965.8657384020344</v>
      </c>
      <c r="G40" s="10">
        <v>33800.272187727584</v>
      </c>
    </row>
    <row r="41" spans="1:7" ht="14.65" thickBot="1" x14ac:dyDescent="0.5">
      <c r="A41" s="11" t="s">
        <v>24</v>
      </c>
      <c r="B41" s="12">
        <f t="array" ref="B41:D41">LINEST(AC2:AC28,AD2:AD28^{1,2})</f>
        <v>-2.489008079387604E-2</v>
      </c>
      <c r="C41" s="12">
        <v>1.4499082604170119</v>
      </c>
      <c r="D41" s="12">
        <v>-2.0526448438109064</v>
      </c>
      <c r="E41" s="12">
        <f t="array" ref="E41:G41">LINEST(A2:A28,AC2:AC28^{1,2})</f>
        <v>2.4425379930926607</v>
      </c>
      <c r="F41" s="12">
        <v>6905.1604100753548</v>
      </c>
      <c r="G41" s="13">
        <v>32759.865501718712</v>
      </c>
    </row>
    <row r="42" spans="1:7" x14ac:dyDescent="0.45">
      <c r="A42" s="5"/>
      <c r="B42" s="5"/>
      <c r="C42" s="5"/>
      <c r="D42" s="5"/>
      <c r="E42" s="5"/>
      <c r="F42" s="5"/>
      <c r="G42" s="5"/>
    </row>
    <row r="43" spans="1:7" x14ac:dyDescent="0.45">
      <c r="A43" s="5"/>
      <c r="B43" s="5"/>
      <c r="C43" s="5"/>
      <c r="D43" s="5"/>
      <c r="E43" s="5"/>
      <c r="F43" s="5"/>
      <c r="G43" s="5"/>
    </row>
    <row r="44" spans="1:7" x14ac:dyDescent="0.45">
      <c r="A44" s="5"/>
      <c r="B44" s="5"/>
      <c r="C44" s="5"/>
      <c r="D44" s="5"/>
      <c r="E44" s="5"/>
      <c r="F44" s="5"/>
      <c r="G4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George</dc:creator>
  <cp:lastModifiedBy>Sizhe Guo</cp:lastModifiedBy>
  <dcterms:created xsi:type="dcterms:W3CDTF">2016-05-10T01:44:10Z</dcterms:created>
  <dcterms:modified xsi:type="dcterms:W3CDTF">2017-02-03T23:48:09Z</dcterms:modified>
</cp:coreProperties>
</file>