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e LI\Dropbox\MRI Engineering team\Software control\Voltage_sensing_Fitting\Fitting datasheets\"/>
    </mc:Choice>
  </mc:AlternateContent>
  <bookViews>
    <workbookView xWindow="0" yWindow="0" windowWidth="19200" windowHeight="7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3" i="1" l="1" a="1"/>
  <c r="B33" i="1" s="1"/>
  <c r="D33" i="1" l="1"/>
  <c r="C33" i="1"/>
  <c r="E41" i="1" a="1"/>
  <c r="G41" i="1" s="1"/>
  <c r="B41" i="1" a="1"/>
  <c r="D41" i="1" s="1"/>
  <c r="E40" i="1" a="1"/>
  <c r="G40" i="1" s="1"/>
  <c r="B40" i="1" a="1"/>
  <c r="D40" i="1" s="1"/>
  <c r="E39" i="1" a="1"/>
  <c r="G39" i="1" s="1"/>
  <c r="B39" i="1" a="1"/>
  <c r="D39" i="1" s="1"/>
  <c r="E38" i="1" a="1"/>
  <c r="G38" i="1" s="1"/>
  <c r="B38" i="1" a="1"/>
  <c r="D38" i="1" s="1"/>
  <c r="E37" i="1" a="1"/>
  <c r="G37" i="1" s="1"/>
  <c r="B37" i="1" a="1"/>
  <c r="D37" i="1" s="1"/>
  <c r="E36" i="1" a="1"/>
  <c r="G36" i="1" s="1"/>
  <c r="B36" i="1" a="1"/>
  <c r="D36" i="1" s="1"/>
  <c r="E35" i="1" a="1"/>
  <c r="G35" i="1" s="1"/>
  <c r="B35" i="1" a="1"/>
  <c r="D35" i="1" s="1"/>
  <c r="E34" i="1" a="1"/>
  <c r="G34" i="1" s="1"/>
  <c r="B34" i="1" a="1"/>
  <c r="D34" i="1" s="1"/>
  <c r="E33" i="1" a="1"/>
  <c r="G33" i="1" s="1"/>
  <c r="E32" i="1" a="1"/>
  <c r="G32" i="1" s="1"/>
  <c r="B32" i="1" a="1"/>
  <c r="D32" i="1" s="1"/>
  <c r="B32" i="1" l="1"/>
  <c r="E32" i="1"/>
  <c r="E33" i="1"/>
  <c r="B34" i="1"/>
  <c r="E34" i="1"/>
  <c r="B35" i="1"/>
  <c r="E35" i="1"/>
  <c r="B36" i="1"/>
  <c r="E36" i="1"/>
  <c r="B37" i="1"/>
  <c r="E37" i="1"/>
  <c r="B38" i="1"/>
  <c r="E38" i="1"/>
  <c r="B39" i="1"/>
  <c r="E39" i="1"/>
  <c r="B40" i="1"/>
  <c r="E40" i="1"/>
  <c r="B41" i="1"/>
  <c r="E41" i="1"/>
  <c r="C32" i="1"/>
  <c r="F32" i="1"/>
  <c r="F33" i="1"/>
  <c r="C34" i="1"/>
  <c r="F34" i="1"/>
  <c r="C35" i="1"/>
  <c r="F35" i="1"/>
  <c r="C36" i="1"/>
  <c r="F36" i="1"/>
  <c r="C37" i="1"/>
  <c r="F37" i="1"/>
  <c r="C38" i="1"/>
  <c r="F38" i="1"/>
  <c r="C39" i="1"/>
  <c r="F39" i="1"/>
  <c r="C40" i="1"/>
  <c r="F40" i="1"/>
  <c r="C41" i="1"/>
  <c r="F41" i="1"/>
</calcChain>
</file>

<file path=xl/sharedStrings.xml><?xml version="1.0" encoding="utf-8"?>
<sst xmlns="http://schemas.openxmlformats.org/spreadsheetml/2006/main" count="30" uniqueCount="26">
  <si>
    <t>Channel B</t>
  </si>
  <si>
    <t>Channel A</t>
  </si>
  <si>
    <t>Channel F</t>
  </si>
  <si>
    <t>Channel J</t>
  </si>
  <si>
    <t>Channel C</t>
  </si>
  <si>
    <t>Channel D</t>
  </si>
  <si>
    <t>Channel E</t>
  </si>
  <si>
    <t>Channel G</t>
  </si>
  <si>
    <t>Channel H</t>
  </si>
  <si>
    <t>Channel I</t>
  </si>
  <si>
    <t>X1</t>
  </si>
  <si>
    <t>X2</t>
  </si>
  <si>
    <t>b</t>
  </si>
  <si>
    <t>Monitor</t>
  </si>
  <si>
    <t>Control</t>
  </si>
  <si>
    <t>CHA</t>
  </si>
  <si>
    <t>CHB</t>
  </si>
  <si>
    <t>CHC</t>
  </si>
  <si>
    <t>CHD</t>
  </si>
  <si>
    <t>CHE</t>
  </si>
  <si>
    <t>CHF</t>
  </si>
  <si>
    <t>CHG</t>
  </si>
  <si>
    <t>CHH</t>
  </si>
  <si>
    <t>CHI</t>
  </si>
  <si>
    <t>CHJ</t>
  </si>
  <si>
    <t>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</si>
</sst>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0" xfId="0" applyFont="1" applyFill="1" applyBorder="1"/>
    <xf numFmtId="0" fontId="4" fillId="0" borderId="2" xfId="0" applyFont="1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"/>
  <sheetViews>
    <sheetView tabSelected="1" zoomScaleNormal="100" workbookViewId="0">
      <selection activeCell="D38" sqref="D38"/>
    </sheetView>
  </sheetViews>
  <sheetFormatPr defaultRowHeight="14.5" x14ac:dyDescent="0.35"/>
  <cols>
    <col min="18" max="21" width="8.7265625" style="2"/>
  </cols>
  <sheetData>
    <row r="1" spans="1:30" x14ac:dyDescent="0.35">
      <c r="A1" s="3" t="s">
        <v>1</v>
      </c>
      <c r="B1" s="3"/>
      <c r="C1" s="3"/>
      <c r="D1" s="3" t="s">
        <v>0</v>
      </c>
      <c r="E1" s="3"/>
      <c r="F1" s="3"/>
      <c r="G1" s="3" t="s">
        <v>4</v>
      </c>
      <c r="H1" s="3"/>
      <c r="I1" s="3"/>
      <c r="J1" s="3" t="s">
        <v>5</v>
      </c>
      <c r="K1" s="3"/>
      <c r="L1" s="3"/>
      <c r="M1" s="3" t="s">
        <v>6</v>
      </c>
      <c r="N1" s="3"/>
      <c r="O1" s="3"/>
      <c r="P1" s="3" t="s">
        <v>2</v>
      </c>
      <c r="Q1" s="3"/>
      <c r="R1" s="2" t="s">
        <v>25</v>
      </c>
      <c r="S1" s="3" t="s">
        <v>7</v>
      </c>
      <c r="T1" s="3"/>
      <c r="U1" s="2" t="s">
        <v>25</v>
      </c>
      <c r="V1" s="3" t="s">
        <v>8</v>
      </c>
      <c r="W1" s="3"/>
      <c r="X1" s="3"/>
      <c r="Y1" s="3" t="s">
        <v>9</v>
      </c>
      <c r="Z1" s="3"/>
      <c r="AA1" s="3"/>
      <c r="AB1" s="3" t="s">
        <v>3</v>
      </c>
      <c r="AC1" s="3"/>
      <c r="AD1" s="3"/>
    </row>
    <row r="2" spans="1:30" x14ac:dyDescent="0.35">
      <c r="A2" s="3">
        <v>45800</v>
      </c>
      <c r="B2" s="3">
        <v>1.8</v>
      </c>
      <c r="C2" s="3">
        <v>2.81</v>
      </c>
      <c r="D2" s="3"/>
      <c r="E2" s="3">
        <v>1.82</v>
      </c>
      <c r="F2" s="3">
        <v>2.82</v>
      </c>
      <c r="G2" s="3"/>
      <c r="H2" s="3">
        <v>1.73</v>
      </c>
      <c r="I2" s="3">
        <v>2.64</v>
      </c>
      <c r="J2" s="3"/>
      <c r="K2" s="3">
        <v>1.77</v>
      </c>
      <c r="L2" s="3">
        <v>2.82</v>
      </c>
      <c r="M2" s="3"/>
      <c r="N2" s="3">
        <v>1.74</v>
      </c>
      <c r="O2" s="3">
        <v>2.76</v>
      </c>
      <c r="P2" s="3"/>
      <c r="Q2" s="3">
        <v>1.86</v>
      </c>
      <c r="R2" s="2">
        <v>2.74</v>
      </c>
      <c r="S2" s="3"/>
      <c r="T2" s="3">
        <v>1.86</v>
      </c>
      <c r="U2" s="2">
        <v>2.76</v>
      </c>
      <c r="V2" s="3"/>
      <c r="W2" s="3">
        <v>1.85</v>
      </c>
      <c r="X2" s="3">
        <v>2.83</v>
      </c>
      <c r="Y2" s="3"/>
      <c r="Z2" s="3">
        <v>1.86</v>
      </c>
      <c r="AA2" s="3">
        <v>2.81</v>
      </c>
      <c r="AB2" s="3"/>
      <c r="AC2" s="3">
        <v>1.85</v>
      </c>
      <c r="AD2" s="3">
        <v>2.79</v>
      </c>
    </row>
    <row r="3" spans="1:30" x14ac:dyDescent="0.35">
      <c r="A3" s="3">
        <v>44800</v>
      </c>
      <c r="B3" s="3">
        <v>1.67</v>
      </c>
      <c r="C3" s="3">
        <v>2.7</v>
      </c>
      <c r="D3" s="3"/>
      <c r="E3" s="3">
        <v>1.68</v>
      </c>
      <c r="F3" s="3">
        <v>2.71</v>
      </c>
      <c r="G3" s="3"/>
      <c r="H3" s="3">
        <v>1.6</v>
      </c>
      <c r="I3" s="3">
        <v>2.54</v>
      </c>
      <c r="J3" s="3"/>
      <c r="K3" s="3">
        <v>1.63</v>
      </c>
      <c r="L3" s="3">
        <v>2.72</v>
      </c>
      <c r="M3" s="3"/>
      <c r="N3" s="3">
        <v>1.61</v>
      </c>
      <c r="O3" s="3">
        <v>2.66</v>
      </c>
      <c r="P3" s="3"/>
      <c r="Q3" s="3">
        <v>1.72</v>
      </c>
      <c r="R3" s="2">
        <v>2.65</v>
      </c>
      <c r="S3" s="3"/>
      <c r="T3" s="3">
        <v>1.72</v>
      </c>
      <c r="U3" s="2">
        <v>2.66</v>
      </c>
      <c r="V3" s="3"/>
      <c r="W3" s="3">
        <v>1.7</v>
      </c>
      <c r="X3" s="3">
        <v>2.72</v>
      </c>
      <c r="Y3" s="3"/>
      <c r="Z3" s="3">
        <v>1.72</v>
      </c>
      <c r="AA3" s="3">
        <v>2.7</v>
      </c>
      <c r="AB3" s="3"/>
      <c r="AC3" s="3">
        <v>1.71</v>
      </c>
      <c r="AD3" s="3">
        <v>2.69</v>
      </c>
    </row>
    <row r="4" spans="1:30" x14ac:dyDescent="0.35">
      <c r="A4" s="3">
        <v>43800</v>
      </c>
      <c r="B4" s="3">
        <v>1.53</v>
      </c>
      <c r="C4" s="3">
        <v>2.59</v>
      </c>
      <c r="D4" s="3"/>
      <c r="E4" s="3">
        <v>1.54</v>
      </c>
      <c r="F4" s="3">
        <v>2.61</v>
      </c>
      <c r="G4" s="3"/>
      <c r="H4" s="3">
        <v>1.46</v>
      </c>
      <c r="I4" s="3">
        <v>2.46</v>
      </c>
      <c r="J4" s="3"/>
      <c r="K4" s="3">
        <v>1.5</v>
      </c>
      <c r="L4" s="3">
        <v>2.61</v>
      </c>
      <c r="M4" s="3"/>
      <c r="N4" s="3">
        <v>1.48</v>
      </c>
      <c r="O4" s="3">
        <v>2.56</v>
      </c>
      <c r="P4" s="3"/>
      <c r="Q4" s="3">
        <v>1.57</v>
      </c>
      <c r="R4" s="2">
        <v>2.5499999999999998</v>
      </c>
      <c r="S4" s="3"/>
      <c r="T4" s="3">
        <v>1.57</v>
      </c>
      <c r="U4" s="2">
        <v>2.56</v>
      </c>
      <c r="V4" s="3"/>
      <c r="W4" s="3">
        <v>1.56</v>
      </c>
      <c r="X4" s="3">
        <v>2.62</v>
      </c>
      <c r="Y4" s="3"/>
      <c r="Z4" s="3">
        <v>1.58</v>
      </c>
      <c r="AA4" s="3">
        <v>2.6</v>
      </c>
      <c r="AB4" s="3"/>
      <c r="AC4" s="3">
        <v>1.57</v>
      </c>
      <c r="AD4" s="3">
        <v>2.58</v>
      </c>
    </row>
    <row r="5" spans="1:30" x14ac:dyDescent="0.35">
      <c r="A5" s="3">
        <v>42800</v>
      </c>
      <c r="B5" s="3">
        <v>1.39</v>
      </c>
      <c r="C5" s="3">
        <v>2.4900000000000002</v>
      </c>
      <c r="D5" s="3"/>
      <c r="E5" s="3">
        <v>1.4</v>
      </c>
      <c r="F5" s="3">
        <v>2.5</v>
      </c>
      <c r="G5" s="3"/>
      <c r="H5" s="3">
        <v>1.33</v>
      </c>
      <c r="I5" s="3">
        <v>2.37</v>
      </c>
      <c r="J5" s="3"/>
      <c r="K5" s="3">
        <v>1.36</v>
      </c>
      <c r="L5" s="3">
        <v>2.5099999999999998</v>
      </c>
      <c r="M5" s="3"/>
      <c r="N5" s="3">
        <v>1.34</v>
      </c>
      <c r="O5" s="3">
        <v>2.46</v>
      </c>
      <c r="P5" s="3"/>
      <c r="Q5" s="3">
        <v>1.43</v>
      </c>
      <c r="R5" s="2">
        <v>2.4500000000000002</v>
      </c>
      <c r="S5" s="3"/>
      <c r="T5" s="3">
        <v>1.43</v>
      </c>
      <c r="U5" s="2">
        <v>2.46</v>
      </c>
      <c r="V5" s="3"/>
      <c r="W5" s="3">
        <v>1.42</v>
      </c>
      <c r="X5" s="3">
        <v>2.52</v>
      </c>
      <c r="Y5" s="3"/>
      <c r="Z5" s="3">
        <v>1.43</v>
      </c>
      <c r="AA5" s="3">
        <v>2.5</v>
      </c>
      <c r="AB5" s="3"/>
      <c r="AC5" s="3">
        <v>1.43</v>
      </c>
      <c r="AD5" s="3">
        <v>2.48</v>
      </c>
    </row>
    <row r="6" spans="1:30" x14ac:dyDescent="0.35">
      <c r="A6" s="3">
        <v>41800</v>
      </c>
      <c r="B6" s="3">
        <v>1.25</v>
      </c>
      <c r="C6" s="3">
        <v>2.38</v>
      </c>
      <c r="D6" s="3"/>
      <c r="E6" s="3">
        <v>1.26</v>
      </c>
      <c r="F6" s="3">
        <v>2.4</v>
      </c>
      <c r="G6" s="3"/>
      <c r="H6" s="3">
        <v>1.2</v>
      </c>
      <c r="I6" s="3">
        <v>2.2799999999999998</v>
      </c>
      <c r="J6" s="3"/>
      <c r="K6" s="3">
        <v>1.22</v>
      </c>
      <c r="L6" s="3">
        <v>2.41</v>
      </c>
      <c r="M6" s="3"/>
      <c r="N6" s="3">
        <v>1.21</v>
      </c>
      <c r="O6" s="3">
        <v>2.36</v>
      </c>
      <c r="P6" s="3"/>
      <c r="Q6" s="3">
        <v>1.29</v>
      </c>
      <c r="R6" s="2">
        <v>2.35</v>
      </c>
      <c r="S6" s="3"/>
      <c r="T6" s="3">
        <v>1.29</v>
      </c>
      <c r="U6" s="2">
        <v>2.36</v>
      </c>
      <c r="V6" s="3"/>
      <c r="W6" s="3">
        <v>1.28</v>
      </c>
      <c r="X6" s="3">
        <v>2.36</v>
      </c>
      <c r="Y6" s="3"/>
      <c r="Z6" s="3">
        <v>1.29</v>
      </c>
      <c r="AA6" s="3">
        <v>2.39</v>
      </c>
      <c r="AB6" s="3"/>
      <c r="AC6" s="3">
        <v>1.28</v>
      </c>
      <c r="AD6" s="3">
        <v>2.37</v>
      </c>
    </row>
    <row r="7" spans="1:30" x14ac:dyDescent="0.35">
      <c r="A7" s="3">
        <v>40800</v>
      </c>
      <c r="B7" s="3">
        <v>1.1100000000000001</v>
      </c>
      <c r="C7" s="3">
        <v>2.2799999999999998</v>
      </c>
      <c r="D7" s="3"/>
      <c r="E7" s="3">
        <v>1.1200000000000001</v>
      </c>
      <c r="F7" s="3">
        <v>2.2999999999999998</v>
      </c>
      <c r="G7" s="3"/>
      <c r="H7" s="3">
        <v>1.06</v>
      </c>
      <c r="I7" s="3">
        <v>2.19</v>
      </c>
      <c r="J7" s="3"/>
      <c r="K7" s="3">
        <v>1.0900000000000001</v>
      </c>
      <c r="L7" s="3">
        <v>2.31</v>
      </c>
      <c r="M7" s="3"/>
      <c r="N7" s="3">
        <v>1.07</v>
      </c>
      <c r="O7" s="3">
        <v>2.27</v>
      </c>
      <c r="P7" s="3"/>
      <c r="Q7" s="3">
        <v>1.1499999999999999</v>
      </c>
      <c r="R7" s="2">
        <v>2.2599999999999998</v>
      </c>
      <c r="S7" s="3"/>
      <c r="T7" s="3">
        <v>1.1399999999999999</v>
      </c>
      <c r="U7" s="2">
        <v>2.27</v>
      </c>
      <c r="V7" s="3"/>
      <c r="W7" s="3">
        <v>1.1399999999999999</v>
      </c>
      <c r="X7" s="3">
        <v>2.31</v>
      </c>
      <c r="Y7" s="3"/>
      <c r="Z7" s="3">
        <v>1.1499999999999999</v>
      </c>
      <c r="AA7" s="3">
        <v>2.29</v>
      </c>
      <c r="AB7" s="3"/>
      <c r="AC7" s="3">
        <v>1.1399999999999999</v>
      </c>
      <c r="AD7" s="3">
        <v>2.27</v>
      </c>
    </row>
    <row r="8" spans="1:30" x14ac:dyDescent="0.35">
      <c r="A8" s="3">
        <v>39800</v>
      </c>
      <c r="B8" s="3">
        <v>0.97</v>
      </c>
      <c r="C8" s="3">
        <v>2.17</v>
      </c>
      <c r="D8" s="3"/>
      <c r="E8" s="3">
        <v>0.98</v>
      </c>
      <c r="F8" s="3">
        <v>2.2000000000000002</v>
      </c>
      <c r="G8" s="3"/>
      <c r="H8" s="3">
        <v>0.93</v>
      </c>
      <c r="I8" s="3">
        <v>2.1</v>
      </c>
      <c r="J8" s="3"/>
      <c r="K8" s="3">
        <v>0.95</v>
      </c>
      <c r="L8" s="3">
        <v>2.21</v>
      </c>
      <c r="M8" s="3"/>
      <c r="N8" s="3">
        <v>0.94</v>
      </c>
      <c r="O8" s="3">
        <v>2.17</v>
      </c>
      <c r="P8" s="3"/>
      <c r="Q8" s="3">
        <v>1</v>
      </c>
      <c r="R8" s="2">
        <v>2.16</v>
      </c>
      <c r="S8" s="3"/>
      <c r="T8" s="3">
        <v>1</v>
      </c>
      <c r="U8" s="2">
        <v>2.17</v>
      </c>
      <c r="V8" s="3"/>
      <c r="W8" s="3">
        <v>1</v>
      </c>
      <c r="X8" s="3">
        <v>2.21</v>
      </c>
      <c r="Y8" s="3"/>
      <c r="Z8" s="3">
        <v>1</v>
      </c>
      <c r="AA8" s="3">
        <v>2.19</v>
      </c>
      <c r="AB8" s="3"/>
      <c r="AC8" s="3">
        <v>1</v>
      </c>
      <c r="AD8" s="3">
        <v>2.17</v>
      </c>
    </row>
    <row r="9" spans="1:30" x14ac:dyDescent="0.35">
      <c r="A9" s="3">
        <v>38800</v>
      </c>
      <c r="B9" s="3">
        <v>0.84</v>
      </c>
      <c r="C9" s="3">
        <v>2.0699999999999998</v>
      </c>
      <c r="D9" s="3"/>
      <c r="E9" s="3">
        <v>0.84</v>
      </c>
      <c r="F9" s="3">
        <v>2.09</v>
      </c>
      <c r="G9" s="3"/>
      <c r="H9" s="3">
        <v>0.8</v>
      </c>
      <c r="I9" s="3">
        <v>2.0099999999999998</v>
      </c>
      <c r="J9" s="3"/>
      <c r="K9" s="3">
        <v>0.82</v>
      </c>
      <c r="L9" s="3">
        <v>2.1</v>
      </c>
      <c r="M9" s="3"/>
      <c r="N9" s="3">
        <v>0.81</v>
      </c>
      <c r="O9" s="3">
        <v>2.0699999999999998</v>
      </c>
      <c r="P9" s="3"/>
      <c r="Q9" s="3">
        <v>0.86</v>
      </c>
      <c r="R9" s="2">
        <v>2.06</v>
      </c>
      <c r="S9" s="3"/>
      <c r="T9" s="3">
        <v>0.86</v>
      </c>
      <c r="U9" s="2">
        <v>2.0699999999999998</v>
      </c>
      <c r="V9" s="3"/>
      <c r="W9" s="3">
        <v>0.85</v>
      </c>
      <c r="X9" s="3">
        <v>2.1</v>
      </c>
      <c r="Y9" s="3"/>
      <c r="Z9" s="3">
        <v>0.86</v>
      </c>
      <c r="AA9" s="3">
        <v>2.08</v>
      </c>
      <c r="AB9" s="3"/>
      <c r="AC9" s="3">
        <v>0.86</v>
      </c>
      <c r="AD9" s="3">
        <v>2.0699999999999998</v>
      </c>
    </row>
    <row r="10" spans="1:30" x14ac:dyDescent="0.35">
      <c r="A10" s="3">
        <v>37800</v>
      </c>
      <c r="B10" s="3">
        <v>0.7</v>
      </c>
      <c r="C10" s="3">
        <v>1.96</v>
      </c>
      <c r="D10" s="3"/>
      <c r="E10" s="3">
        <v>0.7</v>
      </c>
      <c r="F10" s="3">
        <v>1.99</v>
      </c>
      <c r="G10" s="3"/>
      <c r="H10" s="3">
        <v>0.67</v>
      </c>
      <c r="I10" s="3">
        <v>1.92</v>
      </c>
      <c r="J10" s="3"/>
      <c r="K10" s="3">
        <v>0.68</v>
      </c>
      <c r="L10" s="3">
        <v>2</v>
      </c>
      <c r="M10" s="3"/>
      <c r="N10" s="3">
        <v>0.67</v>
      </c>
      <c r="O10" s="3">
        <v>1.97</v>
      </c>
      <c r="P10" s="3"/>
      <c r="Q10" s="3">
        <v>0.72</v>
      </c>
      <c r="R10" s="2">
        <v>1.96</v>
      </c>
      <c r="S10" s="3"/>
      <c r="T10" s="3">
        <v>0.72</v>
      </c>
      <c r="U10" s="2">
        <v>1.97</v>
      </c>
      <c r="V10" s="3"/>
      <c r="W10" s="3">
        <v>0.71</v>
      </c>
      <c r="X10" s="3">
        <v>2</v>
      </c>
      <c r="Y10" s="3"/>
      <c r="Z10" s="3">
        <v>0.72</v>
      </c>
      <c r="AA10" s="3">
        <v>1.98</v>
      </c>
      <c r="AB10" s="3"/>
      <c r="AC10" s="3">
        <v>0.72</v>
      </c>
      <c r="AD10" s="3">
        <v>1.97</v>
      </c>
    </row>
    <row r="11" spans="1:30" x14ac:dyDescent="0.35">
      <c r="A11" s="3">
        <v>36800</v>
      </c>
      <c r="B11" s="3">
        <v>0.56000000000000005</v>
      </c>
      <c r="C11" s="3">
        <v>1.85</v>
      </c>
      <c r="D11" s="3"/>
      <c r="E11" s="3">
        <v>0.56000000000000005</v>
      </c>
      <c r="F11" s="3">
        <v>1.88</v>
      </c>
      <c r="G11" s="3"/>
      <c r="H11" s="3">
        <v>0.53</v>
      </c>
      <c r="I11" s="3">
        <v>1.83</v>
      </c>
      <c r="J11" s="3"/>
      <c r="K11" s="3">
        <v>0.55000000000000004</v>
      </c>
      <c r="L11" s="3">
        <v>1.89</v>
      </c>
      <c r="M11" s="3"/>
      <c r="N11" s="3">
        <v>0.54</v>
      </c>
      <c r="O11" s="3">
        <v>1.88</v>
      </c>
      <c r="P11" s="3"/>
      <c r="Q11" s="3">
        <v>0.56999999999999995</v>
      </c>
      <c r="R11" s="2">
        <v>1.87</v>
      </c>
      <c r="S11" s="3"/>
      <c r="T11" s="3">
        <v>0.56999999999999995</v>
      </c>
      <c r="U11" s="2">
        <v>1.88</v>
      </c>
      <c r="V11" s="3"/>
      <c r="W11" s="3">
        <v>0.56999999999999995</v>
      </c>
      <c r="X11" s="3">
        <v>1.89</v>
      </c>
      <c r="Y11" s="3"/>
      <c r="Z11" s="3">
        <v>0.57999999999999996</v>
      </c>
      <c r="AA11" s="3">
        <v>1.88</v>
      </c>
      <c r="AB11" s="3"/>
      <c r="AC11" s="3">
        <v>0.56999999999999995</v>
      </c>
      <c r="AD11" s="3">
        <v>1.86</v>
      </c>
    </row>
    <row r="12" spans="1:30" x14ac:dyDescent="0.35">
      <c r="A12" s="3">
        <v>35800</v>
      </c>
      <c r="B12" s="3">
        <v>0.42</v>
      </c>
      <c r="C12" s="3">
        <v>1.75</v>
      </c>
      <c r="D12" s="3"/>
      <c r="E12" s="3">
        <v>0.42</v>
      </c>
      <c r="F12" s="3">
        <v>1.78</v>
      </c>
      <c r="G12" s="3"/>
      <c r="H12" s="3">
        <v>0.4</v>
      </c>
      <c r="I12" s="3">
        <v>1.74</v>
      </c>
      <c r="J12" s="3"/>
      <c r="K12" s="3">
        <v>0.41</v>
      </c>
      <c r="L12" s="3">
        <v>1.79</v>
      </c>
      <c r="M12" s="3"/>
      <c r="N12" s="3">
        <v>0.4</v>
      </c>
      <c r="O12" s="3">
        <v>1.78</v>
      </c>
      <c r="P12" s="3"/>
      <c r="Q12" s="3">
        <v>0.43</v>
      </c>
      <c r="R12" s="2">
        <v>1.77</v>
      </c>
      <c r="S12" s="3"/>
      <c r="T12" s="3">
        <v>0.43</v>
      </c>
      <c r="U12" s="2">
        <v>1.77</v>
      </c>
      <c r="V12" s="3"/>
      <c r="W12" s="3">
        <v>0.43</v>
      </c>
      <c r="X12" s="3">
        <v>1.8</v>
      </c>
      <c r="Y12" s="3"/>
      <c r="Z12" s="3">
        <v>0.43</v>
      </c>
      <c r="AA12" s="3">
        <v>1.77</v>
      </c>
      <c r="AB12" s="3"/>
      <c r="AC12" s="3">
        <v>0.43</v>
      </c>
      <c r="AD12" s="3">
        <v>1.76</v>
      </c>
    </row>
    <row r="13" spans="1:30" x14ac:dyDescent="0.35">
      <c r="A13" s="3">
        <v>34800</v>
      </c>
      <c r="B13" s="3">
        <v>0.28000000000000003</v>
      </c>
      <c r="C13" s="3">
        <v>1.64</v>
      </c>
      <c r="D13" s="3"/>
      <c r="E13" s="3">
        <v>0.28000000000000003</v>
      </c>
      <c r="F13" s="3">
        <v>1.68</v>
      </c>
      <c r="G13" s="3"/>
      <c r="H13" s="3">
        <v>0.27</v>
      </c>
      <c r="I13" s="3">
        <v>1.65</v>
      </c>
      <c r="J13" s="3"/>
      <c r="K13" s="3">
        <v>0.28000000000000003</v>
      </c>
      <c r="L13" s="3">
        <v>1.68</v>
      </c>
      <c r="M13" s="3"/>
      <c r="N13" s="3">
        <v>0.27</v>
      </c>
      <c r="O13" s="3">
        <v>1.68</v>
      </c>
      <c r="P13" s="3"/>
      <c r="Q13" s="3">
        <v>0.28999999999999998</v>
      </c>
      <c r="R13" s="2">
        <v>1.67</v>
      </c>
      <c r="S13" s="3"/>
      <c r="T13" s="3">
        <v>0.28999999999999998</v>
      </c>
      <c r="U13" s="2">
        <v>1.67</v>
      </c>
      <c r="V13" s="3"/>
      <c r="W13" s="3">
        <v>0.28999999999999998</v>
      </c>
      <c r="X13" s="3">
        <v>1.69</v>
      </c>
      <c r="Y13" s="3"/>
      <c r="Z13" s="3">
        <v>0.28999999999999998</v>
      </c>
      <c r="AA13" s="3">
        <v>1.67</v>
      </c>
      <c r="AB13" s="3"/>
      <c r="AC13" s="3">
        <v>0.28999999999999998</v>
      </c>
      <c r="AD13" s="3">
        <v>1.66</v>
      </c>
    </row>
    <row r="14" spans="1:30" ht="15" thickBot="1" x14ac:dyDescent="0.4">
      <c r="A14" s="3">
        <v>33800</v>
      </c>
      <c r="B14" s="3">
        <v>0.14000000000000001</v>
      </c>
      <c r="C14" s="3">
        <v>1.54</v>
      </c>
      <c r="D14" s="3"/>
      <c r="E14" s="3">
        <v>0.14000000000000001</v>
      </c>
      <c r="F14" s="3">
        <v>1.57</v>
      </c>
      <c r="G14" s="3"/>
      <c r="H14" s="3">
        <v>0.14000000000000001</v>
      </c>
      <c r="I14" s="3">
        <v>1.56</v>
      </c>
      <c r="J14" s="3"/>
      <c r="K14" s="3">
        <v>0.14000000000000001</v>
      </c>
      <c r="L14" s="3">
        <v>1.58</v>
      </c>
      <c r="M14" s="3"/>
      <c r="N14" s="3">
        <v>0.14000000000000001</v>
      </c>
      <c r="O14" s="3">
        <v>1.58</v>
      </c>
      <c r="P14" s="3"/>
      <c r="Q14" s="3">
        <v>0.15</v>
      </c>
      <c r="R14" s="2">
        <v>1.57</v>
      </c>
      <c r="S14" s="3"/>
      <c r="T14" s="3">
        <v>0.15</v>
      </c>
      <c r="U14" s="2">
        <v>1.58</v>
      </c>
      <c r="V14" s="3"/>
      <c r="W14" s="3">
        <v>0.15</v>
      </c>
      <c r="X14" s="3">
        <v>1.59</v>
      </c>
      <c r="Y14" s="3"/>
      <c r="Z14" s="3">
        <v>0.15</v>
      </c>
      <c r="AA14" s="3">
        <v>1.56</v>
      </c>
      <c r="AB14" s="3"/>
      <c r="AC14" s="3">
        <v>0.15</v>
      </c>
      <c r="AD14" s="3">
        <v>1.55</v>
      </c>
    </row>
    <row r="15" spans="1:30" ht="15" thickBot="1" x14ac:dyDescent="0.4">
      <c r="A15" s="4">
        <v>32767</v>
      </c>
      <c r="B15" s="5">
        <v>0</v>
      </c>
      <c r="C15" s="5">
        <v>1.43</v>
      </c>
      <c r="D15" s="3"/>
      <c r="E15" s="5">
        <v>0</v>
      </c>
      <c r="F15" s="3">
        <v>1.47</v>
      </c>
      <c r="G15" s="3"/>
      <c r="H15" s="5">
        <v>0</v>
      </c>
      <c r="I15" s="5">
        <v>1.47</v>
      </c>
      <c r="J15" s="3"/>
      <c r="K15" s="5">
        <v>0</v>
      </c>
      <c r="L15" s="5">
        <v>1.48</v>
      </c>
      <c r="M15" s="3"/>
      <c r="N15" s="5">
        <v>0</v>
      </c>
      <c r="O15" s="5">
        <v>1.48</v>
      </c>
      <c r="P15" s="6"/>
      <c r="Q15" s="5">
        <v>0</v>
      </c>
      <c r="R15" s="7">
        <v>1.48</v>
      </c>
      <c r="S15" s="6"/>
      <c r="T15" s="5">
        <v>0</v>
      </c>
      <c r="U15" s="7">
        <v>1.48</v>
      </c>
      <c r="V15" s="6"/>
      <c r="W15" s="5">
        <v>0</v>
      </c>
      <c r="X15" s="5">
        <v>1.48</v>
      </c>
      <c r="Y15" s="6"/>
      <c r="Z15" s="5">
        <v>0</v>
      </c>
      <c r="AA15" s="5">
        <v>1.46</v>
      </c>
      <c r="AB15" s="6"/>
      <c r="AC15" s="5">
        <v>0</v>
      </c>
      <c r="AD15" s="5">
        <v>1.45</v>
      </c>
    </row>
    <row r="16" spans="1:30" x14ac:dyDescent="0.35">
      <c r="A16" s="3">
        <v>31800</v>
      </c>
      <c r="B16" s="3">
        <v>-0.13</v>
      </c>
      <c r="C16" s="3">
        <v>1.33</v>
      </c>
      <c r="D16" s="3"/>
      <c r="E16" s="3">
        <v>0.14000000000000001</v>
      </c>
      <c r="F16" s="3">
        <v>1.37</v>
      </c>
      <c r="G16" s="3"/>
      <c r="H16" s="3">
        <v>0.13</v>
      </c>
      <c r="I16" s="3">
        <v>1.38</v>
      </c>
      <c r="J16" s="3"/>
      <c r="K16" s="3">
        <v>0.13</v>
      </c>
      <c r="L16" s="3">
        <v>1.38</v>
      </c>
      <c r="M16" s="3"/>
      <c r="N16" s="3">
        <v>0.13</v>
      </c>
      <c r="O16" s="3">
        <v>1.38</v>
      </c>
      <c r="P16" s="3"/>
      <c r="Q16" s="3">
        <v>0.14000000000000001</v>
      </c>
      <c r="R16" s="2">
        <v>1.38</v>
      </c>
      <c r="S16" s="3"/>
      <c r="T16" s="3">
        <v>0.14000000000000001</v>
      </c>
      <c r="U16" s="2">
        <v>1.38</v>
      </c>
      <c r="V16" s="3"/>
      <c r="W16" s="3">
        <v>0.14000000000000001</v>
      </c>
      <c r="X16" s="3">
        <v>1.38</v>
      </c>
      <c r="Y16" s="3"/>
      <c r="Z16" s="3">
        <v>0.14000000000000001</v>
      </c>
      <c r="AA16" s="3">
        <v>1.36</v>
      </c>
      <c r="AB16" s="3"/>
      <c r="AC16" s="3">
        <v>0.14000000000000001</v>
      </c>
      <c r="AD16" s="3">
        <v>1.34</v>
      </c>
    </row>
    <row r="17" spans="1:30" x14ac:dyDescent="0.35">
      <c r="A17" s="3">
        <v>30800</v>
      </c>
      <c r="B17" s="3">
        <v>-0.27</v>
      </c>
      <c r="C17" s="3">
        <v>1.22</v>
      </c>
      <c r="D17" s="3"/>
      <c r="E17" s="3">
        <v>0.28000000000000003</v>
      </c>
      <c r="F17" s="3">
        <v>1.26</v>
      </c>
      <c r="G17" s="3"/>
      <c r="H17" s="3">
        <v>0.26</v>
      </c>
      <c r="I17" s="3">
        <v>1.29</v>
      </c>
      <c r="J17" s="3"/>
      <c r="K17" s="3">
        <v>0.27</v>
      </c>
      <c r="L17" s="3">
        <v>1.27</v>
      </c>
      <c r="M17" s="3"/>
      <c r="N17" s="3">
        <v>0.27</v>
      </c>
      <c r="O17" s="3">
        <v>1.28</v>
      </c>
      <c r="P17" s="3"/>
      <c r="Q17" s="3">
        <v>0.28000000000000003</v>
      </c>
      <c r="R17" s="2">
        <v>1.28</v>
      </c>
      <c r="S17" s="3"/>
      <c r="T17" s="3">
        <v>0.28000000000000003</v>
      </c>
      <c r="U17" s="2">
        <v>1.28</v>
      </c>
      <c r="V17" s="3"/>
      <c r="W17" s="3">
        <v>0.28000000000000003</v>
      </c>
      <c r="X17" s="3">
        <v>1.27</v>
      </c>
      <c r="Y17" s="3"/>
      <c r="Z17" s="3">
        <v>0.28000000000000003</v>
      </c>
      <c r="AA17" s="3">
        <v>1.25</v>
      </c>
      <c r="AB17" s="3"/>
      <c r="AC17" s="3">
        <v>0.28000000000000003</v>
      </c>
      <c r="AD17" s="3">
        <v>1.24</v>
      </c>
    </row>
    <row r="18" spans="1:30" x14ac:dyDescent="0.35">
      <c r="A18" s="3">
        <v>29800</v>
      </c>
      <c r="B18" s="3">
        <v>-0.41</v>
      </c>
      <c r="C18" s="3">
        <v>1.1200000000000001</v>
      </c>
      <c r="D18" s="3"/>
      <c r="E18" s="3">
        <v>0.42</v>
      </c>
      <c r="F18" s="3">
        <v>1.1599999999999999</v>
      </c>
      <c r="G18" s="3"/>
      <c r="H18" s="3">
        <v>0.39</v>
      </c>
      <c r="I18" s="3">
        <v>1.2</v>
      </c>
      <c r="J18" s="3"/>
      <c r="K18" s="3">
        <v>0.4</v>
      </c>
      <c r="L18" s="3">
        <v>1.17</v>
      </c>
      <c r="M18" s="3"/>
      <c r="N18" s="3">
        <v>0.4</v>
      </c>
      <c r="O18" s="3">
        <v>1.19</v>
      </c>
      <c r="P18" s="3"/>
      <c r="Q18" s="3">
        <v>0.43</v>
      </c>
      <c r="R18" s="2">
        <v>1.18</v>
      </c>
      <c r="S18" s="3"/>
      <c r="T18" s="3">
        <v>0.42</v>
      </c>
      <c r="U18" s="2">
        <v>1.18</v>
      </c>
      <c r="V18" s="3"/>
      <c r="W18" s="3">
        <v>0.42</v>
      </c>
      <c r="X18" s="3">
        <v>1.18</v>
      </c>
      <c r="Y18" s="3"/>
      <c r="Z18" s="3">
        <v>0.42</v>
      </c>
      <c r="AA18" s="3">
        <v>1.1499999999999999</v>
      </c>
      <c r="AB18" s="3"/>
      <c r="AC18" s="3">
        <v>0.42</v>
      </c>
      <c r="AD18" s="3">
        <v>1.1399999999999999</v>
      </c>
    </row>
    <row r="19" spans="1:30" x14ac:dyDescent="0.35">
      <c r="A19" s="3">
        <v>28800</v>
      </c>
      <c r="B19" s="3">
        <v>-0.55000000000000004</v>
      </c>
      <c r="C19" s="3">
        <v>1.02</v>
      </c>
      <c r="D19" s="3"/>
      <c r="E19" s="3">
        <v>0.56000000000000005</v>
      </c>
      <c r="F19" s="3">
        <v>1.05</v>
      </c>
      <c r="G19" s="3"/>
      <c r="H19" s="3">
        <v>0.53</v>
      </c>
      <c r="I19" s="3">
        <v>1.1100000000000001</v>
      </c>
      <c r="J19" s="3"/>
      <c r="K19" s="3">
        <v>0.54</v>
      </c>
      <c r="L19" s="3">
        <v>1.07</v>
      </c>
      <c r="M19" s="3"/>
      <c r="N19" s="3">
        <v>0.53</v>
      </c>
      <c r="O19" s="3">
        <v>1.0900000000000001</v>
      </c>
      <c r="P19" s="3"/>
      <c r="Q19" s="3">
        <v>0.56999999999999995</v>
      </c>
      <c r="R19" s="2">
        <v>1.1200000000000001</v>
      </c>
      <c r="S19" s="3"/>
      <c r="T19" s="3">
        <v>0.56999999999999995</v>
      </c>
      <c r="U19" s="2">
        <v>1.0900000000000001</v>
      </c>
      <c r="V19" s="3"/>
      <c r="W19" s="3">
        <v>0.56000000000000005</v>
      </c>
      <c r="X19" s="3">
        <v>1.07</v>
      </c>
      <c r="Y19" s="3"/>
      <c r="Z19" s="3">
        <v>0.56999999999999995</v>
      </c>
      <c r="AA19" s="3">
        <v>1.05</v>
      </c>
      <c r="AB19" s="3"/>
      <c r="AC19" s="3">
        <v>0.56000000000000005</v>
      </c>
      <c r="AD19" s="3">
        <v>1.04</v>
      </c>
    </row>
    <row r="20" spans="1:30" x14ac:dyDescent="0.35">
      <c r="A20" s="3">
        <v>27800</v>
      </c>
      <c r="B20" s="3">
        <v>-0.69</v>
      </c>
      <c r="C20" s="3">
        <v>0.91</v>
      </c>
      <c r="D20" s="3"/>
      <c r="E20" s="3">
        <v>0.7</v>
      </c>
      <c r="F20" s="3">
        <v>0.95</v>
      </c>
      <c r="G20" s="3"/>
      <c r="H20" s="3">
        <v>0.66</v>
      </c>
      <c r="I20" s="3">
        <v>1.02</v>
      </c>
      <c r="J20" s="3"/>
      <c r="K20" s="3">
        <v>0.67</v>
      </c>
      <c r="L20" s="3">
        <v>0.97</v>
      </c>
      <c r="M20" s="3"/>
      <c r="N20" s="3">
        <v>0.67</v>
      </c>
      <c r="O20" s="3">
        <v>0.99</v>
      </c>
      <c r="P20" s="3"/>
      <c r="Q20" s="3">
        <v>0.71</v>
      </c>
      <c r="R20" s="2">
        <v>0.99</v>
      </c>
      <c r="S20" s="3"/>
      <c r="T20" s="3">
        <v>0.71</v>
      </c>
      <c r="U20" s="2">
        <v>0.99</v>
      </c>
      <c r="V20" s="3"/>
      <c r="W20" s="3">
        <v>0.7</v>
      </c>
      <c r="X20" s="3">
        <v>0.97</v>
      </c>
      <c r="Y20" s="3"/>
      <c r="Z20" s="3">
        <v>0.71</v>
      </c>
      <c r="AA20" s="3">
        <v>0.94</v>
      </c>
      <c r="AB20" s="3"/>
      <c r="AC20" s="3">
        <v>0.71</v>
      </c>
      <c r="AD20" s="3">
        <v>0.93</v>
      </c>
    </row>
    <row r="21" spans="1:30" x14ac:dyDescent="0.35">
      <c r="A21" s="3">
        <v>26800</v>
      </c>
      <c r="B21" s="3">
        <v>-0.83</v>
      </c>
      <c r="C21" s="3">
        <v>0.8</v>
      </c>
      <c r="D21" s="3"/>
      <c r="E21" s="3">
        <v>0.84</v>
      </c>
      <c r="F21" s="3">
        <v>0.85</v>
      </c>
      <c r="G21" s="3"/>
      <c r="H21" s="3">
        <v>0.79</v>
      </c>
      <c r="I21" s="3">
        <v>0.93</v>
      </c>
      <c r="J21" s="3"/>
      <c r="K21" s="3">
        <v>0.81</v>
      </c>
      <c r="L21" s="3">
        <v>0.87</v>
      </c>
      <c r="M21" s="3"/>
      <c r="N21" s="3">
        <v>0.8</v>
      </c>
      <c r="O21" s="3">
        <v>0.89</v>
      </c>
      <c r="P21" s="3"/>
      <c r="Q21" s="3">
        <v>0.85</v>
      </c>
      <c r="R21" s="2">
        <v>0.89</v>
      </c>
      <c r="S21" s="3"/>
      <c r="T21" s="3">
        <v>0.85</v>
      </c>
      <c r="U21" s="2">
        <v>0.89</v>
      </c>
      <c r="V21" s="3"/>
      <c r="W21" s="3">
        <v>0.85</v>
      </c>
      <c r="X21" s="3">
        <v>0.87</v>
      </c>
      <c r="Y21" s="3"/>
      <c r="Z21" s="3">
        <v>0.85</v>
      </c>
      <c r="AA21" s="3">
        <v>0.85</v>
      </c>
      <c r="AB21" s="3"/>
      <c r="AC21" s="3">
        <v>0.85</v>
      </c>
      <c r="AD21" s="3">
        <v>0.83</v>
      </c>
    </row>
    <row r="22" spans="1:30" x14ac:dyDescent="0.35">
      <c r="A22" s="3">
        <v>25800</v>
      </c>
      <c r="B22" s="3">
        <v>-0.96</v>
      </c>
      <c r="C22" s="3">
        <v>0.7</v>
      </c>
      <c r="D22" s="3"/>
      <c r="E22" s="3">
        <v>0.98</v>
      </c>
      <c r="F22" s="3">
        <v>0.74</v>
      </c>
      <c r="G22" s="3"/>
      <c r="H22" s="3">
        <v>0.92</v>
      </c>
      <c r="I22" s="3">
        <v>0.84</v>
      </c>
      <c r="J22" s="3"/>
      <c r="K22" s="3">
        <v>0.94</v>
      </c>
      <c r="L22" s="3">
        <v>0.77</v>
      </c>
      <c r="M22" s="3"/>
      <c r="N22" s="3">
        <v>0.94</v>
      </c>
      <c r="O22" s="3">
        <v>0.8</v>
      </c>
      <c r="P22" s="3"/>
      <c r="Q22" s="3">
        <v>1</v>
      </c>
      <c r="R22" s="2">
        <v>0.79</v>
      </c>
      <c r="S22" s="3"/>
      <c r="T22" s="3">
        <v>1</v>
      </c>
      <c r="U22" s="2">
        <v>0.79</v>
      </c>
      <c r="V22" s="3"/>
      <c r="W22" s="3">
        <v>0.99</v>
      </c>
      <c r="X22" s="3">
        <v>0.77</v>
      </c>
      <c r="Y22" s="3"/>
      <c r="Z22" s="3">
        <v>1</v>
      </c>
      <c r="AA22" s="3">
        <v>0.74</v>
      </c>
      <c r="AB22" s="3"/>
      <c r="AC22" s="3">
        <v>0.99</v>
      </c>
      <c r="AD22" s="3">
        <v>0.73</v>
      </c>
    </row>
    <row r="23" spans="1:30" x14ac:dyDescent="0.35">
      <c r="A23" s="3">
        <v>24800</v>
      </c>
      <c r="B23" s="3">
        <v>-1.1000000000000001</v>
      </c>
      <c r="C23" s="3">
        <v>0.59</v>
      </c>
      <c r="D23" s="3"/>
      <c r="E23" s="3">
        <v>1.1200000000000001</v>
      </c>
      <c r="F23" s="3">
        <v>0.64</v>
      </c>
      <c r="G23" s="3"/>
      <c r="H23" s="3">
        <v>1.06</v>
      </c>
      <c r="I23" s="3">
        <v>0.75</v>
      </c>
      <c r="J23" s="3"/>
      <c r="K23" s="3">
        <v>1.08</v>
      </c>
      <c r="L23" s="3">
        <v>0.66</v>
      </c>
      <c r="M23" s="3"/>
      <c r="N23" s="3">
        <v>1.07</v>
      </c>
      <c r="O23" s="3">
        <v>0.7</v>
      </c>
      <c r="P23" s="3"/>
      <c r="Q23" s="3">
        <v>1.1399999999999999</v>
      </c>
      <c r="R23" s="2">
        <v>0.69</v>
      </c>
      <c r="S23" s="3"/>
      <c r="T23" s="3">
        <v>1.1399999999999999</v>
      </c>
      <c r="U23" s="2">
        <v>0.69</v>
      </c>
      <c r="V23" s="3"/>
      <c r="W23" s="3">
        <v>1.1299999999999999</v>
      </c>
      <c r="X23" s="3">
        <v>0.66</v>
      </c>
      <c r="Y23" s="3"/>
      <c r="Z23" s="3">
        <v>1.1399999999999999</v>
      </c>
      <c r="AA23" s="3">
        <v>0.64</v>
      </c>
      <c r="AB23" s="3"/>
      <c r="AC23" s="3">
        <v>1.1299999999999999</v>
      </c>
      <c r="AD23" s="3">
        <v>0.63</v>
      </c>
    </row>
    <row r="24" spans="1:30" x14ac:dyDescent="0.35">
      <c r="A24" s="3">
        <v>23800</v>
      </c>
      <c r="B24" s="3">
        <v>-1.24</v>
      </c>
      <c r="C24" s="3">
        <v>0.49</v>
      </c>
      <c r="D24" s="3"/>
      <c r="E24" s="3">
        <v>1.26</v>
      </c>
      <c r="F24" s="3">
        <v>0.54</v>
      </c>
      <c r="G24" s="3"/>
      <c r="H24" s="3">
        <v>1.19</v>
      </c>
      <c r="I24" s="3">
        <v>0.66</v>
      </c>
      <c r="J24" s="3"/>
      <c r="K24" s="3">
        <v>1.22</v>
      </c>
      <c r="L24" s="3">
        <v>0.56999999999999995</v>
      </c>
      <c r="M24" s="3"/>
      <c r="N24" s="3">
        <v>1.2</v>
      </c>
      <c r="O24" s="3">
        <v>0.61</v>
      </c>
      <c r="P24" s="3"/>
      <c r="Q24" s="3">
        <v>1.28</v>
      </c>
      <c r="R24" s="2">
        <v>0.6</v>
      </c>
      <c r="S24" s="3"/>
      <c r="T24" s="3">
        <v>1.28</v>
      </c>
      <c r="U24" s="2">
        <v>0.6</v>
      </c>
      <c r="V24" s="3"/>
      <c r="W24" s="3">
        <v>1.27</v>
      </c>
      <c r="X24" s="3">
        <v>0.56000000000000005</v>
      </c>
      <c r="Y24" s="3"/>
      <c r="Z24" s="3">
        <v>1.28</v>
      </c>
      <c r="AA24" s="3">
        <v>0.54</v>
      </c>
      <c r="AB24" s="3"/>
      <c r="AC24" s="3">
        <v>1.27</v>
      </c>
      <c r="AD24" s="3">
        <v>0.52</v>
      </c>
    </row>
    <row r="25" spans="1:30" x14ac:dyDescent="0.35">
      <c r="A25" s="3">
        <v>22800</v>
      </c>
      <c r="B25" s="3">
        <v>-1.38</v>
      </c>
      <c r="C25" s="3">
        <v>0.39</v>
      </c>
      <c r="D25" s="3"/>
      <c r="E25" s="3">
        <v>1.4</v>
      </c>
      <c r="F25" s="3">
        <v>0.43</v>
      </c>
      <c r="G25" s="3"/>
      <c r="H25" s="3">
        <v>1.32</v>
      </c>
      <c r="I25" s="3">
        <v>0.57999999999999996</v>
      </c>
      <c r="J25" s="3"/>
      <c r="K25" s="3">
        <v>1.35</v>
      </c>
      <c r="L25" s="3">
        <v>0.46</v>
      </c>
      <c r="M25" s="3"/>
      <c r="N25" s="3">
        <v>1.34</v>
      </c>
      <c r="O25" s="3">
        <v>0.51</v>
      </c>
      <c r="P25" s="3"/>
      <c r="Q25" s="3">
        <v>1.43</v>
      </c>
      <c r="R25" s="2">
        <v>0.5</v>
      </c>
      <c r="S25" s="3"/>
      <c r="T25" s="3">
        <v>1.42</v>
      </c>
      <c r="U25" s="2">
        <v>0.5</v>
      </c>
      <c r="V25" s="3"/>
      <c r="W25" s="3">
        <v>1.41</v>
      </c>
      <c r="X25" s="3">
        <v>0.46</v>
      </c>
      <c r="Y25" s="3"/>
      <c r="Z25" s="3">
        <v>1.42</v>
      </c>
      <c r="AA25" s="3">
        <v>0.43</v>
      </c>
      <c r="AB25" s="3"/>
      <c r="AC25" s="3">
        <v>1.42</v>
      </c>
      <c r="AD25" s="3">
        <v>0.42</v>
      </c>
    </row>
    <row r="26" spans="1:30" x14ac:dyDescent="0.35">
      <c r="A26" s="3">
        <v>21800</v>
      </c>
      <c r="B26" s="3">
        <v>-1.52</v>
      </c>
      <c r="C26" s="3">
        <v>0.27</v>
      </c>
      <c r="D26" s="3"/>
      <c r="E26" s="3">
        <v>1.54</v>
      </c>
      <c r="F26" s="3">
        <v>0.33</v>
      </c>
      <c r="G26" s="3"/>
      <c r="H26" s="3">
        <v>1.45</v>
      </c>
      <c r="I26" s="3">
        <v>0.49</v>
      </c>
      <c r="J26" s="3"/>
      <c r="K26" s="3">
        <v>1.49</v>
      </c>
      <c r="L26" s="3">
        <v>0.36</v>
      </c>
      <c r="M26" s="3"/>
      <c r="N26" s="3">
        <v>1.47</v>
      </c>
      <c r="O26" s="3">
        <v>0.41</v>
      </c>
      <c r="P26" s="3"/>
      <c r="Q26" s="3">
        <v>1.57</v>
      </c>
      <c r="R26" s="2">
        <v>0.4</v>
      </c>
      <c r="S26" s="3"/>
      <c r="T26" s="3">
        <v>1.57</v>
      </c>
      <c r="U26" s="2">
        <v>0.4</v>
      </c>
      <c r="V26" s="3"/>
      <c r="W26" s="3">
        <v>1.55</v>
      </c>
      <c r="X26" s="3">
        <v>0.35</v>
      </c>
      <c r="Y26" s="3"/>
      <c r="Z26" s="3">
        <v>1.57</v>
      </c>
      <c r="AA26" s="3">
        <v>0.33</v>
      </c>
      <c r="AB26" s="3"/>
      <c r="AC26" s="3">
        <v>1.56</v>
      </c>
      <c r="AD26" s="3">
        <v>0.31</v>
      </c>
    </row>
    <row r="27" spans="1:30" x14ac:dyDescent="0.35">
      <c r="A27" s="3">
        <v>20800</v>
      </c>
      <c r="B27" s="3">
        <v>-1.66</v>
      </c>
      <c r="C27" s="3">
        <v>0.17</v>
      </c>
      <c r="D27" s="3"/>
      <c r="E27" s="3">
        <v>1.68</v>
      </c>
      <c r="F27" s="3">
        <v>0.22</v>
      </c>
      <c r="G27" s="3"/>
      <c r="H27" s="3">
        <v>1.58</v>
      </c>
      <c r="I27" s="3">
        <v>0.41</v>
      </c>
      <c r="J27" s="3"/>
      <c r="K27" s="3">
        <v>1.62</v>
      </c>
      <c r="L27" s="3">
        <v>0.25</v>
      </c>
      <c r="M27" s="3"/>
      <c r="N27" s="3">
        <v>1.6</v>
      </c>
      <c r="O27" s="3">
        <v>0.31</v>
      </c>
      <c r="P27" s="3"/>
      <c r="Q27" s="3">
        <v>1.71</v>
      </c>
      <c r="R27" s="2">
        <v>0.3</v>
      </c>
      <c r="S27" s="3"/>
      <c r="T27" s="3">
        <v>1.71</v>
      </c>
      <c r="U27" s="2">
        <v>0.3</v>
      </c>
      <c r="V27" s="3"/>
      <c r="W27" s="3">
        <v>1.7</v>
      </c>
      <c r="X27" s="3">
        <v>0.25</v>
      </c>
      <c r="Y27" s="3"/>
      <c r="Z27" s="3">
        <v>1.71</v>
      </c>
      <c r="AA27" s="3">
        <v>0.23</v>
      </c>
      <c r="AB27" s="3"/>
      <c r="AC27" s="3">
        <v>1.7</v>
      </c>
      <c r="AD27" s="3">
        <v>0.21</v>
      </c>
    </row>
    <row r="28" spans="1:30" x14ac:dyDescent="0.35">
      <c r="A28" s="3">
        <v>19800</v>
      </c>
      <c r="B28" s="3">
        <v>-1.8</v>
      </c>
      <c r="C28" s="3">
        <v>0.08</v>
      </c>
      <c r="D28" s="3"/>
      <c r="E28" s="3">
        <v>1.82</v>
      </c>
      <c r="F28" s="3">
        <v>0.12</v>
      </c>
      <c r="G28" s="3"/>
      <c r="H28" s="3">
        <v>1.72</v>
      </c>
      <c r="I28" s="3">
        <v>0.31</v>
      </c>
      <c r="J28" s="3"/>
      <c r="K28" s="3">
        <v>1.76</v>
      </c>
      <c r="L28" s="3">
        <v>0.16</v>
      </c>
      <c r="M28" s="3"/>
      <c r="N28" s="3">
        <v>1.74</v>
      </c>
      <c r="O28" s="3">
        <v>0.21</v>
      </c>
      <c r="P28" s="3"/>
      <c r="Q28" s="3">
        <v>1.85</v>
      </c>
      <c r="R28" s="2">
        <v>0.2</v>
      </c>
      <c r="S28" s="3"/>
      <c r="T28" s="3">
        <v>1.85</v>
      </c>
      <c r="U28" s="2">
        <v>0.2</v>
      </c>
      <c r="V28" s="3"/>
      <c r="W28" s="3">
        <v>1.84</v>
      </c>
      <c r="X28" s="3">
        <v>0.15</v>
      </c>
      <c r="Y28" s="3"/>
      <c r="Z28" s="3">
        <v>1.85</v>
      </c>
      <c r="AA28" s="3">
        <v>0.13</v>
      </c>
      <c r="AB28" s="3"/>
      <c r="AC28" s="3">
        <v>1.84</v>
      </c>
      <c r="AD28" s="3">
        <v>0.11</v>
      </c>
    </row>
    <row r="29" spans="1:30" ht="15" thickBot="1" x14ac:dyDescent="0.4">
      <c r="H29" s="3"/>
    </row>
    <row r="30" spans="1:30" x14ac:dyDescent="0.35">
      <c r="A30" s="8"/>
      <c r="B30" s="9" t="s">
        <v>13</v>
      </c>
      <c r="C30" s="9"/>
      <c r="D30" s="9"/>
      <c r="E30" s="9" t="s">
        <v>14</v>
      </c>
      <c r="F30" s="9"/>
      <c r="G30" s="10"/>
    </row>
    <row r="31" spans="1:30" x14ac:dyDescent="0.35">
      <c r="A31" s="11"/>
      <c r="B31" s="1" t="s">
        <v>10</v>
      </c>
      <c r="C31" s="1" t="s">
        <v>11</v>
      </c>
      <c r="D31" s="1" t="s">
        <v>12</v>
      </c>
      <c r="E31" s="1" t="s">
        <v>10</v>
      </c>
      <c r="F31" s="1" t="s">
        <v>11</v>
      </c>
      <c r="G31" s="12" t="s">
        <v>12</v>
      </c>
    </row>
    <row r="32" spans="1:30" x14ac:dyDescent="0.35">
      <c r="A32" s="11" t="s">
        <v>15</v>
      </c>
      <c r="B32" s="1">
        <f t="array" ref="B32:D32">LINEST(B2:B28,C2:C28^{1,2})</f>
        <v>-5.0646500794389836E-3</v>
      </c>
      <c r="C32" s="1">
        <v>1.3311414884565058</v>
      </c>
      <c r="D32" s="1">
        <v>-1.8921575456346886</v>
      </c>
      <c r="E32" s="1">
        <f t="array" ref="E32:G32">LINEST(A2:A28,B2:B28^{1,2})</f>
        <v>5.0060067129096257</v>
      </c>
      <c r="F32" s="1">
        <v>7219.5896118298078</v>
      </c>
      <c r="G32" s="12">
        <v>32760.864091837801</v>
      </c>
    </row>
    <row r="33" spans="1:7" x14ac:dyDescent="0.35">
      <c r="A33" s="11" t="s">
        <v>16</v>
      </c>
      <c r="B33" s="1">
        <f t="array" ref="B33:D33">LINEST(E2:E28,F2:F28^{1,2})</f>
        <v>0.90695375397156974</v>
      </c>
      <c r="C33" s="1">
        <v>-2.6635959798092621</v>
      </c>
      <c r="D33" s="1">
        <v>2.307663321570709</v>
      </c>
      <c r="E33" s="1">
        <f t="array" ref="E33:G33">LINEST(A2:A28,E2:E28^{1,2})</f>
        <v>-9.9507888261633433</v>
      </c>
      <c r="F33" s="1">
        <v>22.568389057739662</v>
      </c>
      <c r="G33" s="12">
        <v>32789.312056737595</v>
      </c>
    </row>
    <row r="34" spans="1:7" x14ac:dyDescent="0.35">
      <c r="A34" s="11" t="s">
        <v>17</v>
      </c>
      <c r="B34" s="1">
        <f t="array" ref="B34:D34">LINEST(H2:H28,I2:I28^{1,2})</f>
        <v>1.1598120531737659</v>
      </c>
      <c r="C34" s="1">
        <v>-3.4112984705436751</v>
      </c>
      <c r="D34" s="1">
        <v>2.8371528175266389</v>
      </c>
      <c r="E34" s="1">
        <f t="array" ref="E34:G34">LINEST(A2:A28,H2:H28^{1,2})</f>
        <v>450.7520232170537</v>
      </c>
      <c r="F34" s="1">
        <v>-672.48837588365348</v>
      </c>
      <c r="G34" s="12">
        <v>32919.279482371268</v>
      </c>
    </row>
    <row r="35" spans="1:7" x14ac:dyDescent="0.35">
      <c r="A35" s="11" t="s">
        <v>18</v>
      </c>
      <c r="B35" s="1">
        <f t="array" ref="B35:D35">LINEST(K2:K28,L2:L28^{1,2})</f>
        <v>0.90115328884373203</v>
      </c>
      <c r="C35" s="1">
        <v>-2.6740724407807428</v>
      </c>
      <c r="D35" s="1">
        <v>2.3227095336430064</v>
      </c>
      <c r="E35" s="1">
        <f t="array" ref="E35:G35">LINEST(A2:A28,K2:K28^{1,2})</f>
        <v>285.73231092944752</v>
      </c>
      <c r="F35" s="1">
        <v>-408.29325417126444</v>
      </c>
      <c r="G35" s="12">
        <v>32853.225089962179</v>
      </c>
    </row>
    <row r="36" spans="1:7" x14ac:dyDescent="0.35">
      <c r="A36" s="11" t="s">
        <v>19</v>
      </c>
      <c r="B36" s="1">
        <f t="array" ref="B36:D36">LINEST(N2:N28,O2:O28^{1,2})</f>
        <v>0.97406193670093422</v>
      </c>
      <c r="C36" s="1">
        <v>-2.8893238608420453</v>
      </c>
      <c r="D36" s="1">
        <v>2.4795555239893652</v>
      </c>
      <c r="E36" s="1">
        <f t="array" ref="E36:G36">LINEST(A2:A28,N2:N28^{1,2})</f>
        <v>172.02514884130028</v>
      </c>
      <c r="F36" s="1">
        <v>-246.84308857239918</v>
      </c>
      <c r="G36" s="12">
        <v>32834.481645796193</v>
      </c>
    </row>
    <row r="37" spans="1:7" x14ac:dyDescent="0.35">
      <c r="A37" s="11" t="s">
        <v>20</v>
      </c>
      <c r="B37" s="1">
        <f t="array" ref="B37:D37">LINEST(Q2:Q28,R2:R28^{1,2})</f>
        <v>1.0398468240188092</v>
      </c>
      <c r="C37" s="1">
        <v>-3.0624872232639619</v>
      </c>
      <c r="D37" s="1">
        <v>2.6167431473130782</v>
      </c>
      <c r="E37" s="1">
        <f t="array" ref="E37:G37">LINEST(A2:A28,Q2:Q28^{1,2})</f>
        <v>192.66062368532701</v>
      </c>
      <c r="F37" s="1">
        <v>-298.88624798243404</v>
      </c>
      <c r="G37" s="12">
        <v>32848.140251462093</v>
      </c>
    </row>
    <row r="38" spans="1:7" x14ac:dyDescent="0.35">
      <c r="A38" s="11" t="s">
        <v>21</v>
      </c>
      <c r="B38" s="1">
        <f t="array" ref="B38:D38">LINEST(T2:T28,U2:U28^{1,2})</f>
        <v>1.0296834630529419</v>
      </c>
      <c r="C38" s="1">
        <v>-3.0439998637583301</v>
      </c>
      <c r="D38" s="1">
        <v>2.6081179641369343</v>
      </c>
      <c r="E38" s="1">
        <f t="array" ref="E38:G38">LINEST(A2:A28,T2:T28^{1,2})</f>
        <v>207.61177333532262</v>
      </c>
      <c r="F38" s="1">
        <v>-321.41096688246404</v>
      </c>
      <c r="G38" s="12">
        <v>32851.429316983333</v>
      </c>
    </row>
    <row r="39" spans="1:7" x14ac:dyDescent="0.35">
      <c r="A39" s="11" t="s">
        <v>22</v>
      </c>
      <c r="B39" s="1">
        <f t="array" ref="B39:D39">LINEST(W2:W28,X2:X28^{1,2})</f>
        <v>0.92983925529793443</v>
      </c>
      <c r="C39" s="1">
        <v>-2.7567486400738406</v>
      </c>
      <c r="D39" s="1">
        <v>2.4031865632792178</v>
      </c>
      <c r="E39" s="1">
        <f t="array" ref="E39:G39">LINEST(A2:A28,W2:W28^{1,2})</f>
        <v>197.06050958763117</v>
      </c>
      <c r="F39" s="1">
        <v>-282.93508653298386</v>
      </c>
      <c r="G39" s="12">
        <v>32829.056541496058</v>
      </c>
    </row>
    <row r="40" spans="1:7" x14ac:dyDescent="0.35">
      <c r="A40" s="11" t="s">
        <v>23</v>
      </c>
      <c r="B40" s="1">
        <f t="array" ref="B40:D40">LINEST(Z2:Z28,AA2:AA28^{1,2})</f>
        <v>0.93808674989749097</v>
      </c>
      <c r="C40" s="1">
        <v>-2.7449608331844826</v>
      </c>
      <c r="D40" s="1">
        <v>2.3655184693265481</v>
      </c>
      <c r="E40" s="1">
        <f t="array" ref="E40:G40">LINEST(A2:A28,Z2:Z28^{1,2})</f>
        <v>271.34529030166402</v>
      </c>
      <c r="F40" s="1">
        <v>-416.48067052336148</v>
      </c>
      <c r="G40" s="12">
        <v>32863.931888469662</v>
      </c>
    </row>
    <row r="41" spans="1:7" ht="15" thickBot="1" x14ac:dyDescent="0.4">
      <c r="A41" s="13" t="s">
        <v>24</v>
      </c>
      <c r="B41" s="14">
        <f t="array" ref="B41:D41">LINEST(AC2:AC28,AD2:AD28^{1,2})</f>
        <v>0.93052578774348549</v>
      </c>
      <c r="C41" s="14">
        <v>-2.6907743011113263</v>
      </c>
      <c r="D41" s="14">
        <v>2.3034735162368936</v>
      </c>
      <c r="E41" s="14">
        <f t="array" ref="E41:G41">LINEST(A2:A28,AC2:AC28^{1,2})</f>
        <v>279.17095278561931</v>
      </c>
      <c r="F41" s="14">
        <v>-419.15418622786143</v>
      </c>
      <c r="G41" s="15">
        <v>32858.364843244985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George</dc:creator>
  <cp:lastModifiedBy>li George</cp:lastModifiedBy>
  <dcterms:created xsi:type="dcterms:W3CDTF">2016-05-10T01:44:10Z</dcterms:created>
  <dcterms:modified xsi:type="dcterms:W3CDTF">2016-10-25T06:43:58Z</dcterms:modified>
</cp:coreProperties>
</file>