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E11" i="1"/>
  <c r="D11" i="1"/>
  <c r="F12" i="1"/>
  <c r="F13" i="1"/>
  <c r="F14" i="1"/>
  <c r="E14" i="1"/>
  <c r="E12" i="1"/>
  <c r="E13" i="1"/>
  <c r="D12" i="1"/>
  <c r="D13" i="1"/>
  <c r="D14" i="1"/>
</calcChain>
</file>

<file path=xl/sharedStrings.xml><?xml version="1.0" encoding="utf-8"?>
<sst xmlns="http://schemas.openxmlformats.org/spreadsheetml/2006/main" count="25" uniqueCount="16">
  <si>
    <t>intercept</t>
  </si>
  <si>
    <t>dist</t>
  </si>
  <si>
    <t>sc</t>
  </si>
  <si>
    <t>sha</t>
  </si>
  <si>
    <t>lo</t>
  </si>
  <si>
    <t>sha*lo</t>
  </si>
  <si>
    <t>sc*sha</t>
  </si>
  <si>
    <t>dist*sc</t>
  </si>
  <si>
    <t>CD4 low / Spinal Cord</t>
  </si>
  <si>
    <t>spinal cord</t>
  </si>
  <si>
    <t>CD4 high / Spinal Cord</t>
  </si>
  <si>
    <t>CD4 low / Brain</t>
  </si>
  <si>
    <t>CD4 high / Brain</t>
  </si>
  <si>
    <t>x</t>
  </si>
  <si>
    <t>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</si>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</sst>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280" zoomScaleNormal="280" zoomScalePageLayoutView="280" workbookViewId="0">
      <selection activeCell="D14" sqref="D14"/>
    </sheetView>
  </sheetViews>
  <sheetFormatPr baseColWidth="10" defaultRowHeight="15" x14ac:dyDescent="0"/>
  <cols>
    <col min="1" max="1" width="19.33203125" bestFit="1" customWidth="1"/>
    <col min="2" max="2" width="7.83203125" bestFit="1" customWidth="1"/>
    <col min="3" max="3" width="10.1640625" bestFit="1" customWidth="1"/>
  </cols>
  <sheetData>
    <row r="1" spans="1:6">
      <c r="A1" t="s">
        <v>0</v>
      </c>
      <c r="B1">
        <v>-3.3027000000000002</v>
      </c>
      <c r="C1" t="s">
        <v>13</v>
      </c>
    </row>
    <row r="2" spans="1:6">
      <c r="A2" t="s">
        <v>1</v>
      </c>
      <c r="B2">
        <v>-0.66349999999999998</v>
      </c>
      <c r="C2" t="s">
        <v>14</v>
      </c>
    </row>
    <row r="3" spans="1:6">
      <c r="A3" t="s">
        <v>2</v>
      </c>
      <c r="B3">
        <v>2.0049999999999999</v>
      </c>
      <c r="C3" t="s">
        <v>13</v>
      </c>
    </row>
    <row r="4" spans="1:6">
      <c r="A4" t="s">
        <v>3</v>
      </c>
      <c r="B4">
        <v>1.0308999999999999</v>
      </c>
      <c r="C4" t="s">
        <v>15</v>
      </c>
    </row>
    <row r="5" spans="1:6">
      <c r="A5" t="s">
        <v>4</v>
      </c>
      <c r="B5">
        <v>2.0448</v>
      </c>
      <c r="C5" t="s">
        <v>13</v>
      </c>
    </row>
    <row r="6" spans="1:6">
      <c r="A6" t="s">
        <v>5</v>
      </c>
      <c r="B6">
        <v>-1.0006999999999999</v>
      </c>
      <c r="C6" t="s">
        <v>15</v>
      </c>
    </row>
    <row r="7" spans="1:6">
      <c r="A7" t="s">
        <v>6</v>
      </c>
      <c r="B7">
        <v>-0.7248</v>
      </c>
      <c r="C7" t="s">
        <v>15</v>
      </c>
    </row>
    <row r="8" spans="1:6">
      <c r="A8" t="s">
        <v>7</v>
      </c>
      <c r="B8">
        <v>-0.95130000000000003</v>
      </c>
      <c r="C8" t="s">
        <v>14</v>
      </c>
    </row>
    <row r="10" spans="1:6">
      <c r="B10" t="s">
        <v>4</v>
      </c>
      <c r="C10" t="s">
        <v>9</v>
      </c>
      <c r="D10" t="s">
        <v>0</v>
      </c>
      <c r="E10" t="s">
        <v>1</v>
      </c>
      <c r="F10" t="s">
        <v>3</v>
      </c>
    </row>
    <row r="11" spans="1:6">
      <c r="A11" t="s">
        <v>8</v>
      </c>
      <c r="B11">
        <v>1</v>
      </c>
      <c r="C11">
        <v>1</v>
      </c>
      <c r="D11">
        <f>$B$1+$B$3*C11+$B$5*B11</f>
        <v>0.74709999999999965</v>
      </c>
      <c r="E11">
        <f>$B$2+$B$8*C11</f>
        <v>-1.6148</v>
      </c>
      <c r="F11">
        <f>$B$4+$B$6*B11+$B$7*C11</f>
        <v>-0.6946</v>
      </c>
    </row>
    <row r="12" spans="1:6">
      <c r="A12" t="s">
        <v>10</v>
      </c>
      <c r="B12">
        <v>0</v>
      </c>
      <c r="C12">
        <v>1</v>
      </c>
      <c r="D12">
        <f t="shared" ref="D12:D14" si="0">$B$1+$B$3*C12+$B$5*B12</f>
        <v>-1.2977000000000003</v>
      </c>
      <c r="E12">
        <f t="shared" ref="E12:E14" si="1">$B$2+$B$8*C12</f>
        <v>-1.6148</v>
      </c>
      <c r="F12">
        <f t="shared" ref="F12:F14" si="2">$B$4+$B$6*B12+$B$7*C12</f>
        <v>0.30609999999999993</v>
      </c>
    </row>
    <row r="13" spans="1:6">
      <c r="A13" t="s">
        <v>11</v>
      </c>
      <c r="B13">
        <v>1</v>
      </c>
      <c r="C13">
        <v>0</v>
      </c>
      <c r="D13">
        <f t="shared" si="0"/>
        <v>-1.2579000000000002</v>
      </c>
      <c r="E13">
        <f t="shared" si="1"/>
        <v>-0.66349999999999998</v>
      </c>
      <c r="F13">
        <f t="shared" si="2"/>
        <v>3.0200000000000005E-2</v>
      </c>
    </row>
    <row r="14" spans="1:6">
      <c r="A14" t="s">
        <v>12</v>
      </c>
      <c r="B14">
        <v>0</v>
      </c>
      <c r="C14">
        <v>0</v>
      </c>
      <c r="D14">
        <f t="shared" si="0"/>
        <v>-3.3027000000000002</v>
      </c>
      <c r="E14">
        <f>$B$2+$B$8*C14</f>
        <v>-0.66349999999999998</v>
      </c>
      <c r="F14">
        <f t="shared" si="2"/>
        <v>1.0308999999999999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Penedos</dc:creator>
  <cp:lastModifiedBy>Ana Penedos</cp:lastModifiedBy>
  <dcterms:created xsi:type="dcterms:W3CDTF">2018-12-13T20:35:56Z</dcterms:created>
  <dcterms:modified xsi:type="dcterms:W3CDTF">2018-12-13T20:59:58Z</dcterms:modified>
</cp:coreProperties>
</file>