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NT\Desktop\"/>
    </mc:Choice>
  </mc:AlternateContent>
  <bookViews>
    <workbookView xWindow="0" yWindow="0" windowWidth="20490" windowHeight="790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Sheet1!$A$1:$D$560</definedName>
    <definedName name="_xlnm._FilterDatabase" localSheetId="1" hidden="1">Sheet2!$A$1:$O$67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A3" i="2" s="1"/>
  <c r="B4" i="2"/>
  <c r="A4" i="2" s="1"/>
  <c r="B5" i="2"/>
  <c r="A5" i="2" s="1"/>
  <c r="B6" i="2"/>
  <c r="A6" i="2" s="1"/>
  <c r="B7" i="2"/>
  <c r="A7" i="2" s="1"/>
  <c r="B8" i="2"/>
  <c r="A8" i="2" s="1"/>
  <c r="B9" i="2"/>
  <c r="A9" i="2" s="1"/>
  <c r="B10" i="2"/>
  <c r="A10" i="2" s="1"/>
  <c r="B11" i="2"/>
  <c r="A11" i="2" s="1"/>
  <c r="B12" i="2"/>
  <c r="A12" i="2" s="1"/>
  <c r="B13" i="2"/>
  <c r="A13" i="2" s="1"/>
  <c r="B14" i="2"/>
  <c r="A14" i="2" s="1"/>
  <c r="B15" i="2"/>
  <c r="A15" i="2" s="1"/>
  <c r="B16" i="2"/>
  <c r="A16" i="2" s="1"/>
  <c r="B17" i="2"/>
  <c r="A17" i="2" s="1"/>
  <c r="B18" i="2"/>
  <c r="A18" i="2" s="1"/>
  <c r="B19" i="2"/>
  <c r="A19" i="2" s="1"/>
  <c r="B20" i="2"/>
  <c r="A20" i="2" s="1"/>
  <c r="B21" i="2"/>
  <c r="A21" i="2" s="1"/>
  <c r="B22" i="2"/>
  <c r="A22" i="2" s="1"/>
  <c r="B23" i="2"/>
  <c r="A23" i="2" s="1"/>
  <c r="B24" i="2"/>
  <c r="A24" i="2" s="1"/>
  <c r="B25" i="2"/>
  <c r="A25" i="2" s="1"/>
  <c r="B26" i="2"/>
  <c r="A26" i="2" s="1"/>
  <c r="B27" i="2"/>
  <c r="A27" i="2" s="1"/>
  <c r="B28" i="2"/>
  <c r="A28" i="2" s="1"/>
  <c r="B29" i="2"/>
  <c r="A29" i="2" s="1"/>
  <c r="B30" i="2"/>
  <c r="A30" i="2" s="1"/>
  <c r="B31" i="2"/>
  <c r="A31" i="2" s="1"/>
  <c r="B32" i="2"/>
  <c r="A32" i="2" s="1"/>
  <c r="B33" i="2"/>
  <c r="A33" i="2" s="1"/>
  <c r="B34" i="2"/>
  <c r="A34" i="2" s="1"/>
  <c r="B35" i="2"/>
  <c r="A35" i="2" s="1"/>
  <c r="B36" i="2"/>
  <c r="A36" i="2" s="1"/>
  <c r="B37" i="2"/>
  <c r="A37" i="2" s="1"/>
  <c r="B38" i="2"/>
  <c r="A38" i="2" s="1"/>
  <c r="B39" i="2"/>
  <c r="A39" i="2" s="1"/>
  <c r="B40" i="2"/>
  <c r="A40" i="2" s="1"/>
  <c r="B41" i="2"/>
  <c r="A41" i="2" s="1"/>
  <c r="B42" i="2"/>
  <c r="A42" i="2" s="1"/>
  <c r="B43" i="2"/>
  <c r="A43" i="2" s="1"/>
  <c r="B44" i="2"/>
  <c r="A44" i="2" s="1"/>
  <c r="B45" i="2"/>
  <c r="A45" i="2" s="1"/>
  <c r="B46" i="2"/>
  <c r="A46" i="2" s="1"/>
  <c r="B47" i="2"/>
  <c r="A47" i="2" s="1"/>
  <c r="B48" i="2"/>
  <c r="A48" i="2" s="1"/>
  <c r="B49" i="2"/>
  <c r="A49" i="2" s="1"/>
  <c r="B50" i="2"/>
  <c r="A50" i="2" s="1"/>
  <c r="B51" i="2"/>
  <c r="A51" i="2" s="1"/>
  <c r="B52" i="2"/>
  <c r="A52" i="2" s="1"/>
  <c r="B53" i="2"/>
  <c r="A53" i="2" s="1"/>
  <c r="B54" i="2"/>
  <c r="A54" i="2" s="1"/>
  <c r="B55" i="2"/>
  <c r="A55" i="2" s="1"/>
  <c r="B56" i="2"/>
  <c r="A56" i="2" s="1"/>
  <c r="B57" i="2"/>
  <c r="A57" i="2" s="1"/>
  <c r="B58" i="2"/>
  <c r="A58" i="2" s="1"/>
  <c r="B59" i="2"/>
  <c r="A59" i="2" s="1"/>
  <c r="B60" i="2"/>
  <c r="A60" i="2" s="1"/>
  <c r="B61" i="2"/>
  <c r="A61" i="2" s="1"/>
  <c r="B62" i="2"/>
  <c r="A62" i="2" s="1"/>
  <c r="B63" i="2"/>
  <c r="A63" i="2" s="1"/>
  <c r="B64" i="2"/>
  <c r="A64" i="2" s="1"/>
  <c r="B65" i="2"/>
  <c r="A65" i="2" s="1"/>
  <c r="B66" i="2"/>
  <c r="A66" i="2" s="1"/>
  <c r="B67" i="2"/>
  <c r="A67" i="2" s="1"/>
  <c r="B2" i="2"/>
  <c r="A2" i="2" s="1"/>
</calcChain>
</file>

<file path=xl/sharedStrings.xml><?xml version="1.0" encoding="utf-8"?>
<sst xmlns="http://schemas.openxmlformats.org/spreadsheetml/2006/main" count="199" uniqueCount="60">
  <si>
    <t>id</t>
  </si>
  <si>
    <t>payment_id</t>
  </si>
  <si>
    <t>aa</t>
  </si>
  <si>
    <t>cs</t>
  </si>
  <si>
    <t>order_id</t>
  </si>
  <si>
    <t>product_id</t>
  </si>
  <si>
    <t>item_money</t>
  </si>
  <si>
    <t>shop_id</t>
  </si>
  <si>
    <t>aff_id</t>
  </si>
  <si>
    <t>sale_id</t>
  </si>
  <si>
    <t>aff_mgr_id</t>
  </si>
  <si>
    <t>vendor_id</t>
  </si>
  <si>
    <t>merchant_id</t>
  </si>
  <si>
    <t>network_id</t>
  </si>
  <si>
    <t>system_id</t>
  </si>
  <si>
    <t>prepaid_id</t>
  </si>
  <si>
    <t>vat_id</t>
  </si>
  <si>
    <t>comm_aff</t>
  </si>
  <si>
    <t>comm_aff_mgr</t>
  </si>
  <si>
    <t>comm_sale</t>
  </si>
  <si>
    <t>comm_vendor</t>
  </si>
  <si>
    <t>comm_merchant</t>
  </si>
  <si>
    <t>comm_network</t>
  </si>
  <si>
    <t>comm_system</t>
  </si>
  <si>
    <t>comm_prepaid</t>
  </si>
  <si>
    <t>comm_vat</t>
  </si>
  <si>
    <t>left_aff</t>
  </si>
  <si>
    <t>left_sale</t>
  </si>
  <si>
    <t>left_aff_mgr</t>
  </si>
  <si>
    <t>left_network</t>
  </si>
  <si>
    <t>left_merchant</t>
  </si>
  <si>
    <t>left_vendor</t>
  </si>
  <si>
    <t>left_system</t>
  </si>
  <si>
    <t>left_prepaid</t>
  </si>
  <si>
    <t>left_vat</t>
  </si>
  <si>
    <t>order_time</t>
  </si>
  <si>
    <t>receive_at</t>
  </si>
  <si>
    <t>approved_at</t>
  </si>
  <si>
    <t>checksum</t>
  </si>
  <si>
    <t>note</t>
  </si>
  <si>
    <t>created_at</t>
  </si>
  <si>
    <t>\N</t>
  </si>
  <si>
    <t>FR270TBAA189O9VNAMZ-1840730</t>
  </si>
  <si>
    <t>SUM</t>
  </si>
  <si>
    <t>DIFF</t>
  </si>
  <si>
    <t>AA</t>
  </si>
  <si>
    <t>Thanh toán hoa hồng tháng: 11/2017</t>
  </si>
  <si>
    <t>Thêm tiền vào ví Hệ thống cho Phiếu chi Code PC1515553252, Id 14852</t>
  </si>
  <si>
    <t>Thêm tiền vào ví Hệ thống cho Phiếu chi Code PC1515553824, Id 14853</t>
  </si>
  <si>
    <t>monthly_earn_id</t>
  </si>
  <si>
    <t>monthly_earn_shop_id</t>
  </si>
  <si>
    <t>user_id</t>
  </si>
  <si>
    <t>sum_month</t>
  </si>
  <si>
    <t>sum_year</t>
  </si>
  <si>
    <t>wallet_type</t>
  </si>
  <si>
    <t>total_pay</t>
  </si>
  <si>
    <t>sub_pay</t>
  </si>
  <si>
    <t>vat_tax</t>
  </si>
  <si>
    <t>vendor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</si>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</sst>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4" formatCode="_-* #,##0.00000000000_-;\-* #,##0.00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3" fontId="0" fillId="0" borderId="0" xfId="1" applyFont="1"/>
    <xf numFmtId="174" fontId="0" fillId="0" borderId="0" xfId="1" applyNumberFormat="1" applyFont="1"/>
    <xf numFmtId="22" fontId="0" fillId="0" borderId="0" xfId="1" applyNumberFormat="1" applyFont="1"/>
    <xf numFmtId="0" fontId="2" fillId="2" borderId="0" xfId="0" applyFont="1" applyFill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60"/>
  <sheetViews>
    <sheetView workbookViewId="0"/>
  </sheetViews>
  <sheetFormatPr defaultRowHeight="15" x14ac:dyDescent="0.25"/>
  <cols>
    <col min="3" max="3" width="15.85546875" bestFit="1" customWidth="1"/>
    <col min="4" max="4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80125</v>
      </c>
      <c r="B2">
        <v>15887</v>
      </c>
      <c r="C2" s="1">
        <v>43161</v>
      </c>
      <c r="D2" s="3">
        <v>4.65661287307739E-10</v>
      </c>
    </row>
    <row r="3" spans="1:4" hidden="1" x14ac:dyDescent="0.25">
      <c r="A3">
        <v>64867</v>
      </c>
      <c r="B3">
        <v>2</v>
      </c>
      <c r="C3" s="1">
        <v>42991</v>
      </c>
      <c r="D3">
        <v>0</v>
      </c>
    </row>
    <row r="4" spans="1:4" hidden="1" x14ac:dyDescent="0.25">
      <c r="A4">
        <v>64883</v>
      </c>
      <c r="B4">
        <v>2435</v>
      </c>
      <c r="C4" s="1">
        <v>42992</v>
      </c>
      <c r="D4">
        <v>0</v>
      </c>
    </row>
    <row r="5" spans="1:4" hidden="1" x14ac:dyDescent="0.25">
      <c r="A5">
        <v>64899</v>
      </c>
      <c r="B5">
        <v>2443</v>
      </c>
      <c r="C5" s="1">
        <v>42996</v>
      </c>
      <c r="D5">
        <v>0</v>
      </c>
    </row>
    <row r="6" spans="1:4" hidden="1" x14ac:dyDescent="0.25">
      <c r="A6">
        <v>64915</v>
      </c>
      <c r="B6">
        <v>2451</v>
      </c>
      <c r="C6" s="1">
        <v>43000</v>
      </c>
      <c r="D6">
        <v>0</v>
      </c>
    </row>
    <row r="7" spans="1:4" hidden="1" x14ac:dyDescent="0.25">
      <c r="A7">
        <v>64931</v>
      </c>
      <c r="B7">
        <v>2459</v>
      </c>
      <c r="C7" s="1">
        <v>43004</v>
      </c>
      <c r="D7">
        <v>0</v>
      </c>
    </row>
    <row r="8" spans="1:4" hidden="1" x14ac:dyDescent="0.25">
      <c r="A8">
        <v>64947</v>
      </c>
      <c r="B8">
        <v>2575</v>
      </c>
      <c r="C8" s="1">
        <v>43017</v>
      </c>
      <c r="D8">
        <v>0</v>
      </c>
    </row>
    <row r="9" spans="1:4" hidden="1" x14ac:dyDescent="0.25">
      <c r="A9">
        <v>64969</v>
      </c>
      <c r="B9">
        <v>2776</v>
      </c>
      <c r="C9" s="1">
        <v>43025</v>
      </c>
      <c r="D9">
        <v>0</v>
      </c>
    </row>
    <row r="10" spans="1:4" hidden="1" x14ac:dyDescent="0.25">
      <c r="A10">
        <v>64989</v>
      </c>
      <c r="B10">
        <v>2833</v>
      </c>
      <c r="C10" s="1">
        <v>43039</v>
      </c>
      <c r="D10">
        <v>0</v>
      </c>
    </row>
    <row r="11" spans="1:4" hidden="1" x14ac:dyDescent="0.25">
      <c r="A11">
        <v>65008</v>
      </c>
      <c r="B11">
        <v>2880</v>
      </c>
      <c r="C11" s="1">
        <v>42991</v>
      </c>
      <c r="D11">
        <v>0</v>
      </c>
    </row>
    <row r="12" spans="1:4" hidden="1" x14ac:dyDescent="0.25">
      <c r="A12">
        <v>65024</v>
      </c>
      <c r="B12">
        <v>2888</v>
      </c>
      <c r="C12" s="1">
        <v>42995</v>
      </c>
      <c r="D12">
        <v>0</v>
      </c>
    </row>
    <row r="13" spans="1:4" hidden="1" x14ac:dyDescent="0.25">
      <c r="A13">
        <v>65040</v>
      </c>
      <c r="B13">
        <v>2896</v>
      </c>
      <c r="C13" s="1">
        <v>43000</v>
      </c>
      <c r="D13">
        <v>0</v>
      </c>
    </row>
    <row r="14" spans="1:4" hidden="1" x14ac:dyDescent="0.25">
      <c r="A14">
        <v>65057</v>
      </c>
      <c r="B14">
        <v>2904</v>
      </c>
      <c r="C14" s="1">
        <v>43015</v>
      </c>
      <c r="D14">
        <v>0</v>
      </c>
    </row>
    <row r="15" spans="1:4" hidden="1" x14ac:dyDescent="0.25">
      <c r="A15">
        <v>65077</v>
      </c>
      <c r="B15">
        <v>2912</v>
      </c>
      <c r="C15" s="1">
        <v>43034</v>
      </c>
      <c r="D15">
        <v>0</v>
      </c>
    </row>
    <row r="16" spans="1:4" hidden="1" x14ac:dyDescent="0.25">
      <c r="A16">
        <v>65292</v>
      </c>
      <c r="B16">
        <v>2959</v>
      </c>
      <c r="C16" s="1">
        <v>43018</v>
      </c>
      <c r="D16">
        <v>0</v>
      </c>
    </row>
    <row r="17" spans="1:4" hidden="1" x14ac:dyDescent="0.25">
      <c r="A17">
        <v>65345</v>
      </c>
      <c r="B17">
        <v>2967</v>
      </c>
      <c r="C17" s="1">
        <v>43011</v>
      </c>
      <c r="D17">
        <v>0</v>
      </c>
    </row>
    <row r="18" spans="1:4" hidden="1" x14ac:dyDescent="0.25">
      <c r="A18">
        <v>65366</v>
      </c>
      <c r="B18">
        <v>2975</v>
      </c>
      <c r="C18" s="1">
        <v>43035</v>
      </c>
      <c r="D18">
        <v>0</v>
      </c>
    </row>
    <row r="19" spans="1:4" hidden="1" x14ac:dyDescent="0.25">
      <c r="A19">
        <v>65410</v>
      </c>
      <c r="B19">
        <v>2983</v>
      </c>
      <c r="C19" s="1">
        <v>43031</v>
      </c>
      <c r="D19">
        <v>0</v>
      </c>
    </row>
    <row r="20" spans="1:4" hidden="1" x14ac:dyDescent="0.25">
      <c r="A20">
        <v>65452</v>
      </c>
      <c r="B20">
        <v>2993</v>
      </c>
      <c r="C20" s="1">
        <v>43045</v>
      </c>
      <c r="D20">
        <v>0</v>
      </c>
    </row>
    <row r="21" spans="1:4" hidden="1" x14ac:dyDescent="0.25">
      <c r="A21">
        <v>65537</v>
      </c>
      <c r="B21">
        <v>7825</v>
      </c>
      <c r="C21" s="1">
        <v>43047</v>
      </c>
      <c r="D21">
        <v>0</v>
      </c>
    </row>
    <row r="22" spans="1:4" hidden="1" x14ac:dyDescent="0.25">
      <c r="A22">
        <v>65624</v>
      </c>
      <c r="B22">
        <v>8212</v>
      </c>
      <c r="C22" s="1">
        <v>43047</v>
      </c>
      <c r="D22">
        <v>0</v>
      </c>
    </row>
    <row r="23" spans="1:4" hidden="1" x14ac:dyDescent="0.25">
      <c r="A23">
        <v>65657</v>
      </c>
      <c r="B23">
        <v>8974</v>
      </c>
      <c r="C23" s="1">
        <v>43062</v>
      </c>
      <c r="D23">
        <v>0</v>
      </c>
    </row>
    <row r="24" spans="1:4" hidden="1" x14ac:dyDescent="0.25">
      <c r="A24">
        <v>65687</v>
      </c>
      <c r="B24">
        <v>9387</v>
      </c>
      <c r="C24" s="1">
        <v>43061</v>
      </c>
      <c r="D24">
        <v>0</v>
      </c>
    </row>
    <row r="25" spans="1:4" hidden="1" x14ac:dyDescent="0.25">
      <c r="A25">
        <v>65741</v>
      </c>
      <c r="B25">
        <v>9398</v>
      </c>
      <c r="C25" s="1">
        <v>43070</v>
      </c>
      <c r="D25">
        <v>0</v>
      </c>
    </row>
    <row r="26" spans="1:4" hidden="1" x14ac:dyDescent="0.25">
      <c r="A26">
        <v>65782</v>
      </c>
      <c r="B26">
        <v>9414</v>
      </c>
      <c r="C26" s="1">
        <v>43075</v>
      </c>
      <c r="D26">
        <v>0</v>
      </c>
    </row>
    <row r="27" spans="1:4" hidden="1" x14ac:dyDescent="0.25">
      <c r="A27">
        <v>65809</v>
      </c>
      <c r="B27">
        <v>9437</v>
      </c>
      <c r="C27" s="1">
        <v>43074</v>
      </c>
      <c r="D27">
        <v>0</v>
      </c>
    </row>
    <row r="28" spans="1:4" hidden="1" x14ac:dyDescent="0.25">
      <c r="A28">
        <v>65835</v>
      </c>
      <c r="B28">
        <v>9659</v>
      </c>
      <c r="C28" s="1">
        <v>43077</v>
      </c>
      <c r="D28">
        <v>0</v>
      </c>
    </row>
    <row r="29" spans="1:4" hidden="1" x14ac:dyDescent="0.25">
      <c r="A29">
        <v>65873</v>
      </c>
      <c r="B29">
        <v>9780</v>
      </c>
      <c r="C29" s="1">
        <v>43083</v>
      </c>
      <c r="D29">
        <v>0</v>
      </c>
    </row>
    <row r="30" spans="1:4" hidden="1" x14ac:dyDescent="0.25">
      <c r="A30">
        <v>66025</v>
      </c>
      <c r="B30">
        <v>9790</v>
      </c>
      <c r="C30" s="1">
        <v>43087</v>
      </c>
      <c r="D30">
        <v>0</v>
      </c>
    </row>
    <row r="31" spans="1:4" hidden="1" x14ac:dyDescent="0.25">
      <c r="A31">
        <v>73480</v>
      </c>
      <c r="B31">
        <v>9423</v>
      </c>
      <c r="C31" s="1">
        <v>43075</v>
      </c>
      <c r="D31">
        <v>0</v>
      </c>
    </row>
    <row r="32" spans="1:4" hidden="1" x14ac:dyDescent="0.25">
      <c r="A32">
        <v>73614</v>
      </c>
      <c r="B32">
        <v>9796</v>
      </c>
      <c r="C32" s="1">
        <v>43089</v>
      </c>
      <c r="D32">
        <v>0</v>
      </c>
    </row>
    <row r="33" spans="1:4" hidden="1" x14ac:dyDescent="0.25">
      <c r="A33">
        <v>73676</v>
      </c>
      <c r="B33">
        <v>12903</v>
      </c>
      <c r="C33" s="1">
        <v>43088</v>
      </c>
      <c r="D33">
        <v>0</v>
      </c>
    </row>
    <row r="34" spans="1:4" hidden="1" x14ac:dyDescent="0.25">
      <c r="A34">
        <v>73751</v>
      </c>
      <c r="B34">
        <v>14646</v>
      </c>
      <c r="C34" s="1">
        <v>43102</v>
      </c>
      <c r="D34">
        <v>0</v>
      </c>
    </row>
    <row r="35" spans="1:4" hidden="1" x14ac:dyDescent="0.25">
      <c r="A35">
        <v>78771</v>
      </c>
      <c r="B35">
        <v>8211</v>
      </c>
      <c r="C35" s="1">
        <v>43047</v>
      </c>
      <c r="D35">
        <v>0</v>
      </c>
    </row>
    <row r="36" spans="1:4" hidden="1" x14ac:dyDescent="0.25">
      <c r="A36">
        <v>78795</v>
      </c>
      <c r="B36">
        <v>9791</v>
      </c>
      <c r="C36" s="1">
        <v>43087</v>
      </c>
      <c r="D36">
        <v>0</v>
      </c>
    </row>
    <row r="37" spans="1:4" hidden="1" x14ac:dyDescent="0.25">
      <c r="A37">
        <v>78849</v>
      </c>
      <c r="B37">
        <v>14876</v>
      </c>
      <c r="C37" s="1">
        <v>43115</v>
      </c>
      <c r="D37">
        <v>0</v>
      </c>
    </row>
    <row r="38" spans="1:4" hidden="1" x14ac:dyDescent="0.25">
      <c r="A38">
        <v>78885</v>
      </c>
      <c r="B38">
        <v>14885</v>
      </c>
      <c r="C38" s="1">
        <v>43117</v>
      </c>
      <c r="D38">
        <v>0</v>
      </c>
    </row>
    <row r="39" spans="1:4" hidden="1" x14ac:dyDescent="0.25">
      <c r="A39">
        <v>78968</v>
      </c>
      <c r="B39">
        <v>14895</v>
      </c>
      <c r="C39" s="1">
        <v>43122</v>
      </c>
      <c r="D39">
        <v>0</v>
      </c>
    </row>
    <row r="40" spans="1:4" hidden="1" x14ac:dyDescent="0.25">
      <c r="A40">
        <v>79102</v>
      </c>
      <c r="B40">
        <v>15533</v>
      </c>
      <c r="C40" s="1">
        <v>43047</v>
      </c>
      <c r="D40">
        <v>0</v>
      </c>
    </row>
    <row r="41" spans="1:4" hidden="1" x14ac:dyDescent="0.25">
      <c r="A41">
        <v>79118</v>
      </c>
      <c r="B41">
        <v>15541</v>
      </c>
      <c r="C41" s="1">
        <v>43048</v>
      </c>
      <c r="D41">
        <v>0</v>
      </c>
    </row>
    <row r="42" spans="1:4" hidden="1" x14ac:dyDescent="0.25">
      <c r="A42">
        <v>79134</v>
      </c>
      <c r="B42">
        <v>15549</v>
      </c>
      <c r="C42" s="1">
        <v>43048</v>
      </c>
      <c r="D42">
        <v>0</v>
      </c>
    </row>
    <row r="43" spans="1:4" hidden="1" x14ac:dyDescent="0.25">
      <c r="A43">
        <v>79150</v>
      </c>
      <c r="B43">
        <v>15557</v>
      </c>
      <c r="C43" s="1">
        <v>43048</v>
      </c>
      <c r="D43">
        <v>0</v>
      </c>
    </row>
    <row r="44" spans="1:4" hidden="1" x14ac:dyDescent="0.25">
      <c r="A44">
        <v>79166</v>
      </c>
      <c r="B44">
        <v>15565</v>
      </c>
      <c r="C44" s="1">
        <v>43048</v>
      </c>
      <c r="D44">
        <v>0</v>
      </c>
    </row>
    <row r="45" spans="1:4" hidden="1" x14ac:dyDescent="0.25">
      <c r="A45">
        <v>79248</v>
      </c>
      <c r="B45">
        <v>15599</v>
      </c>
      <c r="C45" s="1">
        <v>43063</v>
      </c>
      <c r="D45">
        <v>0</v>
      </c>
    </row>
    <row r="46" spans="1:4" hidden="1" x14ac:dyDescent="0.25">
      <c r="A46">
        <v>79270</v>
      </c>
      <c r="B46">
        <v>15610</v>
      </c>
      <c r="C46" s="1">
        <v>43064</v>
      </c>
      <c r="D46">
        <v>0</v>
      </c>
    </row>
    <row r="47" spans="1:4" hidden="1" x14ac:dyDescent="0.25">
      <c r="A47">
        <v>79306</v>
      </c>
      <c r="B47">
        <v>15625</v>
      </c>
      <c r="C47" s="1">
        <v>43076</v>
      </c>
      <c r="D47">
        <v>0</v>
      </c>
    </row>
    <row r="48" spans="1:4" hidden="1" x14ac:dyDescent="0.25">
      <c r="A48">
        <v>79470</v>
      </c>
      <c r="B48">
        <v>15696</v>
      </c>
      <c r="C48" s="1">
        <v>43045</v>
      </c>
      <c r="D48">
        <v>0</v>
      </c>
    </row>
    <row r="49" spans="1:4" hidden="1" x14ac:dyDescent="0.25">
      <c r="A49">
        <v>79486</v>
      </c>
      <c r="B49">
        <v>15704</v>
      </c>
      <c r="C49" s="1">
        <v>43102</v>
      </c>
      <c r="D49">
        <v>0</v>
      </c>
    </row>
    <row r="50" spans="1:4" hidden="1" x14ac:dyDescent="0.25">
      <c r="A50">
        <v>79502</v>
      </c>
      <c r="B50">
        <v>15712</v>
      </c>
      <c r="C50" s="1">
        <v>43043</v>
      </c>
      <c r="D50">
        <v>0</v>
      </c>
    </row>
    <row r="51" spans="1:4" hidden="1" x14ac:dyDescent="0.25">
      <c r="A51">
        <v>79523</v>
      </c>
      <c r="B51">
        <v>15720</v>
      </c>
      <c r="C51" s="1">
        <v>43050</v>
      </c>
      <c r="D51">
        <v>0</v>
      </c>
    </row>
    <row r="52" spans="1:4" hidden="1" x14ac:dyDescent="0.25">
      <c r="A52">
        <v>79541</v>
      </c>
      <c r="B52">
        <v>15728</v>
      </c>
      <c r="C52" s="1">
        <v>43050</v>
      </c>
      <c r="D52">
        <v>0</v>
      </c>
    </row>
    <row r="53" spans="1:4" hidden="1" x14ac:dyDescent="0.25">
      <c r="A53">
        <v>79562</v>
      </c>
      <c r="B53">
        <v>15736</v>
      </c>
      <c r="C53" s="1">
        <v>43051</v>
      </c>
      <c r="D53">
        <v>0</v>
      </c>
    </row>
    <row r="54" spans="1:4" hidden="1" x14ac:dyDescent="0.25">
      <c r="A54">
        <v>79583</v>
      </c>
      <c r="B54">
        <v>15744</v>
      </c>
      <c r="C54" s="1">
        <v>43067</v>
      </c>
      <c r="D54">
        <v>0</v>
      </c>
    </row>
    <row r="55" spans="1:4" hidden="1" x14ac:dyDescent="0.25">
      <c r="A55">
        <v>79681</v>
      </c>
      <c r="B55">
        <v>14884</v>
      </c>
      <c r="C55" s="1">
        <v>43117</v>
      </c>
      <c r="D55">
        <v>0</v>
      </c>
    </row>
    <row r="56" spans="1:4" hidden="1" x14ac:dyDescent="0.25">
      <c r="A56">
        <v>79728</v>
      </c>
      <c r="B56">
        <v>15757</v>
      </c>
      <c r="C56" s="1">
        <v>43073</v>
      </c>
      <c r="D56">
        <v>0</v>
      </c>
    </row>
    <row r="57" spans="1:4" hidden="1" x14ac:dyDescent="0.25">
      <c r="A57">
        <v>79744</v>
      </c>
      <c r="B57">
        <v>15765</v>
      </c>
      <c r="C57" s="1">
        <v>43081</v>
      </c>
      <c r="D57">
        <v>0</v>
      </c>
    </row>
    <row r="58" spans="1:4" hidden="1" x14ac:dyDescent="0.25">
      <c r="A58">
        <v>79760</v>
      </c>
      <c r="B58">
        <v>15773</v>
      </c>
      <c r="C58" s="1">
        <v>43082</v>
      </c>
      <c r="D58">
        <v>0</v>
      </c>
    </row>
    <row r="59" spans="1:4" hidden="1" x14ac:dyDescent="0.25">
      <c r="A59">
        <v>79778</v>
      </c>
      <c r="B59">
        <v>15781</v>
      </c>
      <c r="C59" s="1">
        <v>43083</v>
      </c>
      <c r="D59">
        <v>0</v>
      </c>
    </row>
    <row r="60" spans="1:4" hidden="1" x14ac:dyDescent="0.25">
      <c r="A60">
        <v>79796</v>
      </c>
      <c r="B60">
        <v>15790</v>
      </c>
      <c r="C60" s="1">
        <v>43084</v>
      </c>
      <c r="D60">
        <v>0</v>
      </c>
    </row>
    <row r="61" spans="1:4" hidden="1" x14ac:dyDescent="0.25">
      <c r="A61">
        <v>79815</v>
      </c>
      <c r="B61">
        <v>15798</v>
      </c>
      <c r="C61" s="1">
        <v>43105</v>
      </c>
      <c r="D61">
        <v>0</v>
      </c>
    </row>
    <row r="62" spans="1:4" hidden="1" x14ac:dyDescent="0.25">
      <c r="A62">
        <v>79858</v>
      </c>
      <c r="B62">
        <v>15749</v>
      </c>
      <c r="C62" s="1">
        <v>43128</v>
      </c>
      <c r="D62">
        <v>0</v>
      </c>
    </row>
    <row r="63" spans="1:4" hidden="1" x14ac:dyDescent="0.25">
      <c r="A63">
        <v>79959</v>
      </c>
      <c r="B63">
        <v>14656</v>
      </c>
      <c r="C63" s="1">
        <v>43108</v>
      </c>
      <c r="D63">
        <v>0</v>
      </c>
    </row>
    <row r="64" spans="1:4" hidden="1" x14ac:dyDescent="0.25">
      <c r="A64">
        <v>80016</v>
      </c>
      <c r="B64">
        <v>15861</v>
      </c>
      <c r="C64" s="1">
        <v>43143</v>
      </c>
      <c r="D64">
        <v>0</v>
      </c>
    </row>
    <row r="65" spans="1:4" hidden="1" x14ac:dyDescent="0.25">
      <c r="A65">
        <v>80099</v>
      </c>
      <c r="B65">
        <v>15882</v>
      </c>
      <c r="C65" s="1">
        <v>43159</v>
      </c>
      <c r="D65">
        <v>0</v>
      </c>
    </row>
    <row r="66" spans="1:4" hidden="1" x14ac:dyDescent="0.25">
      <c r="A66">
        <v>80179</v>
      </c>
      <c r="B66">
        <v>15753</v>
      </c>
      <c r="C66" s="1">
        <v>43138</v>
      </c>
      <c r="D66">
        <v>0</v>
      </c>
    </row>
    <row r="67" spans="1:4" hidden="1" x14ac:dyDescent="0.25">
      <c r="A67">
        <v>80197</v>
      </c>
      <c r="B67">
        <v>15885</v>
      </c>
      <c r="C67" s="1">
        <v>43164</v>
      </c>
      <c r="D67">
        <v>0</v>
      </c>
    </row>
    <row r="68" spans="1:4" hidden="1" x14ac:dyDescent="0.25">
      <c r="A68">
        <v>80263</v>
      </c>
      <c r="B68">
        <v>15894</v>
      </c>
      <c r="C68" s="1">
        <v>43164</v>
      </c>
      <c r="D68">
        <v>0</v>
      </c>
    </row>
    <row r="69" spans="1:4" hidden="1" x14ac:dyDescent="0.25">
      <c r="A69">
        <v>80320</v>
      </c>
      <c r="B69">
        <v>15909</v>
      </c>
      <c r="C69" s="1">
        <v>43178</v>
      </c>
      <c r="D69">
        <v>0</v>
      </c>
    </row>
    <row r="70" spans="1:4" hidden="1" x14ac:dyDescent="0.25">
      <c r="A70">
        <v>80393</v>
      </c>
      <c r="B70">
        <v>15917</v>
      </c>
      <c r="C70" s="1">
        <v>43185</v>
      </c>
      <c r="D70">
        <v>0</v>
      </c>
    </row>
    <row r="71" spans="1:4" hidden="1" x14ac:dyDescent="0.25">
      <c r="A71">
        <v>102584</v>
      </c>
      <c r="B71">
        <v>15957</v>
      </c>
      <c r="C71" s="1">
        <v>43199</v>
      </c>
      <c r="D71">
        <v>0</v>
      </c>
    </row>
    <row r="72" spans="1:4" hidden="1" x14ac:dyDescent="0.25">
      <c r="A72">
        <v>64869</v>
      </c>
      <c r="B72">
        <v>3</v>
      </c>
      <c r="C72" s="1">
        <v>42991</v>
      </c>
      <c r="D72">
        <v>0</v>
      </c>
    </row>
    <row r="73" spans="1:4" hidden="1" x14ac:dyDescent="0.25">
      <c r="A73">
        <v>64885</v>
      </c>
      <c r="B73">
        <v>2436</v>
      </c>
      <c r="C73" s="1">
        <v>42992</v>
      </c>
      <c r="D73">
        <v>0</v>
      </c>
    </row>
    <row r="74" spans="1:4" hidden="1" x14ac:dyDescent="0.25">
      <c r="A74">
        <v>64901</v>
      </c>
      <c r="B74">
        <v>2444</v>
      </c>
      <c r="C74" s="1">
        <v>42996</v>
      </c>
      <c r="D74">
        <v>0</v>
      </c>
    </row>
    <row r="75" spans="1:4" hidden="1" x14ac:dyDescent="0.25">
      <c r="A75">
        <v>64917</v>
      </c>
      <c r="B75">
        <v>2452</v>
      </c>
      <c r="C75" s="1">
        <v>43000</v>
      </c>
      <c r="D75">
        <v>0</v>
      </c>
    </row>
    <row r="76" spans="1:4" hidden="1" x14ac:dyDescent="0.25">
      <c r="A76">
        <v>64933</v>
      </c>
      <c r="B76">
        <v>2460</v>
      </c>
      <c r="C76" s="1">
        <v>43005</v>
      </c>
      <c r="D76">
        <v>0</v>
      </c>
    </row>
    <row r="77" spans="1:4" hidden="1" x14ac:dyDescent="0.25">
      <c r="A77">
        <v>64950</v>
      </c>
      <c r="B77">
        <v>2588</v>
      </c>
      <c r="C77" s="1">
        <v>43017</v>
      </c>
      <c r="D77">
        <v>0</v>
      </c>
    </row>
    <row r="78" spans="1:4" hidden="1" x14ac:dyDescent="0.25">
      <c r="A78">
        <v>64972</v>
      </c>
      <c r="B78">
        <v>2789</v>
      </c>
      <c r="C78" s="1">
        <v>43025</v>
      </c>
      <c r="D78">
        <v>0</v>
      </c>
    </row>
    <row r="79" spans="1:4" hidden="1" x14ac:dyDescent="0.25">
      <c r="A79">
        <v>64993</v>
      </c>
      <c r="B79">
        <v>2873</v>
      </c>
      <c r="C79" s="1">
        <v>43028</v>
      </c>
      <c r="D79">
        <v>0</v>
      </c>
    </row>
    <row r="80" spans="1:4" hidden="1" x14ac:dyDescent="0.25">
      <c r="A80">
        <v>65010</v>
      </c>
      <c r="B80">
        <v>2881</v>
      </c>
      <c r="C80" s="1">
        <v>42991</v>
      </c>
      <c r="D80">
        <v>0</v>
      </c>
    </row>
    <row r="81" spans="1:4" hidden="1" x14ac:dyDescent="0.25">
      <c r="A81">
        <v>65026</v>
      </c>
      <c r="B81">
        <v>2889</v>
      </c>
      <c r="C81" s="1">
        <v>42995</v>
      </c>
      <c r="D81">
        <v>0</v>
      </c>
    </row>
    <row r="82" spans="1:4" hidden="1" x14ac:dyDescent="0.25">
      <c r="A82">
        <v>65042</v>
      </c>
      <c r="B82">
        <v>2897</v>
      </c>
      <c r="C82" s="1">
        <v>43002</v>
      </c>
      <c r="D82">
        <v>0</v>
      </c>
    </row>
    <row r="83" spans="1:4" hidden="1" x14ac:dyDescent="0.25">
      <c r="A83">
        <v>65059</v>
      </c>
      <c r="B83">
        <v>2905</v>
      </c>
      <c r="C83" s="1">
        <v>43020</v>
      </c>
      <c r="D83">
        <v>0</v>
      </c>
    </row>
    <row r="84" spans="1:4" hidden="1" x14ac:dyDescent="0.25">
      <c r="A84">
        <v>65081</v>
      </c>
      <c r="B84">
        <v>2913</v>
      </c>
      <c r="C84" s="1">
        <v>43036</v>
      </c>
      <c r="D84">
        <v>0</v>
      </c>
    </row>
    <row r="85" spans="1:4" hidden="1" x14ac:dyDescent="0.25">
      <c r="A85">
        <v>65297</v>
      </c>
      <c r="B85">
        <v>2960</v>
      </c>
      <c r="C85" s="1">
        <v>43021</v>
      </c>
      <c r="D85">
        <v>0</v>
      </c>
    </row>
    <row r="86" spans="1:4" hidden="1" x14ac:dyDescent="0.25">
      <c r="A86">
        <v>65350</v>
      </c>
      <c r="B86">
        <v>2968</v>
      </c>
      <c r="C86" s="1">
        <v>43024</v>
      </c>
      <c r="D86">
        <v>0</v>
      </c>
    </row>
    <row r="87" spans="1:4" hidden="1" x14ac:dyDescent="0.25">
      <c r="A87">
        <v>65368</v>
      </c>
      <c r="B87">
        <v>2976</v>
      </c>
      <c r="C87" s="1">
        <v>43035</v>
      </c>
      <c r="D87">
        <v>0</v>
      </c>
    </row>
    <row r="88" spans="1:4" hidden="1" x14ac:dyDescent="0.25">
      <c r="A88">
        <v>65419</v>
      </c>
      <c r="B88">
        <v>2984</v>
      </c>
      <c r="C88" s="1">
        <v>43038</v>
      </c>
      <c r="D88">
        <v>0</v>
      </c>
    </row>
    <row r="89" spans="1:4" hidden="1" x14ac:dyDescent="0.25">
      <c r="A89">
        <v>65454</v>
      </c>
      <c r="B89">
        <v>2994</v>
      </c>
      <c r="C89" s="1">
        <v>43051</v>
      </c>
      <c r="D89">
        <v>0</v>
      </c>
    </row>
    <row r="90" spans="1:4" hidden="1" x14ac:dyDescent="0.25">
      <c r="A90">
        <v>65543</v>
      </c>
      <c r="B90">
        <v>7826</v>
      </c>
      <c r="C90" s="1">
        <v>43056</v>
      </c>
      <c r="D90">
        <v>0</v>
      </c>
    </row>
    <row r="91" spans="1:4" hidden="1" x14ac:dyDescent="0.25">
      <c r="A91">
        <v>65632</v>
      </c>
      <c r="B91">
        <v>8214</v>
      </c>
      <c r="C91" s="1">
        <v>43047</v>
      </c>
      <c r="D91">
        <v>0</v>
      </c>
    </row>
    <row r="92" spans="1:4" hidden="1" x14ac:dyDescent="0.25">
      <c r="A92">
        <v>65659</v>
      </c>
      <c r="B92">
        <v>8975</v>
      </c>
      <c r="C92" s="1">
        <v>43045</v>
      </c>
      <c r="D92">
        <v>0</v>
      </c>
    </row>
    <row r="93" spans="1:4" hidden="1" x14ac:dyDescent="0.25">
      <c r="A93">
        <v>65691</v>
      </c>
      <c r="B93">
        <v>9388</v>
      </c>
      <c r="C93" s="1">
        <v>43061</v>
      </c>
      <c r="D93">
        <v>0</v>
      </c>
    </row>
    <row r="94" spans="1:4" hidden="1" x14ac:dyDescent="0.25">
      <c r="A94">
        <v>65760</v>
      </c>
      <c r="B94">
        <v>9400</v>
      </c>
      <c r="C94" s="1">
        <v>43073</v>
      </c>
      <c r="D94">
        <v>0</v>
      </c>
    </row>
    <row r="95" spans="1:4" hidden="1" x14ac:dyDescent="0.25">
      <c r="A95">
        <v>65785</v>
      </c>
      <c r="B95">
        <v>9415</v>
      </c>
      <c r="C95" s="1">
        <v>43075</v>
      </c>
      <c r="D95">
        <v>0</v>
      </c>
    </row>
    <row r="96" spans="1:4" hidden="1" x14ac:dyDescent="0.25">
      <c r="A96">
        <v>65811</v>
      </c>
      <c r="B96">
        <v>9447</v>
      </c>
      <c r="C96" s="1">
        <v>43075</v>
      </c>
      <c r="D96">
        <v>0</v>
      </c>
    </row>
    <row r="97" spans="1:4" hidden="1" x14ac:dyDescent="0.25">
      <c r="A97">
        <v>65840</v>
      </c>
      <c r="B97">
        <v>9662</v>
      </c>
      <c r="C97" s="1">
        <v>43077</v>
      </c>
      <c r="D97">
        <v>0</v>
      </c>
    </row>
    <row r="98" spans="1:4" hidden="1" x14ac:dyDescent="0.25">
      <c r="A98">
        <v>65875</v>
      </c>
      <c r="B98">
        <v>9781</v>
      </c>
      <c r="C98" s="1">
        <v>43084</v>
      </c>
      <c r="D98">
        <v>0</v>
      </c>
    </row>
    <row r="99" spans="1:4" hidden="1" x14ac:dyDescent="0.25">
      <c r="A99">
        <v>66060</v>
      </c>
      <c r="B99">
        <v>9792</v>
      </c>
      <c r="C99" s="1">
        <v>43087</v>
      </c>
      <c r="D99">
        <v>0</v>
      </c>
    </row>
    <row r="100" spans="1:4" hidden="1" x14ac:dyDescent="0.25">
      <c r="A100">
        <v>73482</v>
      </c>
      <c r="B100">
        <v>9476</v>
      </c>
      <c r="C100" s="1">
        <v>43075</v>
      </c>
      <c r="D100">
        <v>0</v>
      </c>
    </row>
    <row r="101" spans="1:4" hidden="1" x14ac:dyDescent="0.25">
      <c r="A101">
        <v>73644</v>
      </c>
      <c r="B101">
        <v>9799</v>
      </c>
      <c r="C101" s="1">
        <v>43091</v>
      </c>
      <c r="D101">
        <v>0</v>
      </c>
    </row>
    <row r="102" spans="1:4" hidden="1" x14ac:dyDescent="0.25">
      <c r="A102">
        <v>73678</v>
      </c>
      <c r="B102">
        <v>12904</v>
      </c>
      <c r="C102" s="1">
        <v>43097</v>
      </c>
      <c r="D102">
        <v>0</v>
      </c>
    </row>
    <row r="103" spans="1:4" hidden="1" x14ac:dyDescent="0.25">
      <c r="A103">
        <v>73768</v>
      </c>
      <c r="B103">
        <v>14710</v>
      </c>
      <c r="C103" s="1">
        <v>43108</v>
      </c>
      <c r="D103">
        <v>0</v>
      </c>
    </row>
    <row r="104" spans="1:4" hidden="1" x14ac:dyDescent="0.25">
      <c r="A104">
        <v>78773</v>
      </c>
      <c r="B104">
        <v>8213</v>
      </c>
      <c r="C104" s="1">
        <v>43047</v>
      </c>
      <c r="D104">
        <v>0</v>
      </c>
    </row>
    <row r="105" spans="1:4" hidden="1" x14ac:dyDescent="0.25">
      <c r="A105">
        <v>78797</v>
      </c>
      <c r="B105">
        <v>9798</v>
      </c>
      <c r="C105" s="1">
        <v>43089</v>
      </c>
      <c r="D105">
        <v>0</v>
      </c>
    </row>
    <row r="106" spans="1:4" hidden="1" x14ac:dyDescent="0.25">
      <c r="A106">
        <v>78851</v>
      </c>
      <c r="B106">
        <v>14877</v>
      </c>
      <c r="C106" s="1">
        <v>43112</v>
      </c>
      <c r="D106">
        <v>0</v>
      </c>
    </row>
    <row r="107" spans="1:4" hidden="1" x14ac:dyDescent="0.25">
      <c r="A107">
        <v>78887</v>
      </c>
      <c r="B107">
        <v>14886</v>
      </c>
      <c r="C107" s="1">
        <v>43108</v>
      </c>
      <c r="D107">
        <v>0</v>
      </c>
    </row>
    <row r="108" spans="1:4" hidden="1" x14ac:dyDescent="0.25">
      <c r="A108">
        <v>78992</v>
      </c>
      <c r="B108">
        <v>15019</v>
      </c>
      <c r="C108" s="1">
        <v>43124</v>
      </c>
      <c r="D108">
        <v>0</v>
      </c>
    </row>
    <row r="109" spans="1:4" hidden="1" x14ac:dyDescent="0.25">
      <c r="A109">
        <v>79104</v>
      </c>
      <c r="B109">
        <v>15534</v>
      </c>
      <c r="C109" s="1">
        <v>43048</v>
      </c>
      <c r="D109">
        <v>0</v>
      </c>
    </row>
    <row r="110" spans="1:4" hidden="1" x14ac:dyDescent="0.25">
      <c r="A110">
        <v>79120</v>
      </c>
      <c r="B110">
        <v>15542</v>
      </c>
      <c r="C110" s="1">
        <v>43048</v>
      </c>
      <c r="D110">
        <v>0</v>
      </c>
    </row>
    <row r="111" spans="1:4" hidden="1" x14ac:dyDescent="0.25">
      <c r="A111">
        <v>79136</v>
      </c>
      <c r="B111">
        <v>15550</v>
      </c>
      <c r="C111" s="1">
        <v>43048</v>
      </c>
      <c r="D111">
        <v>0</v>
      </c>
    </row>
    <row r="112" spans="1:4" hidden="1" x14ac:dyDescent="0.25">
      <c r="A112">
        <v>79152</v>
      </c>
      <c r="B112">
        <v>15558</v>
      </c>
      <c r="C112" s="1">
        <v>43048</v>
      </c>
      <c r="D112">
        <v>0</v>
      </c>
    </row>
    <row r="113" spans="1:4" hidden="1" x14ac:dyDescent="0.25">
      <c r="A113">
        <v>79168</v>
      </c>
      <c r="B113">
        <v>15566</v>
      </c>
      <c r="C113" s="1">
        <v>43048</v>
      </c>
      <c r="D113">
        <v>0</v>
      </c>
    </row>
    <row r="114" spans="1:4" hidden="1" x14ac:dyDescent="0.25">
      <c r="A114">
        <v>79250</v>
      </c>
      <c r="B114">
        <v>15600</v>
      </c>
      <c r="C114" s="1">
        <v>43063</v>
      </c>
      <c r="D114">
        <v>0</v>
      </c>
    </row>
    <row r="115" spans="1:4" hidden="1" x14ac:dyDescent="0.25">
      <c r="A115">
        <v>79272</v>
      </c>
      <c r="B115">
        <v>15611</v>
      </c>
      <c r="C115" s="1">
        <v>43064</v>
      </c>
      <c r="D115">
        <v>0</v>
      </c>
    </row>
    <row r="116" spans="1:4" hidden="1" x14ac:dyDescent="0.25">
      <c r="A116">
        <v>79308</v>
      </c>
      <c r="B116">
        <v>15626</v>
      </c>
      <c r="C116" s="1">
        <v>43090</v>
      </c>
      <c r="D116">
        <v>0</v>
      </c>
    </row>
    <row r="117" spans="1:4" hidden="1" x14ac:dyDescent="0.25">
      <c r="A117">
        <v>79472</v>
      </c>
      <c r="B117">
        <v>15697</v>
      </c>
      <c r="C117" s="1">
        <v>43046</v>
      </c>
      <c r="D117">
        <v>0</v>
      </c>
    </row>
    <row r="118" spans="1:4" hidden="1" x14ac:dyDescent="0.25">
      <c r="A118">
        <v>79488</v>
      </c>
      <c r="B118">
        <v>15705</v>
      </c>
      <c r="C118" s="1">
        <v>43102</v>
      </c>
      <c r="D118">
        <v>0</v>
      </c>
    </row>
    <row r="119" spans="1:4" hidden="1" x14ac:dyDescent="0.25">
      <c r="A119">
        <v>79504</v>
      </c>
      <c r="B119">
        <v>15713</v>
      </c>
      <c r="C119" s="1">
        <v>43043</v>
      </c>
      <c r="D119">
        <v>0</v>
      </c>
    </row>
    <row r="120" spans="1:4" hidden="1" x14ac:dyDescent="0.25">
      <c r="A120">
        <v>79525</v>
      </c>
      <c r="B120">
        <v>15721</v>
      </c>
      <c r="C120" s="1">
        <v>43050</v>
      </c>
      <c r="D120">
        <v>0</v>
      </c>
    </row>
    <row r="121" spans="1:4" hidden="1" x14ac:dyDescent="0.25">
      <c r="A121">
        <v>79543</v>
      </c>
      <c r="B121">
        <v>15729</v>
      </c>
      <c r="C121" s="1">
        <v>43050</v>
      </c>
      <c r="D121">
        <v>0</v>
      </c>
    </row>
    <row r="122" spans="1:4" hidden="1" x14ac:dyDescent="0.25">
      <c r="A122">
        <v>79564</v>
      </c>
      <c r="B122">
        <v>15737</v>
      </c>
      <c r="C122" s="1">
        <v>43053</v>
      </c>
      <c r="D122">
        <v>0</v>
      </c>
    </row>
    <row r="123" spans="1:4" hidden="1" x14ac:dyDescent="0.25">
      <c r="A123">
        <v>79585</v>
      </c>
      <c r="B123">
        <v>15745</v>
      </c>
      <c r="C123" s="1">
        <v>43067</v>
      </c>
      <c r="D123">
        <v>0</v>
      </c>
    </row>
    <row r="124" spans="1:4" hidden="1" x14ac:dyDescent="0.25">
      <c r="A124">
        <v>79703</v>
      </c>
      <c r="B124">
        <v>14852</v>
      </c>
      <c r="C124" s="1">
        <v>43110.41747685185</v>
      </c>
      <c r="D124">
        <v>0</v>
      </c>
    </row>
    <row r="125" spans="1:4" hidden="1" x14ac:dyDescent="0.25">
      <c r="A125">
        <v>79730</v>
      </c>
      <c r="B125">
        <v>15758</v>
      </c>
      <c r="C125" s="1">
        <v>43076</v>
      </c>
      <c r="D125">
        <v>0</v>
      </c>
    </row>
    <row r="126" spans="1:4" hidden="1" x14ac:dyDescent="0.25">
      <c r="A126">
        <v>79746</v>
      </c>
      <c r="B126">
        <v>15766</v>
      </c>
      <c r="C126" s="1">
        <v>43081</v>
      </c>
      <c r="D126">
        <v>0</v>
      </c>
    </row>
    <row r="127" spans="1:4" hidden="1" x14ac:dyDescent="0.25">
      <c r="A127">
        <v>79762</v>
      </c>
      <c r="B127">
        <v>15774</v>
      </c>
      <c r="C127" s="1">
        <v>43082</v>
      </c>
      <c r="D127">
        <v>0</v>
      </c>
    </row>
    <row r="128" spans="1:4" hidden="1" x14ac:dyDescent="0.25">
      <c r="A128">
        <v>79782</v>
      </c>
      <c r="B128">
        <v>15783</v>
      </c>
      <c r="C128" s="1">
        <v>43083</v>
      </c>
      <c r="D128">
        <v>0</v>
      </c>
    </row>
    <row r="129" spans="1:4" hidden="1" x14ac:dyDescent="0.25">
      <c r="A129">
        <v>79798</v>
      </c>
      <c r="B129">
        <v>15791</v>
      </c>
      <c r="C129" s="1">
        <v>43085</v>
      </c>
      <c r="D129">
        <v>0</v>
      </c>
    </row>
    <row r="130" spans="1:4" hidden="1" x14ac:dyDescent="0.25">
      <c r="A130">
        <v>79817</v>
      </c>
      <c r="B130">
        <v>15799</v>
      </c>
      <c r="C130" s="1">
        <v>43112</v>
      </c>
      <c r="D130">
        <v>0</v>
      </c>
    </row>
    <row r="131" spans="1:4" hidden="1" x14ac:dyDescent="0.25">
      <c r="A131">
        <v>79860</v>
      </c>
      <c r="B131">
        <v>14875</v>
      </c>
      <c r="C131" s="1">
        <v>43110</v>
      </c>
      <c r="D131">
        <v>0</v>
      </c>
    </row>
    <row r="132" spans="1:4" hidden="1" x14ac:dyDescent="0.25">
      <c r="A132">
        <v>79973</v>
      </c>
      <c r="B132">
        <v>15806</v>
      </c>
      <c r="C132" s="1">
        <v>43083</v>
      </c>
      <c r="D132">
        <v>0</v>
      </c>
    </row>
    <row r="133" spans="1:4" hidden="1" x14ac:dyDescent="0.25">
      <c r="A133">
        <v>80020</v>
      </c>
      <c r="B133">
        <v>15863</v>
      </c>
      <c r="C133" s="1">
        <v>43139</v>
      </c>
      <c r="D133">
        <v>0</v>
      </c>
    </row>
    <row r="134" spans="1:4" hidden="1" x14ac:dyDescent="0.25">
      <c r="A134">
        <v>80102</v>
      </c>
      <c r="B134">
        <v>15879</v>
      </c>
      <c r="C134" s="1">
        <v>43159</v>
      </c>
      <c r="D134">
        <v>0</v>
      </c>
    </row>
    <row r="135" spans="1:4" hidden="1" x14ac:dyDescent="0.25">
      <c r="A135">
        <v>80181</v>
      </c>
      <c r="B135">
        <v>15865</v>
      </c>
      <c r="C135" s="1">
        <v>43157</v>
      </c>
      <c r="D135">
        <v>0</v>
      </c>
    </row>
    <row r="136" spans="1:4" hidden="1" x14ac:dyDescent="0.25">
      <c r="A136">
        <v>80199</v>
      </c>
      <c r="B136">
        <v>15896</v>
      </c>
      <c r="C136" s="1">
        <v>43166</v>
      </c>
      <c r="D136">
        <v>0</v>
      </c>
    </row>
    <row r="137" spans="1:4" hidden="1" x14ac:dyDescent="0.25">
      <c r="A137">
        <v>80266</v>
      </c>
      <c r="B137">
        <v>15890</v>
      </c>
      <c r="C137" s="1">
        <v>43159</v>
      </c>
      <c r="D137">
        <v>0</v>
      </c>
    </row>
    <row r="138" spans="1:4" hidden="1" x14ac:dyDescent="0.25">
      <c r="A138">
        <v>80322</v>
      </c>
      <c r="B138">
        <v>15910</v>
      </c>
      <c r="C138" s="1">
        <v>43178</v>
      </c>
      <c r="D138">
        <v>0</v>
      </c>
    </row>
    <row r="139" spans="1:4" hidden="1" x14ac:dyDescent="0.25">
      <c r="A139">
        <v>82040</v>
      </c>
      <c r="B139">
        <v>15918</v>
      </c>
      <c r="C139" s="1">
        <v>43187</v>
      </c>
      <c r="D139">
        <v>0</v>
      </c>
    </row>
    <row r="140" spans="1:4" hidden="1" x14ac:dyDescent="0.25">
      <c r="A140">
        <v>102597</v>
      </c>
      <c r="B140">
        <v>15959</v>
      </c>
      <c r="C140" s="1">
        <v>43201</v>
      </c>
      <c r="D140">
        <v>0</v>
      </c>
    </row>
    <row r="141" spans="1:4" hidden="1" x14ac:dyDescent="0.25">
      <c r="A141">
        <v>64871</v>
      </c>
      <c r="B141">
        <v>16</v>
      </c>
      <c r="C141" s="1">
        <v>42991</v>
      </c>
      <c r="D141">
        <v>0</v>
      </c>
    </row>
    <row r="142" spans="1:4" hidden="1" x14ac:dyDescent="0.25">
      <c r="A142">
        <v>64887</v>
      </c>
      <c r="B142">
        <v>2437</v>
      </c>
      <c r="C142" s="1">
        <v>42992</v>
      </c>
      <c r="D142">
        <v>0</v>
      </c>
    </row>
    <row r="143" spans="1:4" hidden="1" x14ac:dyDescent="0.25">
      <c r="A143">
        <v>64903</v>
      </c>
      <c r="B143">
        <v>2445</v>
      </c>
      <c r="C143" s="1">
        <v>42997</v>
      </c>
      <c r="D143">
        <v>0</v>
      </c>
    </row>
    <row r="144" spans="1:4" hidden="1" x14ac:dyDescent="0.25">
      <c r="A144">
        <v>64919</v>
      </c>
      <c r="B144">
        <v>2453</v>
      </c>
      <c r="C144" s="1">
        <v>43000</v>
      </c>
      <c r="D144">
        <v>0</v>
      </c>
    </row>
    <row r="145" spans="1:4" hidden="1" x14ac:dyDescent="0.25">
      <c r="A145">
        <v>64935</v>
      </c>
      <c r="B145">
        <v>2461</v>
      </c>
      <c r="C145" s="1">
        <v>43005</v>
      </c>
      <c r="D145">
        <v>0</v>
      </c>
    </row>
    <row r="146" spans="1:4" hidden="1" x14ac:dyDescent="0.25">
      <c r="A146">
        <v>64953</v>
      </c>
      <c r="B146">
        <v>2601</v>
      </c>
      <c r="C146" s="1">
        <v>43017</v>
      </c>
      <c r="D146">
        <v>0</v>
      </c>
    </row>
    <row r="147" spans="1:4" hidden="1" x14ac:dyDescent="0.25">
      <c r="A147">
        <v>64975</v>
      </c>
      <c r="B147">
        <v>2803</v>
      </c>
      <c r="C147" s="1">
        <v>43031</v>
      </c>
      <c r="D147">
        <v>0</v>
      </c>
    </row>
    <row r="148" spans="1:4" hidden="1" x14ac:dyDescent="0.25">
      <c r="A148">
        <v>64996</v>
      </c>
      <c r="B148">
        <v>2874</v>
      </c>
      <c r="C148" s="1">
        <v>42990</v>
      </c>
      <c r="D148">
        <v>0</v>
      </c>
    </row>
    <row r="149" spans="1:4" hidden="1" x14ac:dyDescent="0.25">
      <c r="A149">
        <v>65012</v>
      </c>
      <c r="B149">
        <v>2882</v>
      </c>
      <c r="C149" s="1">
        <v>42991</v>
      </c>
      <c r="D149">
        <v>0</v>
      </c>
    </row>
    <row r="150" spans="1:4" hidden="1" x14ac:dyDescent="0.25">
      <c r="A150">
        <v>65028</v>
      </c>
      <c r="B150">
        <v>2890</v>
      </c>
      <c r="C150" s="1">
        <v>42997</v>
      </c>
      <c r="D150">
        <v>0</v>
      </c>
    </row>
    <row r="151" spans="1:4" hidden="1" x14ac:dyDescent="0.25">
      <c r="A151">
        <v>65044</v>
      </c>
      <c r="B151">
        <v>2898</v>
      </c>
      <c r="C151" s="1">
        <v>43002</v>
      </c>
      <c r="D151">
        <v>0</v>
      </c>
    </row>
    <row r="152" spans="1:4" hidden="1" x14ac:dyDescent="0.25">
      <c r="A152">
        <v>65061</v>
      </c>
      <c r="B152">
        <v>2906</v>
      </c>
      <c r="C152" s="1">
        <v>43021</v>
      </c>
      <c r="D152">
        <v>0</v>
      </c>
    </row>
    <row r="153" spans="1:4" hidden="1" x14ac:dyDescent="0.25">
      <c r="A153">
        <v>65083</v>
      </c>
      <c r="B153">
        <v>2953</v>
      </c>
      <c r="C153" s="1">
        <v>42997</v>
      </c>
      <c r="D153">
        <v>0</v>
      </c>
    </row>
    <row r="154" spans="1:4" hidden="1" x14ac:dyDescent="0.25">
      <c r="A154">
        <v>65299</v>
      </c>
      <c r="B154">
        <v>2961</v>
      </c>
      <c r="C154" s="1">
        <v>43028</v>
      </c>
      <c r="D154">
        <v>0</v>
      </c>
    </row>
    <row r="155" spans="1:4" hidden="1" x14ac:dyDescent="0.25">
      <c r="A155">
        <v>65352</v>
      </c>
      <c r="B155">
        <v>2969</v>
      </c>
      <c r="C155" s="1">
        <v>43026</v>
      </c>
      <c r="D155">
        <v>0</v>
      </c>
    </row>
    <row r="156" spans="1:4" hidden="1" x14ac:dyDescent="0.25">
      <c r="A156">
        <v>65371</v>
      </c>
      <c r="B156">
        <v>2977</v>
      </c>
      <c r="C156" s="1">
        <v>43038</v>
      </c>
      <c r="D156">
        <v>0</v>
      </c>
    </row>
    <row r="157" spans="1:4" hidden="1" x14ac:dyDescent="0.25">
      <c r="A157">
        <v>65432</v>
      </c>
      <c r="B157">
        <v>2985</v>
      </c>
      <c r="C157" s="1">
        <v>43038</v>
      </c>
      <c r="D157">
        <v>0</v>
      </c>
    </row>
    <row r="158" spans="1:4" hidden="1" x14ac:dyDescent="0.25">
      <c r="A158">
        <v>65457</v>
      </c>
      <c r="B158">
        <v>2995</v>
      </c>
      <c r="C158" s="1">
        <v>43052</v>
      </c>
      <c r="D158">
        <v>0</v>
      </c>
    </row>
    <row r="159" spans="1:4" hidden="1" x14ac:dyDescent="0.25">
      <c r="A159">
        <v>65549</v>
      </c>
      <c r="B159">
        <v>7827</v>
      </c>
      <c r="C159" s="1">
        <v>43021</v>
      </c>
      <c r="D159">
        <v>0</v>
      </c>
    </row>
    <row r="160" spans="1:4" hidden="1" x14ac:dyDescent="0.25">
      <c r="A160">
        <v>65634</v>
      </c>
      <c r="B160">
        <v>8216</v>
      </c>
      <c r="C160" s="1">
        <v>43052</v>
      </c>
      <c r="D160">
        <v>0</v>
      </c>
    </row>
    <row r="161" spans="1:4" hidden="1" x14ac:dyDescent="0.25">
      <c r="A161">
        <v>65661</v>
      </c>
      <c r="B161">
        <v>9188</v>
      </c>
      <c r="C161" s="1">
        <v>43061</v>
      </c>
      <c r="D161">
        <v>0</v>
      </c>
    </row>
    <row r="162" spans="1:4" hidden="1" x14ac:dyDescent="0.25">
      <c r="A162">
        <v>65696</v>
      </c>
      <c r="B162">
        <v>9389</v>
      </c>
      <c r="C162" s="1">
        <v>43066</v>
      </c>
      <c r="D162">
        <v>0</v>
      </c>
    </row>
    <row r="163" spans="1:4" hidden="1" x14ac:dyDescent="0.25">
      <c r="A163">
        <v>65762</v>
      </c>
      <c r="B163">
        <v>9407</v>
      </c>
      <c r="C163" s="1">
        <v>43042</v>
      </c>
      <c r="D163">
        <v>0</v>
      </c>
    </row>
    <row r="164" spans="1:4" hidden="1" x14ac:dyDescent="0.25">
      <c r="A164">
        <v>65788</v>
      </c>
      <c r="B164">
        <v>9417</v>
      </c>
      <c r="C164" s="1">
        <v>43075</v>
      </c>
      <c r="D164">
        <v>0</v>
      </c>
    </row>
    <row r="165" spans="1:4" hidden="1" x14ac:dyDescent="0.25">
      <c r="A165">
        <v>65814</v>
      </c>
      <c r="B165">
        <v>9514</v>
      </c>
      <c r="C165" s="1">
        <v>43075</v>
      </c>
      <c r="D165">
        <v>0</v>
      </c>
    </row>
    <row r="166" spans="1:4" hidden="1" x14ac:dyDescent="0.25">
      <c r="A166">
        <v>65842</v>
      </c>
      <c r="B166">
        <v>9663</v>
      </c>
      <c r="C166" s="1">
        <v>43077</v>
      </c>
      <c r="D166">
        <v>0</v>
      </c>
    </row>
    <row r="167" spans="1:4" hidden="1" x14ac:dyDescent="0.25">
      <c r="A167">
        <v>65877</v>
      </c>
      <c r="B167">
        <v>9782</v>
      </c>
      <c r="C167" s="1">
        <v>43083</v>
      </c>
      <c r="D167">
        <v>0</v>
      </c>
    </row>
    <row r="168" spans="1:4" hidden="1" x14ac:dyDescent="0.25">
      <c r="A168">
        <v>66062</v>
      </c>
      <c r="B168">
        <v>9793</v>
      </c>
      <c r="C168" s="1">
        <v>43088</v>
      </c>
      <c r="D168">
        <v>0</v>
      </c>
    </row>
    <row r="169" spans="1:4" hidden="1" x14ac:dyDescent="0.25">
      <c r="A169">
        <v>73484</v>
      </c>
      <c r="B169">
        <v>9533</v>
      </c>
      <c r="C169" s="1">
        <v>43075</v>
      </c>
      <c r="D169">
        <v>0</v>
      </c>
    </row>
    <row r="170" spans="1:4" hidden="1" x14ac:dyDescent="0.25">
      <c r="A170">
        <v>73652</v>
      </c>
      <c r="B170">
        <v>9800</v>
      </c>
      <c r="C170" s="1">
        <v>43089</v>
      </c>
      <c r="D170">
        <v>0</v>
      </c>
    </row>
    <row r="171" spans="1:4" hidden="1" x14ac:dyDescent="0.25">
      <c r="A171">
        <v>73680</v>
      </c>
      <c r="B171">
        <v>12905</v>
      </c>
      <c r="C171" s="1">
        <v>43074</v>
      </c>
      <c r="D171">
        <v>0</v>
      </c>
    </row>
    <row r="172" spans="1:4" hidden="1" x14ac:dyDescent="0.25">
      <c r="A172">
        <v>73781</v>
      </c>
      <c r="B172">
        <v>14741</v>
      </c>
      <c r="C172" s="1">
        <v>43108</v>
      </c>
      <c r="D172">
        <v>0</v>
      </c>
    </row>
    <row r="173" spans="1:4" hidden="1" x14ac:dyDescent="0.25">
      <c r="A173">
        <v>78775</v>
      </c>
      <c r="B173">
        <v>9189</v>
      </c>
      <c r="C173" s="1">
        <v>43061</v>
      </c>
      <c r="D173">
        <v>0</v>
      </c>
    </row>
    <row r="174" spans="1:4" hidden="1" x14ac:dyDescent="0.25">
      <c r="A174">
        <v>78804</v>
      </c>
      <c r="B174">
        <v>12906</v>
      </c>
      <c r="C174" s="1">
        <v>43081</v>
      </c>
      <c r="D174">
        <v>0</v>
      </c>
    </row>
    <row r="175" spans="1:4" hidden="1" x14ac:dyDescent="0.25">
      <c r="A175">
        <v>78862</v>
      </c>
      <c r="B175">
        <v>14878</v>
      </c>
      <c r="C175" s="1">
        <v>43112</v>
      </c>
      <c r="D175">
        <v>0</v>
      </c>
    </row>
    <row r="176" spans="1:4" hidden="1" x14ac:dyDescent="0.25">
      <c r="A176">
        <v>78920</v>
      </c>
      <c r="B176">
        <v>14888</v>
      </c>
      <c r="C176" s="1">
        <v>43119</v>
      </c>
      <c r="D176">
        <v>0</v>
      </c>
    </row>
    <row r="177" spans="1:4" hidden="1" x14ac:dyDescent="0.25">
      <c r="A177">
        <v>79004</v>
      </c>
      <c r="B177">
        <v>15372</v>
      </c>
      <c r="C177" s="1">
        <v>43124</v>
      </c>
      <c r="D177">
        <v>0</v>
      </c>
    </row>
    <row r="178" spans="1:4" hidden="1" x14ac:dyDescent="0.25">
      <c r="A178">
        <v>79106</v>
      </c>
      <c r="B178">
        <v>15535</v>
      </c>
      <c r="C178" s="1">
        <v>43048</v>
      </c>
      <c r="D178">
        <v>0</v>
      </c>
    </row>
    <row r="179" spans="1:4" hidden="1" x14ac:dyDescent="0.25">
      <c r="A179">
        <v>79122</v>
      </c>
      <c r="B179">
        <v>15543</v>
      </c>
      <c r="C179" s="1">
        <v>43048</v>
      </c>
      <c r="D179">
        <v>0</v>
      </c>
    </row>
    <row r="180" spans="1:4" hidden="1" x14ac:dyDescent="0.25">
      <c r="A180">
        <v>79138</v>
      </c>
      <c r="B180">
        <v>15551</v>
      </c>
      <c r="C180" s="1">
        <v>43048</v>
      </c>
      <c r="D180">
        <v>0</v>
      </c>
    </row>
    <row r="181" spans="1:4" hidden="1" x14ac:dyDescent="0.25">
      <c r="A181">
        <v>79154</v>
      </c>
      <c r="B181">
        <v>15559</v>
      </c>
      <c r="C181" s="1">
        <v>43048</v>
      </c>
      <c r="D181">
        <v>0</v>
      </c>
    </row>
    <row r="182" spans="1:4" hidden="1" x14ac:dyDescent="0.25">
      <c r="A182">
        <v>79170</v>
      </c>
      <c r="B182">
        <v>15567</v>
      </c>
      <c r="C182" s="1">
        <v>43048</v>
      </c>
      <c r="D182">
        <v>0</v>
      </c>
    </row>
    <row r="183" spans="1:4" hidden="1" x14ac:dyDescent="0.25">
      <c r="A183">
        <v>79256</v>
      </c>
      <c r="B183">
        <v>15603</v>
      </c>
      <c r="C183" s="1">
        <v>43064</v>
      </c>
      <c r="D183">
        <v>0</v>
      </c>
    </row>
    <row r="184" spans="1:4" hidden="1" x14ac:dyDescent="0.25">
      <c r="A184">
        <v>79274</v>
      </c>
      <c r="B184">
        <v>15612</v>
      </c>
      <c r="C184" s="1">
        <v>43064</v>
      </c>
      <c r="D184">
        <v>0</v>
      </c>
    </row>
    <row r="185" spans="1:4" hidden="1" x14ac:dyDescent="0.25">
      <c r="A185">
        <v>79310</v>
      </c>
      <c r="B185">
        <v>15627</v>
      </c>
      <c r="C185" s="1">
        <v>43091</v>
      </c>
      <c r="D185">
        <v>0</v>
      </c>
    </row>
    <row r="186" spans="1:4" hidden="1" x14ac:dyDescent="0.25">
      <c r="A186">
        <v>79474</v>
      </c>
      <c r="B186">
        <v>15698</v>
      </c>
      <c r="C186" s="1">
        <v>43052</v>
      </c>
      <c r="D186">
        <v>0</v>
      </c>
    </row>
    <row r="187" spans="1:4" hidden="1" x14ac:dyDescent="0.25">
      <c r="A187">
        <v>79490</v>
      </c>
      <c r="B187">
        <v>15706</v>
      </c>
      <c r="C187" s="1">
        <v>43102</v>
      </c>
      <c r="D187">
        <v>0</v>
      </c>
    </row>
    <row r="188" spans="1:4" hidden="1" x14ac:dyDescent="0.25">
      <c r="A188">
        <v>79506</v>
      </c>
      <c r="B188">
        <v>15714</v>
      </c>
      <c r="C188" s="1">
        <v>43044</v>
      </c>
      <c r="D188">
        <v>0</v>
      </c>
    </row>
    <row r="189" spans="1:4" hidden="1" x14ac:dyDescent="0.25">
      <c r="A189">
        <v>79527</v>
      </c>
      <c r="B189">
        <v>15722</v>
      </c>
      <c r="C189" s="1">
        <v>43050</v>
      </c>
      <c r="D189">
        <v>0</v>
      </c>
    </row>
    <row r="190" spans="1:4" hidden="1" x14ac:dyDescent="0.25">
      <c r="A190">
        <v>79545</v>
      </c>
      <c r="B190">
        <v>15730</v>
      </c>
      <c r="C190" s="1">
        <v>43050</v>
      </c>
      <c r="D190">
        <v>0</v>
      </c>
    </row>
    <row r="191" spans="1:4" hidden="1" x14ac:dyDescent="0.25">
      <c r="A191">
        <v>79568</v>
      </c>
      <c r="B191">
        <v>15738</v>
      </c>
      <c r="C191" s="1">
        <v>43058</v>
      </c>
      <c r="D191">
        <v>0</v>
      </c>
    </row>
    <row r="192" spans="1:4" hidden="1" x14ac:dyDescent="0.25">
      <c r="A192">
        <v>79587</v>
      </c>
      <c r="B192">
        <v>15746</v>
      </c>
      <c r="C192" s="1">
        <v>43067</v>
      </c>
      <c r="D192">
        <v>0</v>
      </c>
    </row>
    <row r="193" spans="1:4" hidden="1" x14ac:dyDescent="0.25">
      <c r="A193">
        <v>79707</v>
      </c>
      <c r="B193">
        <v>14853</v>
      </c>
      <c r="C193" s="1">
        <v>43110.423958333333</v>
      </c>
      <c r="D193">
        <v>0</v>
      </c>
    </row>
    <row r="194" spans="1:4" hidden="1" x14ac:dyDescent="0.25">
      <c r="A194">
        <v>79732</v>
      </c>
      <c r="B194">
        <v>15759</v>
      </c>
      <c r="C194" s="1">
        <v>43081</v>
      </c>
      <c r="D194">
        <v>0</v>
      </c>
    </row>
    <row r="195" spans="1:4" hidden="1" x14ac:dyDescent="0.25">
      <c r="A195">
        <v>79748</v>
      </c>
      <c r="B195">
        <v>15767</v>
      </c>
      <c r="C195" s="1">
        <v>43081</v>
      </c>
      <c r="D195">
        <v>0</v>
      </c>
    </row>
    <row r="196" spans="1:4" hidden="1" x14ac:dyDescent="0.25">
      <c r="A196">
        <v>79764</v>
      </c>
      <c r="B196">
        <v>15775</v>
      </c>
      <c r="C196" s="1">
        <v>43082</v>
      </c>
      <c r="D196">
        <v>0</v>
      </c>
    </row>
    <row r="197" spans="1:4" hidden="1" x14ac:dyDescent="0.25">
      <c r="A197">
        <v>79784</v>
      </c>
      <c r="B197">
        <v>15784</v>
      </c>
      <c r="C197" s="1">
        <v>43083</v>
      </c>
      <c r="D197">
        <v>0</v>
      </c>
    </row>
    <row r="198" spans="1:4" hidden="1" x14ac:dyDescent="0.25">
      <c r="A198">
        <v>79800</v>
      </c>
      <c r="B198">
        <v>15792</v>
      </c>
      <c r="C198" s="1">
        <v>43088</v>
      </c>
      <c r="D198">
        <v>0</v>
      </c>
    </row>
    <row r="199" spans="1:4" hidden="1" x14ac:dyDescent="0.25">
      <c r="A199">
        <v>79819</v>
      </c>
      <c r="B199">
        <v>3062</v>
      </c>
      <c r="C199" s="1">
        <v>43004</v>
      </c>
      <c r="D199">
        <v>0</v>
      </c>
    </row>
    <row r="200" spans="1:4" hidden="1" x14ac:dyDescent="0.25">
      <c r="A200">
        <v>79870</v>
      </c>
      <c r="B200">
        <v>14887</v>
      </c>
      <c r="C200" s="1">
        <v>43119</v>
      </c>
      <c r="D200">
        <v>0</v>
      </c>
    </row>
    <row r="201" spans="1:4" hidden="1" x14ac:dyDescent="0.25">
      <c r="A201">
        <v>80055</v>
      </c>
      <c r="B201">
        <v>15751</v>
      </c>
      <c r="C201" s="1">
        <v>43134</v>
      </c>
      <c r="D201">
        <v>0</v>
      </c>
    </row>
    <row r="202" spans="1:4" hidden="1" x14ac:dyDescent="0.25">
      <c r="A202">
        <v>80184</v>
      </c>
      <c r="B202">
        <v>15867</v>
      </c>
      <c r="C202" s="1">
        <v>43157</v>
      </c>
      <c r="D202">
        <v>0</v>
      </c>
    </row>
    <row r="203" spans="1:4" hidden="1" x14ac:dyDescent="0.25">
      <c r="A203">
        <v>80221</v>
      </c>
      <c r="B203">
        <v>15897</v>
      </c>
      <c r="C203" s="1">
        <v>43167</v>
      </c>
      <c r="D203">
        <v>0</v>
      </c>
    </row>
    <row r="204" spans="1:4" hidden="1" x14ac:dyDescent="0.25">
      <c r="A204">
        <v>80268</v>
      </c>
      <c r="B204">
        <v>15898</v>
      </c>
      <c r="C204" s="1">
        <v>43168</v>
      </c>
      <c r="D204">
        <v>0</v>
      </c>
    </row>
    <row r="205" spans="1:4" hidden="1" x14ac:dyDescent="0.25">
      <c r="A205">
        <v>80341</v>
      </c>
      <c r="B205">
        <v>15911</v>
      </c>
      <c r="C205" s="1">
        <v>43180</v>
      </c>
      <c r="D205">
        <v>0</v>
      </c>
    </row>
    <row r="206" spans="1:4" hidden="1" x14ac:dyDescent="0.25">
      <c r="A206">
        <v>82067</v>
      </c>
      <c r="B206">
        <v>15919</v>
      </c>
      <c r="C206" s="1">
        <v>43187</v>
      </c>
      <c r="D206">
        <v>0</v>
      </c>
    </row>
    <row r="207" spans="1:4" hidden="1" x14ac:dyDescent="0.25">
      <c r="A207">
        <v>102604</v>
      </c>
      <c r="B207">
        <v>15946</v>
      </c>
      <c r="C207" s="1">
        <v>43194</v>
      </c>
      <c r="D207">
        <v>0</v>
      </c>
    </row>
    <row r="208" spans="1:4" hidden="1" x14ac:dyDescent="0.25">
      <c r="A208">
        <v>64873</v>
      </c>
      <c r="B208">
        <v>2430</v>
      </c>
      <c r="C208" s="1">
        <v>42991</v>
      </c>
      <c r="D208">
        <v>0</v>
      </c>
    </row>
    <row r="209" spans="1:4" hidden="1" x14ac:dyDescent="0.25">
      <c r="A209">
        <v>64889</v>
      </c>
      <c r="B209">
        <v>2438</v>
      </c>
      <c r="C209" s="1">
        <v>42992</v>
      </c>
      <c r="D209">
        <v>0</v>
      </c>
    </row>
    <row r="210" spans="1:4" hidden="1" x14ac:dyDescent="0.25">
      <c r="A210">
        <v>64905</v>
      </c>
      <c r="B210">
        <v>2446</v>
      </c>
      <c r="C210" s="1">
        <v>42997</v>
      </c>
      <c r="D210">
        <v>0</v>
      </c>
    </row>
    <row r="211" spans="1:4" hidden="1" x14ac:dyDescent="0.25">
      <c r="A211">
        <v>64921</v>
      </c>
      <c r="B211">
        <v>2454</v>
      </c>
      <c r="C211" s="1">
        <v>43001</v>
      </c>
      <c r="D211">
        <v>0</v>
      </c>
    </row>
    <row r="212" spans="1:4" hidden="1" x14ac:dyDescent="0.25">
      <c r="A212">
        <v>64937</v>
      </c>
      <c r="B212">
        <v>2462</v>
      </c>
      <c r="C212" s="1">
        <v>43005</v>
      </c>
      <c r="D212">
        <v>0</v>
      </c>
    </row>
    <row r="213" spans="1:4" hidden="1" x14ac:dyDescent="0.25">
      <c r="A213">
        <v>64955</v>
      </c>
      <c r="B213">
        <v>2602</v>
      </c>
      <c r="C213" s="1">
        <v>43018</v>
      </c>
      <c r="D213">
        <v>0</v>
      </c>
    </row>
    <row r="214" spans="1:4" hidden="1" x14ac:dyDescent="0.25">
      <c r="A214">
        <v>64978</v>
      </c>
      <c r="B214">
        <v>2804</v>
      </c>
      <c r="C214" s="1">
        <v>43035</v>
      </c>
      <c r="D214">
        <v>0</v>
      </c>
    </row>
    <row r="215" spans="1:4" hidden="1" x14ac:dyDescent="0.25">
      <c r="A215">
        <v>64998</v>
      </c>
      <c r="B215">
        <v>2875</v>
      </c>
      <c r="C215" s="1">
        <v>42990</v>
      </c>
      <c r="D215">
        <v>0</v>
      </c>
    </row>
    <row r="216" spans="1:4" hidden="1" x14ac:dyDescent="0.25">
      <c r="A216">
        <v>65014</v>
      </c>
      <c r="B216">
        <v>2883</v>
      </c>
      <c r="C216" s="1">
        <v>42991</v>
      </c>
      <c r="D216">
        <v>0</v>
      </c>
    </row>
    <row r="217" spans="1:4" hidden="1" x14ac:dyDescent="0.25">
      <c r="A217">
        <v>65030</v>
      </c>
      <c r="B217">
        <v>2891</v>
      </c>
      <c r="C217" s="1">
        <v>42997</v>
      </c>
      <c r="D217">
        <v>0</v>
      </c>
    </row>
    <row r="218" spans="1:4" hidden="1" x14ac:dyDescent="0.25">
      <c r="A218">
        <v>65046</v>
      </c>
      <c r="B218">
        <v>2899</v>
      </c>
      <c r="C218" s="1">
        <v>43004</v>
      </c>
      <c r="D218">
        <v>0</v>
      </c>
    </row>
    <row r="219" spans="1:4" hidden="1" x14ac:dyDescent="0.25">
      <c r="A219">
        <v>65063</v>
      </c>
      <c r="B219">
        <v>2907</v>
      </c>
      <c r="C219" s="1">
        <v>43021</v>
      </c>
      <c r="D219">
        <v>0</v>
      </c>
    </row>
    <row r="220" spans="1:4" hidden="1" x14ac:dyDescent="0.25">
      <c r="A220">
        <v>65130</v>
      </c>
      <c r="B220">
        <v>2954</v>
      </c>
      <c r="C220" s="1">
        <v>43000</v>
      </c>
      <c r="D220">
        <v>0</v>
      </c>
    </row>
    <row r="221" spans="1:4" hidden="1" x14ac:dyDescent="0.25">
      <c r="A221">
        <v>65313</v>
      </c>
      <c r="B221">
        <v>2962</v>
      </c>
      <c r="C221" s="1">
        <v>43032</v>
      </c>
      <c r="D221">
        <v>0</v>
      </c>
    </row>
    <row r="222" spans="1:4" hidden="1" x14ac:dyDescent="0.25">
      <c r="A222">
        <v>65354</v>
      </c>
      <c r="B222">
        <v>2970</v>
      </c>
      <c r="C222" s="1">
        <v>43028</v>
      </c>
      <c r="D222">
        <v>0</v>
      </c>
    </row>
    <row r="223" spans="1:4" hidden="1" x14ac:dyDescent="0.25">
      <c r="A223">
        <v>65373</v>
      </c>
      <c r="B223">
        <v>2978</v>
      </c>
      <c r="C223" s="1">
        <v>42998</v>
      </c>
      <c r="D223">
        <v>0</v>
      </c>
    </row>
    <row r="224" spans="1:4" hidden="1" x14ac:dyDescent="0.25">
      <c r="A224">
        <v>65435</v>
      </c>
      <c r="B224">
        <v>2986</v>
      </c>
      <c r="C224" s="1">
        <v>43042</v>
      </c>
      <c r="D224">
        <v>0</v>
      </c>
    </row>
    <row r="225" spans="1:4" hidden="1" x14ac:dyDescent="0.25">
      <c r="A225">
        <v>65460</v>
      </c>
      <c r="B225">
        <v>2996</v>
      </c>
      <c r="C225" s="1">
        <v>43047</v>
      </c>
      <c r="D225">
        <v>0</v>
      </c>
    </row>
    <row r="226" spans="1:4" hidden="1" x14ac:dyDescent="0.25">
      <c r="A226">
        <v>65552</v>
      </c>
      <c r="B226">
        <v>7828</v>
      </c>
      <c r="C226" s="1">
        <v>43021</v>
      </c>
      <c r="D226">
        <v>0</v>
      </c>
    </row>
    <row r="227" spans="1:4" hidden="1" x14ac:dyDescent="0.25">
      <c r="A227">
        <v>65636</v>
      </c>
      <c r="B227">
        <v>8217</v>
      </c>
      <c r="C227" s="1">
        <v>43054</v>
      </c>
      <c r="D227">
        <v>0</v>
      </c>
    </row>
    <row r="228" spans="1:4" hidden="1" x14ac:dyDescent="0.25">
      <c r="A228">
        <v>65668</v>
      </c>
      <c r="B228">
        <v>9190</v>
      </c>
      <c r="C228" s="1">
        <v>43063</v>
      </c>
      <c r="D228">
        <v>0</v>
      </c>
    </row>
    <row r="229" spans="1:4" hidden="1" x14ac:dyDescent="0.25">
      <c r="A229">
        <v>65702</v>
      </c>
      <c r="B229">
        <v>9390</v>
      </c>
      <c r="C229" s="1">
        <v>43068</v>
      </c>
      <c r="D229">
        <v>0</v>
      </c>
    </row>
    <row r="230" spans="1:4" hidden="1" x14ac:dyDescent="0.25">
      <c r="A230">
        <v>65764</v>
      </c>
      <c r="B230">
        <v>9408</v>
      </c>
      <c r="C230" s="1">
        <v>43073</v>
      </c>
      <c r="D230">
        <v>0</v>
      </c>
    </row>
    <row r="231" spans="1:4" hidden="1" x14ac:dyDescent="0.25">
      <c r="A231">
        <v>65794</v>
      </c>
      <c r="B231">
        <v>9418</v>
      </c>
      <c r="C231" s="1">
        <v>43075</v>
      </c>
      <c r="D231">
        <v>0</v>
      </c>
    </row>
    <row r="232" spans="1:4" hidden="1" x14ac:dyDescent="0.25">
      <c r="A232">
        <v>65817</v>
      </c>
      <c r="B232">
        <v>9554</v>
      </c>
      <c r="C232" s="1">
        <v>43075</v>
      </c>
      <c r="D232">
        <v>0</v>
      </c>
    </row>
    <row r="233" spans="1:4" hidden="1" x14ac:dyDescent="0.25">
      <c r="A233">
        <v>65844</v>
      </c>
      <c r="B233">
        <v>9664</v>
      </c>
      <c r="C233" s="1">
        <v>43078</v>
      </c>
      <c r="D233">
        <v>0</v>
      </c>
    </row>
    <row r="234" spans="1:4" hidden="1" x14ac:dyDescent="0.25">
      <c r="A234">
        <v>65880</v>
      </c>
      <c r="B234">
        <v>9783</v>
      </c>
      <c r="C234" s="1">
        <v>43084</v>
      </c>
      <c r="D234">
        <v>0</v>
      </c>
    </row>
    <row r="235" spans="1:4" hidden="1" x14ac:dyDescent="0.25">
      <c r="A235">
        <v>66067</v>
      </c>
      <c r="B235">
        <v>9794</v>
      </c>
      <c r="C235" s="1">
        <v>43088</v>
      </c>
      <c r="D235">
        <v>0</v>
      </c>
    </row>
    <row r="236" spans="1:4" hidden="1" x14ac:dyDescent="0.25">
      <c r="A236">
        <v>73509</v>
      </c>
      <c r="B236">
        <v>9656</v>
      </c>
      <c r="C236" s="1">
        <v>43075</v>
      </c>
      <c r="D236">
        <v>0</v>
      </c>
    </row>
    <row r="237" spans="1:4" hidden="1" x14ac:dyDescent="0.25">
      <c r="A237">
        <v>73660</v>
      </c>
      <c r="B237">
        <v>9801</v>
      </c>
      <c r="C237" s="1">
        <v>43091</v>
      </c>
      <c r="D237">
        <v>0</v>
      </c>
    </row>
    <row r="238" spans="1:4" hidden="1" x14ac:dyDescent="0.25">
      <c r="A238">
        <v>73683</v>
      </c>
      <c r="B238">
        <v>12907</v>
      </c>
      <c r="C238" s="1">
        <v>43091</v>
      </c>
      <c r="D238">
        <v>0</v>
      </c>
    </row>
    <row r="239" spans="1:4" hidden="1" x14ac:dyDescent="0.25">
      <c r="A239">
        <v>73852</v>
      </c>
      <c r="B239">
        <v>14655</v>
      </c>
      <c r="C239" s="1">
        <v>43105</v>
      </c>
      <c r="D239">
        <v>0</v>
      </c>
    </row>
    <row r="240" spans="1:4" hidden="1" x14ac:dyDescent="0.25">
      <c r="A240">
        <v>78777</v>
      </c>
      <c r="B240">
        <v>9399</v>
      </c>
      <c r="C240" s="1">
        <v>43070</v>
      </c>
      <c r="D240">
        <v>0</v>
      </c>
    </row>
    <row r="241" spans="1:4" hidden="1" x14ac:dyDescent="0.25">
      <c r="A241">
        <v>78807</v>
      </c>
      <c r="B241">
        <v>12909</v>
      </c>
      <c r="C241" s="1">
        <v>43094</v>
      </c>
      <c r="D241">
        <v>0</v>
      </c>
    </row>
    <row r="242" spans="1:4" hidden="1" x14ac:dyDescent="0.25">
      <c r="A242">
        <v>78864</v>
      </c>
      <c r="B242">
        <v>14879</v>
      </c>
      <c r="C242" s="1">
        <v>43115</v>
      </c>
      <c r="D242">
        <v>0</v>
      </c>
    </row>
    <row r="243" spans="1:4" hidden="1" x14ac:dyDescent="0.25">
      <c r="A243">
        <v>78922</v>
      </c>
      <c r="B243">
        <v>14889</v>
      </c>
      <c r="C243" s="1">
        <v>43119</v>
      </c>
      <c r="D243">
        <v>0</v>
      </c>
    </row>
    <row r="244" spans="1:4" hidden="1" x14ac:dyDescent="0.25">
      <c r="A244">
        <v>79006</v>
      </c>
      <c r="B244">
        <v>15373</v>
      </c>
      <c r="C244" s="1">
        <v>43125</v>
      </c>
      <c r="D244">
        <v>0</v>
      </c>
    </row>
    <row r="245" spans="1:4" hidden="1" x14ac:dyDescent="0.25">
      <c r="A245">
        <v>79108</v>
      </c>
      <c r="B245">
        <v>15536</v>
      </c>
      <c r="C245" s="1">
        <v>43048</v>
      </c>
      <c r="D245">
        <v>0</v>
      </c>
    </row>
    <row r="246" spans="1:4" hidden="1" x14ac:dyDescent="0.25">
      <c r="A246">
        <v>79124</v>
      </c>
      <c r="B246">
        <v>15544</v>
      </c>
      <c r="C246" s="1">
        <v>43048</v>
      </c>
      <c r="D246">
        <v>0</v>
      </c>
    </row>
    <row r="247" spans="1:4" hidden="1" x14ac:dyDescent="0.25">
      <c r="A247">
        <v>79140</v>
      </c>
      <c r="B247">
        <v>15552</v>
      </c>
      <c r="C247" s="1">
        <v>43048</v>
      </c>
      <c r="D247">
        <v>0</v>
      </c>
    </row>
    <row r="248" spans="1:4" hidden="1" x14ac:dyDescent="0.25">
      <c r="A248">
        <v>79156</v>
      </c>
      <c r="B248">
        <v>15560</v>
      </c>
      <c r="C248" s="1">
        <v>43048</v>
      </c>
      <c r="D248">
        <v>0</v>
      </c>
    </row>
    <row r="249" spans="1:4" hidden="1" x14ac:dyDescent="0.25">
      <c r="A249">
        <v>79172</v>
      </c>
      <c r="B249">
        <v>15568</v>
      </c>
      <c r="C249" s="1">
        <v>43048</v>
      </c>
      <c r="D249">
        <v>0</v>
      </c>
    </row>
    <row r="250" spans="1:4" hidden="1" x14ac:dyDescent="0.25">
      <c r="A250">
        <v>79258</v>
      </c>
      <c r="B250">
        <v>15604</v>
      </c>
      <c r="C250" s="1">
        <v>43064</v>
      </c>
      <c r="D250">
        <v>0</v>
      </c>
    </row>
    <row r="251" spans="1:4" hidden="1" x14ac:dyDescent="0.25">
      <c r="A251">
        <v>79276</v>
      </c>
      <c r="B251">
        <v>15613</v>
      </c>
      <c r="C251" s="1">
        <v>43065</v>
      </c>
      <c r="D251">
        <v>0</v>
      </c>
    </row>
    <row r="252" spans="1:4" hidden="1" x14ac:dyDescent="0.25">
      <c r="A252">
        <v>79460</v>
      </c>
      <c r="B252">
        <v>15691</v>
      </c>
      <c r="C252" s="1">
        <v>43043</v>
      </c>
      <c r="D252">
        <v>0</v>
      </c>
    </row>
    <row r="253" spans="1:4" hidden="1" x14ac:dyDescent="0.25">
      <c r="A253">
        <v>79476</v>
      </c>
      <c r="B253">
        <v>15699</v>
      </c>
      <c r="C253" s="1">
        <v>43064</v>
      </c>
      <c r="D253">
        <v>0</v>
      </c>
    </row>
    <row r="254" spans="1:4" hidden="1" x14ac:dyDescent="0.25">
      <c r="A254">
        <v>79492</v>
      </c>
      <c r="B254">
        <v>15707</v>
      </c>
      <c r="C254" s="1">
        <v>43102</v>
      </c>
      <c r="D254">
        <v>0</v>
      </c>
    </row>
    <row r="255" spans="1:4" hidden="1" x14ac:dyDescent="0.25">
      <c r="A255">
        <v>79508</v>
      </c>
      <c r="B255">
        <v>15715</v>
      </c>
      <c r="C255" s="1">
        <v>43049</v>
      </c>
      <c r="D255">
        <v>0</v>
      </c>
    </row>
    <row r="256" spans="1:4" hidden="1" x14ac:dyDescent="0.25">
      <c r="A256">
        <v>79529</v>
      </c>
      <c r="B256">
        <v>15723</v>
      </c>
      <c r="C256" s="1">
        <v>43050</v>
      </c>
      <c r="D256">
        <v>0</v>
      </c>
    </row>
    <row r="257" spans="1:4" hidden="1" x14ac:dyDescent="0.25">
      <c r="A257">
        <v>79547</v>
      </c>
      <c r="B257">
        <v>15731</v>
      </c>
      <c r="C257" s="1">
        <v>43050</v>
      </c>
      <c r="D257">
        <v>0</v>
      </c>
    </row>
    <row r="258" spans="1:4" hidden="1" x14ac:dyDescent="0.25">
      <c r="A258">
        <v>79570</v>
      </c>
      <c r="B258">
        <v>15739</v>
      </c>
      <c r="C258" s="1">
        <v>43062</v>
      </c>
      <c r="D258">
        <v>0</v>
      </c>
    </row>
    <row r="259" spans="1:4" hidden="1" x14ac:dyDescent="0.25">
      <c r="A259">
        <v>79607</v>
      </c>
      <c r="B259">
        <v>15384</v>
      </c>
      <c r="C259" s="1">
        <v>43131</v>
      </c>
      <c r="D259">
        <v>0</v>
      </c>
    </row>
    <row r="260" spans="1:4" hidden="1" x14ac:dyDescent="0.25">
      <c r="A260">
        <v>79713</v>
      </c>
      <c r="B260">
        <v>2914</v>
      </c>
      <c r="C260" s="1">
        <v>43038</v>
      </c>
      <c r="D260">
        <v>0</v>
      </c>
    </row>
    <row r="261" spans="1:4" hidden="1" x14ac:dyDescent="0.25">
      <c r="A261">
        <v>79734</v>
      </c>
      <c r="B261">
        <v>15760</v>
      </c>
      <c r="C261" s="1">
        <v>43081</v>
      </c>
      <c r="D261">
        <v>0</v>
      </c>
    </row>
    <row r="262" spans="1:4" hidden="1" x14ac:dyDescent="0.25">
      <c r="A262">
        <v>79750</v>
      </c>
      <c r="B262">
        <v>15768</v>
      </c>
      <c r="C262" s="1">
        <v>43081</v>
      </c>
      <c r="D262">
        <v>0</v>
      </c>
    </row>
    <row r="263" spans="1:4" hidden="1" x14ac:dyDescent="0.25">
      <c r="A263">
        <v>79766</v>
      </c>
      <c r="B263">
        <v>15776</v>
      </c>
      <c r="C263" s="1">
        <v>43082</v>
      </c>
      <c r="D263">
        <v>0</v>
      </c>
    </row>
    <row r="264" spans="1:4" hidden="1" x14ac:dyDescent="0.25">
      <c r="A264">
        <v>79786</v>
      </c>
      <c r="B264">
        <v>15785</v>
      </c>
      <c r="C264" s="1">
        <v>43084</v>
      </c>
      <c r="D264">
        <v>0</v>
      </c>
    </row>
    <row r="265" spans="1:4" hidden="1" x14ac:dyDescent="0.25">
      <c r="A265">
        <v>79802</v>
      </c>
      <c r="B265">
        <v>15793</v>
      </c>
      <c r="C265" s="1">
        <v>43089</v>
      </c>
      <c r="D265">
        <v>0</v>
      </c>
    </row>
    <row r="266" spans="1:4" hidden="1" x14ac:dyDescent="0.25">
      <c r="A266">
        <v>79825</v>
      </c>
      <c r="B266">
        <v>9788</v>
      </c>
      <c r="C266" s="1">
        <v>43084</v>
      </c>
      <c r="D266">
        <v>0</v>
      </c>
    </row>
    <row r="267" spans="1:4" hidden="1" x14ac:dyDescent="0.25">
      <c r="A267">
        <v>79897</v>
      </c>
      <c r="B267">
        <v>14893</v>
      </c>
      <c r="C267" s="1">
        <v>43122</v>
      </c>
      <c r="D267">
        <v>0</v>
      </c>
    </row>
    <row r="268" spans="1:4" hidden="1" x14ac:dyDescent="0.25">
      <c r="A268">
        <v>79988</v>
      </c>
      <c r="B268">
        <v>15856</v>
      </c>
      <c r="C268" s="1">
        <v>43138</v>
      </c>
      <c r="D268">
        <v>0</v>
      </c>
    </row>
    <row r="269" spans="1:4" hidden="1" x14ac:dyDescent="0.25">
      <c r="A269">
        <v>80059</v>
      </c>
      <c r="B269">
        <v>15864</v>
      </c>
      <c r="C269" s="1">
        <v>43141</v>
      </c>
      <c r="D269">
        <v>0</v>
      </c>
    </row>
    <row r="270" spans="1:4" hidden="1" x14ac:dyDescent="0.25">
      <c r="A270">
        <v>80123</v>
      </c>
      <c r="B270">
        <v>15886</v>
      </c>
      <c r="C270" s="1">
        <v>43139</v>
      </c>
      <c r="D270">
        <v>0</v>
      </c>
    </row>
    <row r="271" spans="1:4" hidden="1" x14ac:dyDescent="0.25">
      <c r="A271">
        <v>80186</v>
      </c>
      <c r="B271">
        <v>15875</v>
      </c>
      <c r="C271" s="1">
        <v>43158</v>
      </c>
      <c r="D271">
        <v>0</v>
      </c>
    </row>
    <row r="272" spans="1:4" hidden="1" x14ac:dyDescent="0.25">
      <c r="A272">
        <v>80223</v>
      </c>
      <c r="B272">
        <v>15888</v>
      </c>
      <c r="C272" s="1">
        <v>43164</v>
      </c>
      <c r="D272">
        <v>0</v>
      </c>
    </row>
    <row r="273" spans="1:4" hidden="1" x14ac:dyDescent="0.25">
      <c r="A273">
        <v>80270</v>
      </c>
      <c r="B273">
        <v>15903</v>
      </c>
      <c r="C273" s="1">
        <v>43173</v>
      </c>
      <c r="D273">
        <v>0</v>
      </c>
    </row>
    <row r="274" spans="1:4" hidden="1" x14ac:dyDescent="0.25">
      <c r="A274">
        <v>80354</v>
      </c>
      <c r="B274">
        <v>15912</v>
      </c>
      <c r="C274" s="1">
        <v>43180</v>
      </c>
      <c r="D274">
        <v>0</v>
      </c>
    </row>
    <row r="275" spans="1:4" hidden="1" x14ac:dyDescent="0.25">
      <c r="A275">
        <v>82083</v>
      </c>
      <c r="B275">
        <v>15921</v>
      </c>
      <c r="C275" s="1">
        <v>43189</v>
      </c>
      <c r="D275">
        <v>0</v>
      </c>
    </row>
    <row r="276" spans="1:4" hidden="1" x14ac:dyDescent="0.25">
      <c r="A276">
        <v>102606</v>
      </c>
      <c r="B276">
        <v>15960</v>
      </c>
      <c r="C276" s="1">
        <v>43200</v>
      </c>
      <c r="D276">
        <v>0</v>
      </c>
    </row>
    <row r="277" spans="1:4" hidden="1" x14ac:dyDescent="0.25">
      <c r="A277">
        <v>64875</v>
      </c>
      <c r="B277">
        <v>2431</v>
      </c>
      <c r="C277" s="1">
        <v>42991</v>
      </c>
      <c r="D277">
        <v>0</v>
      </c>
    </row>
    <row r="278" spans="1:4" hidden="1" x14ac:dyDescent="0.25">
      <c r="A278">
        <v>64891</v>
      </c>
      <c r="B278">
        <v>2439</v>
      </c>
      <c r="C278" s="1">
        <v>42993</v>
      </c>
      <c r="D278">
        <v>0</v>
      </c>
    </row>
    <row r="279" spans="1:4" hidden="1" x14ac:dyDescent="0.25">
      <c r="A279">
        <v>64907</v>
      </c>
      <c r="B279">
        <v>2447</v>
      </c>
      <c r="C279" s="1">
        <v>42997</v>
      </c>
      <c r="D279">
        <v>0</v>
      </c>
    </row>
    <row r="280" spans="1:4" hidden="1" x14ac:dyDescent="0.25">
      <c r="A280">
        <v>64923</v>
      </c>
      <c r="B280">
        <v>2455</v>
      </c>
      <c r="C280" s="1">
        <v>43001</v>
      </c>
      <c r="D280">
        <v>0</v>
      </c>
    </row>
    <row r="281" spans="1:4" hidden="1" x14ac:dyDescent="0.25">
      <c r="A281">
        <v>64939</v>
      </c>
      <c r="B281">
        <v>2463</v>
      </c>
      <c r="C281" s="1">
        <v>43005</v>
      </c>
      <c r="D281">
        <v>0</v>
      </c>
    </row>
    <row r="282" spans="1:4" hidden="1" x14ac:dyDescent="0.25">
      <c r="A282">
        <v>64957</v>
      </c>
      <c r="B282">
        <v>2747</v>
      </c>
      <c r="C282" s="1">
        <v>43019</v>
      </c>
      <c r="D282">
        <v>0</v>
      </c>
    </row>
    <row r="283" spans="1:4" hidden="1" x14ac:dyDescent="0.25">
      <c r="A283">
        <v>64980</v>
      </c>
      <c r="B283">
        <v>2817</v>
      </c>
      <c r="C283" s="1">
        <v>43035</v>
      </c>
      <c r="D283">
        <v>0</v>
      </c>
    </row>
    <row r="284" spans="1:4" hidden="1" x14ac:dyDescent="0.25">
      <c r="A284">
        <v>65000</v>
      </c>
      <c r="B284">
        <v>2876</v>
      </c>
      <c r="C284" s="1">
        <v>42990</v>
      </c>
      <c r="D284">
        <v>0</v>
      </c>
    </row>
    <row r="285" spans="1:4" hidden="1" x14ac:dyDescent="0.25">
      <c r="A285">
        <v>65016</v>
      </c>
      <c r="B285">
        <v>2884</v>
      </c>
      <c r="C285" s="1">
        <v>42992</v>
      </c>
      <c r="D285">
        <v>0</v>
      </c>
    </row>
    <row r="286" spans="1:4" hidden="1" x14ac:dyDescent="0.25">
      <c r="A286">
        <v>65032</v>
      </c>
      <c r="B286">
        <v>2892</v>
      </c>
      <c r="C286" s="1">
        <v>42998</v>
      </c>
      <c r="D286">
        <v>0</v>
      </c>
    </row>
    <row r="287" spans="1:4" hidden="1" x14ac:dyDescent="0.25">
      <c r="A287">
        <v>65048</v>
      </c>
      <c r="B287">
        <v>2900</v>
      </c>
      <c r="C287" s="1">
        <v>43007</v>
      </c>
      <c r="D287">
        <v>0</v>
      </c>
    </row>
    <row r="288" spans="1:4" hidden="1" x14ac:dyDescent="0.25">
      <c r="A288">
        <v>65068</v>
      </c>
      <c r="B288">
        <v>2908</v>
      </c>
      <c r="C288" s="1">
        <v>43024</v>
      </c>
      <c r="D288">
        <v>0</v>
      </c>
    </row>
    <row r="289" spans="1:4" hidden="1" x14ac:dyDescent="0.25">
      <c r="A289">
        <v>65201</v>
      </c>
      <c r="B289">
        <v>2955</v>
      </c>
      <c r="C289" s="1">
        <v>43004</v>
      </c>
      <c r="D289">
        <v>0</v>
      </c>
    </row>
    <row r="290" spans="1:4" hidden="1" x14ac:dyDescent="0.25">
      <c r="A290">
        <v>65315</v>
      </c>
      <c r="B290">
        <v>2963</v>
      </c>
      <c r="C290" s="1">
        <v>43035</v>
      </c>
      <c r="D290">
        <v>0</v>
      </c>
    </row>
    <row r="291" spans="1:4" hidden="1" x14ac:dyDescent="0.25">
      <c r="A291">
        <v>65356</v>
      </c>
      <c r="B291">
        <v>2971</v>
      </c>
      <c r="C291" s="1">
        <v>43033</v>
      </c>
      <c r="D291">
        <v>0</v>
      </c>
    </row>
    <row r="292" spans="1:4" hidden="1" x14ac:dyDescent="0.25">
      <c r="A292">
        <v>65394</v>
      </c>
      <c r="B292">
        <v>2979</v>
      </c>
      <c r="C292" s="1">
        <v>43003</v>
      </c>
      <c r="D292">
        <v>0</v>
      </c>
    </row>
    <row r="293" spans="1:4" hidden="1" x14ac:dyDescent="0.25">
      <c r="A293">
        <v>65439</v>
      </c>
      <c r="B293">
        <v>2989</v>
      </c>
      <c r="C293" s="1">
        <v>43045</v>
      </c>
      <c r="D293">
        <v>0</v>
      </c>
    </row>
    <row r="294" spans="1:4" hidden="1" x14ac:dyDescent="0.25">
      <c r="A294">
        <v>65462</v>
      </c>
      <c r="B294">
        <v>2997</v>
      </c>
      <c r="C294" s="1">
        <v>43047</v>
      </c>
      <c r="D294">
        <v>0</v>
      </c>
    </row>
    <row r="295" spans="1:4" hidden="1" x14ac:dyDescent="0.25">
      <c r="A295">
        <v>65557</v>
      </c>
      <c r="B295">
        <v>7829</v>
      </c>
      <c r="C295" s="1">
        <v>43026</v>
      </c>
      <c r="D295">
        <v>0</v>
      </c>
    </row>
    <row r="296" spans="1:4" hidden="1" x14ac:dyDescent="0.25">
      <c r="A296">
        <v>65639</v>
      </c>
      <c r="B296">
        <v>8218</v>
      </c>
      <c r="C296" s="1">
        <v>43056</v>
      </c>
      <c r="D296">
        <v>0</v>
      </c>
    </row>
    <row r="297" spans="1:4" hidden="1" x14ac:dyDescent="0.25">
      <c r="A297">
        <v>65676</v>
      </c>
      <c r="B297">
        <v>9283</v>
      </c>
      <c r="C297" s="1">
        <v>43066</v>
      </c>
      <c r="D297">
        <v>0</v>
      </c>
    </row>
    <row r="298" spans="1:4" hidden="1" x14ac:dyDescent="0.25">
      <c r="A298">
        <v>65710</v>
      </c>
      <c r="B298">
        <v>9391</v>
      </c>
      <c r="C298" s="1">
        <v>43067</v>
      </c>
      <c r="D298">
        <v>0</v>
      </c>
    </row>
    <row r="299" spans="1:4" hidden="1" x14ac:dyDescent="0.25">
      <c r="A299">
        <v>65773</v>
      </c>
      <c r="B299">
        <v>9410</v>
      </c>
      <c r="C299" s="1">
        <v>43073</v>
      </c>
      <c r="D299">
        <v>0</v>
      </c>
    </row>
    <row r="300" spans="1:4" hidden="1" x14ac:dyDescent="0.25">
      <c r="A300">
        <v>65798</v>
      </c>
      <c r="B300">
        <v>9419</v>
      </c>
      <c r="C300" s="1">
        <v>43075</v>
      </c>
      <c r="D300">
        <v>0</v>
      </c>
    </row>
    <row r="301" spans="1:4" hidden="1" x14ac:dyDescent="0.25">
      <c r="A301">
        <v>65820</v>
      </c>
      <c r="B301">
        <v>9640</v>
      </c>
      <c r="C301" s="1">
        <v>43075</v>
      </c>
      <c r="D301">
        <v>0</v>
      </c>
    </row>
    <row r="302" spans="1:4" hidden="1" x14ac:dyDescent="0.25">
      <c r="A302">
        <v>65848</v>
      </c>
      <c r="B302">
        <v>9752</v>
      </c>
      <c r="C302" s="1">
        <v>43081</v>
      </c>
      <c r="D302">
        <v>0</v>
      </c>
    </row>
    <row r="303" spans="1:4" hidden="1" x14ac:dyDescent="0.25">
      <c r="A303">
        <v>65883</v>
      </c>
      <c r="B303">
        <v>9784</v>
      </c>
      <c r="C303" s="1">
        <v>43084</v>
      </c>
      <c r="D303">
        <v>0</v>
      </c>
    </row>
    <row r="304" spans="1:4" hidden="1" x14ac:dyDescent="0.25">
      <c r="A304">
        <v>73466</v>
      </c>
      <c r="B304">
        <v>2429</v>
      </c>
      <c r="C304" s="1">
        <v>43041</v>
      </c>
      <c r="D304">
        <v>0</v>
      </c>
    </row>
    <row r="305" spans="1:4" hidden="1" x14ac:dyDescent="0.25">
      <c r="A305">
        <v>73511</v>
      </c>
      <c r="B305">
        <v>9658</v>
      </c>
      <c r="C305" s="1">
        <v>43077</v>
      </c>
      <c r="D305">
        <v>0</v>
      </c>
    </row>
    <row r="306" spans="1:4" hidden="1" x14ac:dyDescent="0.25">
      <c r="A306">
        <v>73665</v>
      </c>
      <c r="B306">
        <v>9802</v>
      </c>
      <c r="C306" s="1">
        <v>43093</v>
      </c>
      <c r="D306">
        <v>0</v>
      </c>
    </row>
    <row r="307" spans="1:4" hidden="1" x14ac:dyDescent="0.25">
      <c r="A307">
        <v>73685</v>
      </c>
      <c r="B307">
        <v>12908</v>
      </c>
      <c r="C307" s="1">
        <v>43091</v>
      </c>
      <c r="D307">
        <v>0</v>
      </c>
    </row>
    <row r="308" spans="1:4" hidden="1" x14ac:dyDescent="0.25">
      <c r="A308">
        <v>78760</v>
      </c>
      <c r="B308">
        <v>3063</v>
      </c>
      <c r="C308" s="1">
        <v>43007</v>
      </c>
      <c r="D308">
        <v>0</v>
      </c>
    </row>
    <row r="309" spans="1:4" hidden="1" x14ac:dyDescent="0.25">
      <c r="A309">
        <v>78779</v>
      </c>
      <c r="B309">
        <v>9409</v>
      </c>
      <c r="C309" s="1">
        <v>43073</v>
      </c>
      <c r="D309">
        <v>0</v>
      </c>
    </row>
    <row r="310" spans="1:4" hidden="1" x14ac:dyDescent="0.25">
      <c r="A310">
        <v>78816</v>
      </c>
      <c r="B310">
        <v>12910</v>
      </c>
      <c r="C310" s="1">
        <v>43094</v>
      </c>
      <c r="D310">
        <v>0</v>
      </c>
    </row>
    <row r="311" spans="1:4" hidden="1" x14ac:dyDescent="0.25">
      <c r="A311">
        <v>78866</v>
      </c>
      <c r="B311">
        <v>14880</v>
      </c>
      <c r="C311" s="1">
        <v>43116</v>
      </c>
      <c r="D311">
        <v>0</v>
      </c>
    </row>
    <row r="312" spans="1:4" hidden="1" x14ac:dyDescent="0.25">
      <c r="A312">
        <v>78935</v>
      </c>
      <c r="B312">
        <v>14890</v>
      </c>
      <c r="C312" s="1">
        <v>43119</v>
      </c>
      <c r="D312">
        <v>0</v>
      </c>
    </row>
    <row r="313" spans="1:4" hidden="1" x14ac:dyDescent="0.25">
      <c r="A313">
        <v>79041</v>
      </c>
      <c r="B313">
        <v>15376</v>
      </c>
      <c r="C313" s="1">
        <v>43126</v>
      </c>
      <c r="D313">
        <v>0</v>
      </c>
    </row>
    <row r="314" spans="1:4" hidden="1" x14ac:dyDescent="0.25">
      <c r="A314">
        <v>79110</v>
      </c>
      <c r="B314">
        <v>15537</v>
      </c>
      <c r="C314" s="1">
        <v>43048</v>
      </c>
      <c r="D314">
        <v>0</v>
      </c>
    </row>
    <row r="315" spans="1:4" hidden="1" x14ac:dyDescent="0.25">
      <c r="A315">
        <v>79126</v>
      </c>
      <c r="B315">
        <v>15545</v>
      </c>
      <c r="C315" s="1">
        <v>43048</v>
      </c>
      <c r="D315">
        <v>0</v>
      </c>
    </row>
    <row r="316" spans="1:4" hidden="1" x14ac:dyDescent="0.25">
      <c r="A316">
        <v>79142</v>
      </c>
      <c r="B316">
        <v>15553</v>
      </c>
      <c r="C316" s="1">
        <v>43048</v>
      </c>
      <c r="D316">
        <v>0</v>
      </c>
    </row>
    <row r="317" spans="1:4" hidden="1" x14ac:dyDescent="0.25">
      <c r="A317">
        <v>79158</v>
      </c>
      <c r="B317">
        <v>15561</v>
      </c>
      <c r="C317" s="1">
        <v>43048</v>
      </c>
      <c r="D317">
        <v>0</v>
      </c>
    </row>
    <row r="318" spans="1:4" hidden="1" x14ac:dyDescent="0.25">
      <c r="A318">
        <v>79174</v>
      </c>
      <c r="B318">
        <v>15569</v>
      </c>
      <c r="C318" s="1">
        <v>43048</v>
      </c>
      <c r="D318">
        <v>0</v>
      </c>
    </row>
    <row r="319" spans="1:4" hidden="1" x14ac:dyDescent="0.25">
      <c r="A319">
        <v>79260</v>
      </c>
      <c r="B319">
        <v>15605</v>
      </c>
      <c r="C319" s="1">
        <v>43064</v>
      </c>
      <c r="D319">
        <v>0</v>
      </c>
    </row>
    <row r="320" spans="1:4" hidden="1" x14ac:dyDescent="0.25">
      <c r="A320">
        <v>79278</v>
      </c>
      <c r="B320">
        <v>15614</v>
      </c>
      <c r="C320" s="1">
        <v>43065</v>
      </c>
      <c r="D320">
        <v>0</v>
      </c>
    </row>
    <row r="321" spans="1:4" hidden="1" x14ac:dyDescent="0.25">
      <c r="A321">
        <v>79462</v>
      </c>
      <c r="B321">
        <v>15692</v>
      </c>
      <c r="C321" s="1">
        <v>43043</v>
      </c>
      <c r="D321">
        <v>0</v>
      </c>
    </row>
    <row r="322" spans="1:4" hidden="1" x14ac:dyDescent="0.25">
      <c r="A322">
        <v>79478</v>
      </c>
      <c r="B322">
        <v>15700</v>
      </c>
      <c r="C322" s="1">
        <v>43064</v>
      </c>
      <c r="D322">
        <v>0</v>
      </c>
    </row>
    <row r="323" spans="1:4" hidden="1" x14ac:dyDescent="0.25">
      <c r="A323">
        <v>79494</v>
      </c>
      <c r="B323">
        <v>15708</v>
      </c>
      <c r="C323" s="1">
        <v>43110</v>
      </c>
      <c r="D323">
        <v>0</v>
      </c>
    </row>
    <row r="324" spans="1:4" hidden="1" x14ac:dyDescent="0.25">
      <c r="A324">
        <v>79510</v>
      </c>
      <c r="B324">
        <v>15716</v>
      </c>
      <c r="C324" s="1">
        <v>43049</v>
      </c>
      <c r="D324">
        <v>0</v>
      </c>
    </row>
    <row r="325" spans="1:4" hidden="1" x14ac:dyDescent="0.25">
      <c r="A325">
        <v>79531</v>
      </c>
      <c r="B325">
        <v>15724</v>
      </c>
      <c r="C325" s="1">
        <v>43050</v>
      </c>
      <c r="D325">
        <v>0</v>
      </c>
    </row>
    <row r="326" spans="1:4" hidden="1" x14ac:dyDescent="0.25">
      <c r="A326">
        <v>79549</v>
      </c>
      <c r="B326">
        <v>15732</v>
      </c>
      <c r="C326" s="1">
        <v>43051</v>
      </c>
      <c r="D326">
        <v>0</v>
      </c>
    </row>
    <row r="327" spans="1:4" hidden="1" x14ac:dyDescent="0.25">
      <c r="A327">
        <v>79572</v>
      </c>
      <c r="B327">
        <v>15740</v>
      </c>
      <c r="C327" s="1">
        <v>43063</v>
      </c>
      <c r="D327">
        <v>0</v>
      </c>
    </row>
    <row r="328" spans="1:4" hidden="1" x14ac:dyDescent="0.25">
      <c r="A328">
        <v>79616</v>
      </c>
      <c r="B328">
        <v>15371</v>
      </c>
      <c r="C328" s="1">
        <v>43124</v>
      </c>
      <c r="D328">
        <v>0</v>
      </c>
    </row>
    <row r="329" spans="1:4" hidden="1" x14ac:dyDescent="0.25">
      <c r="A329">
        <v>79715</v>
      </c>
      <c r="B329">
        <v>8973</v>
      </c>
      <c r="C329" s="1">
        <v>43061</v>
      </c>
      <c r="D329">
        <v>0</v>
      </c>
    </row>
    <row r="330" spans="1:4" hidden="1" x14ac:dyDescent="0.25">
      <c r="A330">
        <v>79736</v>
      </c>
      <c r="B330">
        <v>15761</v>
      </c>
      <c r="C330" s="1">
        <v>43081</v>
      </c>
      <c r="D330">
        <v>0</v>
      </c>
    </row>
    <row r="331" spans="1:4" hidden="1" x14ac:dyDescent="0.25">
      <c r="A331">
        <v>79752</v>
      </c>
      <c r="B331">
        <v>15769</v>
      </c>
      <c r="C331" s="1">
        <v>43082</v>
      </c>
      <c r="D331">
        <v>0</v>
      </c>
    </row>
    <row r="332" spans="1:4" hidden="1" x14ac:dyDescent="0.25">
      <c r="A332">
        <v>79768</v>
      </c>
      <c r="B332">
        <v>15777</v>
      </c>
      <c r="C332" s="1">
        <v>43082</v>
      </c>
      <c r="D332">
        <v>0</v>
      </c>
    </row>
    <row r="333" spans="1:4" hidden="1" x14ac:dyDescent="0.25">
      <c r="A333">
        <v>79788</v>
      </c>
      <c r="B333">
        <v>15786</v>
      </c>
      <c r="C333" s="1">
        <v>43084</v>
      </c>
      <c r="D333">
        <v>0</v>
      </c>
    </row>
    <row r="334" spans="1:4" hidden="1" x14ac:dyDescent="0.25">
      <c r="A334">
        <v>79804</v>
      </c>
      <c r="B334">
        <v>15794</v>
      </c>
      <c r="C334" s="1">
        <v>43090</v>
      </c>
      <c r="D334">
        <v>0</v>
      </c>
    </row>
    <row r="335" spans="1:4" hidden="1" x14ac:dyDescent="0.25">
      <c r="A335">
        <v>79829</v>
      </c>
      <c r="B335">
        <v>14652</v>
      </c>
      <c r="C335" s="1">
        <v>43091</v>
      </c>
      <c r="D335">
        <v>0</v>
      </c>
    </row>
    <row r="336" spans="1:4" hidden="1" x14ac:dyDescent="0.25">
      <c r="A336">
        <v>79919</v>
      </c>
      <c r="B336">
        <v>14897</v>
      </c>
      <c r="C336" s="1">
        <v>43122</v>
      </c>
      <c r="D336">
        <v>0</v>
      </c>
    </row>
    <row r="337" spans="1:4" hidden="1" x14ac:dyDescent="0.25">
      <c r="A337">
        <v>79991</v>
      </c>
      <c r="B337">
        <v>15857</v>
      </c>
      <c r="C337" s="1">
        <v>43140</v>
      </c>
      <c r="D337">
        <v>0</v>
      </c>
    </row>
    <row r="338" spans="1:4" hidden="1" x14ac:dyDescent="0.25">
      <c r="A338">
        <v>80188</v>
      </c>
      <c r="B338">
        <v>15876</v>
      </c>
      <c r="C338" s="1">
        <v>43159</v>
      </c>
      <c r="D338">
        <v>0</v>
      </c>
    </row>
    <row r="339" spans="1:4" hidden="1" x14ac:dyDescent="0.25">
      <c r="A339">
        <v>80225</v>
      </c>
      <c r="B339">
        <v>15900</v>
      </c>
      <c r="C339" s="1">
        <v>43171</v>
      </c>
      <c r="D339">
        <v>0</v>
      </c>
    </row>
    <row r="340" spans="1:4" hidden="1" x14ac:dyDescent="0.25">
      <c r="A340">
        <v>80276</v>
      </c>
      <c r="B340">
        <v>15902</v>
      </c>
      <c r="C340" s="1">
        <v>43173</v>
      </c>
      <c r="D340">
        <v>0</v>
      </c>
    </row>
    <row r="341" spans="1:4" hidden="1" x14ac:dyDescent="0.25">
      <c r="A341">
        <v>80363</v>
      </c>
      <c r="B341">
        <v>15904</v>
      </c>
      <c r="C341" s="1">
        <v>43173</v>
      </c>
      <c r="D341">
        <v>0</v>
      </c>
    </row>
    <row r="342" spans="1:4" hidden="1" x14ac:dyDescent="0.25">
      <c r="A342">
        <v>82098</v>
      </c>
      <c r="B342">
        <v>15893</v>
      </c>
      <c r="C342" s="1">
        <v>43164</v>
      </c>
      <c r="D342">
        <v>0</v>
      </c>
    </row>
    <row r="343" spans="1:4" hidden="1" x14ac:dyDescent="0.25">
      <c r="A343">
        <v>102614</v>
      </c>
      <c r="B343">
        <v>15953</v>
      </c>
      <c r="C343" s="1">
        <v>43197</v>
      </c>
      <c r="D343">
        <v>0</v>
      </c>
    </row>
    <row r="344" spans="1:4" hidden="1" x14ac:dyDescent="0.25">
      <c r="A344">
        <v>64877</v>
      </c>
      <c r="B344">
        <v>2432</v>
      </c>
      <c r="C344" s="1">
        <v>42991</v>
      </c>
      <c r="D344">
        <v>0</v>
      </c>
    </row>
    <row r="345" spans="1:4" hidden="1" x14ac:dyDescent="0.25">
      <c r="A345">
        <v>64893</v>
      </c>
      <c r="B345">
        <v>2440</v>
      </c>
      <c r="C345" s="1">
        <v>42993</v>
      </c>
      <c r="D345">
        <v>0</v>
      </c>
    </row>
    <row r="346" spans="1:4" hidden="1" x14ac:dyDescent="0.25">
      <c r="A346">
        <v>64909</v>
      </c>
      <c r="B346">
        <v>2448</v>
      </c>
      <c r="C346" s="1">
        <v>42998</v>
      </c>
      <c r="D346">
        <v>0</v>
      </c>
    </row>
    <row r="347" spans="1:4" hidden="1" x14ac:dyDescent="0.25">
      <c r="A347">
        <v>64925</v>
      </c>
      <c r="B347">
        <v>2456</v>
      </c>
      <c r="C347" s="1">
        <v>43001</v>
      </c>
      <c r="D347">
        <v>0</v>
      </c>
    </row>
    <row r="348" spans="1:4" hidden="1" x14ac:dyDescent="0.25">
      <c r="A348">
        <v>64941</v>
      </c>
      <c r="B348">
        <v>2464</v>
      </c>
      <c r="C348" s="1">
        <v>43007</v>
      </c>
      <c r="D348">
        <v>0</v>
      </c>
    </row>
    <row r="349" spans="1:4" hidden="1" x14ac:dyDescent="0.25">
      <c r="A349">
        <v>64959</v>
      </c>
      <c r="B349">
        <v>2748</v>
      </c>
      <c r="C349" s="1">
        <v>43020</v>
      </c>
      <c r="D349">
        <v>0</v>
      </c>
    </row>
    <row r="350" spans="1:4" hidden="1" x14ac:dyDescent="0.25">
      <c r="A350">
        <v>64982</v>
      </c>
      <c r="B350">
        <v>2818</v>
      </c>
      <c r="C350" s="1">
        <v>43035</v>
      </c>
      <c r="D350">
        <v>0</v>
      </c>
    </row>
    <row r="351" spans="1:4" hidden="1" x14ac:dyDescent="0.25">
      <c r="A351">
        <v>65002</v>
      </c>
      <c r="B351">
        <v>2877</v>
      </c>
      <c r="C351" s="1">
        <v>42990</v>
      </c>
      <c r="D351">
        <v>0</v>
      </c>
    </row>
    <row r="352" spans="1:4" hidden="1" x14ac:dyDescent="0.25">
      <c r="A352">
        <v>65018</v>
      </c>
      <c r="B352">
        <v>2885</v>
      </c>
      <c r="C352" s="1">
        <v>42992</v>
      </c>
      <c r="D352">
        <v>0</v>
      </c>
    </row>
    <row r="353" spans="1:4" hidden="1" x14ac:dyDescent="0.25">
      <c r="A353">
        <v>65034</v>
      </c>
      <c r="B353">
        <v>2893</v>
      </c>
      <c r="C353" s="1">
        <v>42998</v>
      </c>
      <c r="D353">
        <v>0</v>
      </c>
    </row>
    <row r="354" spans="1:4" hidden="1" x14ac:dyDescent="0.25">
      <c r="A354">
        <v>65051</v>
      </c>
      <c r="B354">
        <v>2901</v>
      </c>
      <c r="C354" s="1">
        <v>42990</v>
      </c>
      <c r="D354">
        <v>0</v>
      </c>
    </row>
    <row r="355" spans="1:4" hidden="1" x14ac:dyDescent="0.25">
      <c r="A355">
        <v>65070</v>
      </c>
      <c r="B355">
        <v>2909</v>
      </c>
      <c r="C355" s="1">
        <v>43024</v>
      </c>
      <c r="D355">
        <v>0</v>
      </c>
    </row>
    <row r="356" spans="1:4" hidden="1" x14ac:dyDescent="0.25">
      <c r="A356">
        <v>65243</v>
      </c>
      <c r="B356">
        <v>2956</v>
      </c>
      <c r="C356" s="1">
        <v>43007</v>
      </c>
      <c r="D356">
        <v>0</v>
      </c>
    </row>
    <row r="357" spans="1:4" hidden="1" x14ac:dyDescent="0.25">
      <c r="A357">
        <v>65319</v>
      </c>
      <c r="B357">
        <v>2964</v>
      </c>
      <c r="C357" s="1">
        <v>43039</v>
      </c>
      <c r="D357">
        <v>0</v>
      </c>
    </row>
    <row r="358" spans="1:4" hidden="1" x14ac:dyDescent="0.25">
      <c r="A358">
        <v>65359</v>
      </c>
      <c r="B358">
        <v>2972</v>
      </c>
      <c r="C358" s="1">
        <v>43034</v>
      </c>
      <c r="D358">
        <v>0</v>
      </c>
    </row>
    <row r="359" spans="1:4" hidden="1" x14ac:dyDescent="0.25">
      <c r="A359">
        <v>65396</v>
      </c>
      <c r="B359">
        <v>2980</v>
      </c>
      <c r="C359" s="1">
        <v>43004</v>
      </c>
      <c r="D359">
        <v>0</v>
      </c>
    </row>
    <row r="360" spans="1:4" hidden="1" x14ac:dyDescent="0.25">
      <c r="A360">
        <v>65443</v>
      </c>
      <c r="B360">
        <v>2990</v>
      </c>
      <c r="C360" s="1">
        <v>43040</v>
      </c>
      <c r="D360">
        <v>0</v>
      </c>
    </row>
    <row r="361" spans="1:4" hidden="1" x14ac:dyDescent="0.25">
      <c r="A361">
        <v>65502</v>
      </c>
      <c r="B361">
        <v>7812</v>
      </c>
      <c r="C361" s="1">
        <v>43045</v>
      </c>
      <c r="D361">
        <v>0</v>
      </c>
    </row>
    <row r="362" spans="1:4" hidden="1" x14ac:dyDescent="0.25">
      <c r="A362">
        <v>65559</v>
      </c>
      <c r="B362">
        <v>7830</v>
      </c>
      <c r="C362" s="1">
        <v>43028</v>
      </c>
      <c r="D362">
        <v>0</v>
      </c>
    </row>
    <row r="363" spans="1:4" hidden="1" x14ac:dyDescent="0.25">
      <c r="A363">
        <v>65649</v>
      </c>
      <c r="B363">
        <v>8724</v>
      </c>
      <c r="C363" s="1">
        <v>43041</v>
      </c>
      <c r="D363">
        <v>0</v>
      </c>
    </row>
    <row r="364" spans="1:4" hidden="1" x14ac:dyDescent="0.25">
      <c r="A364">
        <v>65678</v>
      </c>
      <c r="B364">
        <v>9384</v>
      </c>
      <c r="C364" s="1">
        <v>43053</v>
      </c>
      <c r="D364">
        <v>0</v>
      </c>
    </row>
    <row r="365" spans="1:4" hidden="1" x14ac:dyDescent="0.25">
      <c r="A365">
        <v>65712</v>
      </c>
      <c r="B365">
        <v>9392</v>
      </c>
      <c r="C365" s="1">
        <v>43069</v>
      </c>
      <c r="D365">
        <v>0</v>
      </c>
    </row>
    <row r="366" spans="1:4" hidden="1" x14ac:dyDescent="0.25">
      <c r="A366">
        <v>65775</v>
      </c>
      <c r="B366">
        <v>9411</v>
      </c>
      <c r="C366" s="1">
        <v>43074</v>
      </c>
      <c r="D366">
        <v>0</v>
      </c>
    </row>
    <row r="367" spans="1:4" hidden="1" x14ac:dyDescent="0.25">
      <c r="A367">
        <v>65801</v>
      </c>
      <c r="B367">
        <v>9420</v>
      </c>
      <c r="C367" s="1">
        <v>43075</v>
      </c>
      <c r="D367">
        <v>0</v>
      </c>
    </row>
    <row r="368" spans="1:4" hidden="1" x14ac:dyDescent="0.25">
      <c r="A368">
        <v>65823</v>
      </c>
      <c r="B368">
        <v>9647</v>
      </c>
      <c r="C368" s="1">
        <v>43075</v>
      </c>
      <c r="D368">
        <v>0</v>
      </c>
    </row>
    <row r="369" spans="1:4" hidden="1" x14ac:dyDescent="0.25">
      <c r="A369">
        <v>65850</v>
      </c>
      <c r="B369">
        <v>9753</v>
      </c>
      <c r="C369" s="1">
        <v>43079</v>
      </c>
      <c r="D369">
        <v>0</v>
      </c>
    </row>
    <row r="370" spans="1:4" hidden="1" x14ac:dyDescent="0.25">
      <c r="A370">
        <v>65902</v>
      </c>
      <c r="B370">
        <v>9785</v>
      </c>
      <c r="C370" s="1">
        <v>43082</v>
      </c>
      <c r="D370">
        <v>0</v>
      </c>
    </row>
    <row r="371" spans="1:4" hidden="1" x14ac:dyDescent="0.25">
      <c r="A371">
        <v>73468</v>
      </c>
      <c r="B371">
        <v>8215</v>
      </c>
      <c r="C371" s="1">
        <v>43049</v>
      </c>
      <c r="D371">
        <v>0</v>
      </c>
    </row>
    <row r="372" spans="1:4" hidden="1" x14ac:dyDescent="0.25">
      <c r="A372">
        <v>73518</v>
      </c>
      <c r="B372">
        <v>9661</v>
      </c>
      <c r="C372" s="1">
        <v>43077</v>
      </c>
      <c r="D372">
        <v>0</v>
      </c>
    </row>
    <row r="373" spans="1:4" hidden="1" x14ac:dyDescent="0.25">
      <c r="A373">
        <v>73667</v>
      </c>
      <c r="B373">
        <v>9803</v>
      </c>
      <c r="C373" s="1">
        <v>43093</v>
      </c>
      <c r="D373">
        <v>0</v>
      </c>
    </row>
    <row r="374" spans="1:4" hidden="1" x14ac:dyDescent="0.25">
      <c r="A374">
        <v>73697</v>
      </c>
      <c r="B374">
        <v>12911</v>
      </c>
      <c r="C374" s="1">
        <v>43096</v>
      </c>
      <c r="D374">
        <v>0</v>
      </c>
    </row>
    <row r="375" spans="1:4" hidden="1" x14ac:dyDescent="0.25">
      <c r="A375">
        <v>78764</v>
      </c>
      <c r="B375">
        <v>3064</v>
      </c>
      <c r="C375" s="1">
        <v>43011</v>
      </c>
      <c r="D375">
        <v>0</v>
      </c>
    </row>
    <row r="376" spans="1:4" hidden="1" x14ac:dyDescent="0.25">
      <c r="A376">
        <v>78781</v>
      </c>
      <c r="B376">
        <v>9660</v>
      </c>
      <c r="C376" s="1">
        <v>43077</v>
      </c>
      <c r="D376">
        <v>0</v>
      </c>
    </row>
    <row r="377" spans="1:4" hidden="1" x14ac:dyDescent="0.25">
      <c r="A377">
        <v>78818</v>
      </c>
      <c r="B377">
        <v>12923</v>
      </c>
      <c r="C377" s="1">
        <v>43099</v>
      </c>
      <c r="D377">
        <v>0</v>
      </c>
    </row>
    <row r="378" spans="1:4" hidden="1" x14ac:dyDescent="0.25">
      <c r="A378">
        <v>78875</v>
      </c>
      <c r="B378">
        <v>14881</v>
      </c>
      <c r="C378" s="1">
        <v>43116</v>
      </c>
      <c r="D378">
        <v>0</v>
      </c>
    </row>
    <row r="379" spans="1:4" hidden="1" x14ac:dyDescent="0.25">
      <c r="A379">
        <v>78937</v>
      </c>
      <c r="B379">
        <v>14891</v>
      </c>
      <c r="C379" s="1">
        <v>43120</v>
      </c>
      <c r="D379">
        <v>0</v>
      </c>
    </row>
    <row r="380" spans="1:4" hidden="1" x14ac:dyDescent="0.25">
      <c r="A380">
        <v>79061</v>
      </c>
      <c r="B380">
        <v>15383</v>
      </c>
      <c r="C380" s="1">
        <v>43131</v>
      </c>
      <c r="D380">
        <v>0</v>
      </c>
    </row>
    <row r="381" spans="1:4" hidden="1" x14ac:dyDescent="0.25">
      <c r="A381">
        <v>79112</v>
      </c>
      <c r="B381">
        <v>15538</v>
      </c>
      <c r="C381" s="1">
        <v>43048</v>
      </c>
      <c r="D381">
        <v>0</v>
      </c>
    </row>
    <row r="382" spans="1:4" hidden="1" x14ac:dyDescent="0.25">
      <c r="A382">
        <v>79128</v>
      </c>
      <c r="B382">
        <v>15546</v>
      </c>
      <c r="C382" s="1">
        <v>43048</v>
      </c>
      <c r="D382">
        <v>0</v>
      </c>
    </row>
    <row r="383" spans="1:4" hidden="1" x14ac:dyDescent="0.25">
      <c r="A383">
        <v>79144</v>
      </c>
      <c r="B383">
        <v>15554</v>
      </c>
      <c r="C383" s="1">
        <v>43048</v>
      </c>
      <c r="D383">
        <v>0</v>
      </c>
    </row>
    <row r="384" spans="1:4" hidden="1" x14ac:dyDescent="0.25">
      <c r="A384">
        <v>79160</v>
      </c>
      <c r="B384">
        <v>15562</v>
      </c>
      <c r="C384" s="1">
        <v>43048</v>
      </c>
      <c r="D384">
        <v>0</v>
      </c>
    </row>
    <row r="385" spans="1:4" hidden="1" x14ac:dyDescent="0.25">
      <c r="A385">
        <v>79176</v>
      </c>
      <c r="B385">
        <v>15570</v>
      </c>
      <c r="C385" s="1">
        <v>43048</v>
      </c>
      <c r="D385">
        <v>0</v>
      </c>
    </row>
    <row r="386" spans="1:4" hidden="1" x14ac:dyDescent="0.25">
      <c r="A386">
        <v>79262</v>
      </c>
      <c r="B386">
        <v>15606</v>
      </c>
      <c r="C386" s="1">
        <v>43064</v>
      </c>
      <c r="D386">
        <v>0</v>
      </c>
    </row>
    <row r="387" spans="1:4" hidden="1" x14ac:dyDescent="0.25">
      <c r="A387">
        <v>79280</v>
      </c>
      <c r="B387">
        <v>15615</v>
      </c>
      <c r="C387" s="1">
        <v>43065</v>
      </c>
      <c r="D387">
        <v>0</v>
      </c>
    </row>
    <row r="388" spans="1:4" hidden="1" x14ac:dyDescent="0.25">
      <c r="A388">
        <v>79464</v>
      </c>
      <c r="B388">
        <v>15693</v>
      </c>
      <c r="C388" s="1">
        <v>43023</v>
      </c>
      <c r="D388">
        <v>0</v>
      </c>
    </row>
    <row r="389" spans="1:4" hidden="1" x14ac:dyDescent="0.25">
      <c r="A389">
        <v>79480</v>
      </c>
      <c r="B389">
        <v>15701</v>
      </c>
      <c r="C389" s="1">
        <v>43073</v>
      </c>
      <c r="D389">
        <v>0</v>
      </c>
    </row>
    <row r="390" spans="1:4" hidden="1" x14ac:dyDescent="0.25">
      <c r="A390">
        <v>79496</v>
      </c>
      <c r="B390">
        <v>15709</v>
      </c>
      <c r="C390" s="1">
        <v>43037</v>
      </c>
      <c r="D390">
        <v>0</v>
      </c>
    </row>
    <row r="391" spans="1:4" hidden="1" x14ac:dyDescent="0.25">
      <c r="A391">
        <v>79514</v>
      </c>
      <c r="B391">
        <v>15717</v>
      </c>
      <c r="C391" s="1">
        <v>43049</v>
      </c>
      <c r="D391">
        <v>0</v>
      </c>
    </row>
    <row r="392" spans="1:4" hidden="1" x14ac:dyDescent="0.25">
      <c r="A392">
        <v>79533</v>
      </c>
      <c r="B392">
        <v>15725</v>
      </c>
      <c r="C392" s="1">
        <v>43050</v>
      </c>
      <c r="D392">
        <v>0</v>
      </c>
    </row>
    <row r="393" spans="1:4" hidden="1" x14ac:dyDescent="0.25">
      <c r="A393">
        <v>79555</v>
      </c>
      <c r="B393">
        <v>15733</v>
      </c>
      <c r="C393" s="1">
        <v>43051</v>
      </c>
      <c r="D393">
        <v>0</v>
      </c>
    </row>
    <row r="394" spans="1:4" hidden="1" x14ac:dyDescent="0.25">
      <c r="A394">
        <v>79574</v>
      </c>
      <c r="B394">
        <v>15741</v>
      </c>
      <c r="C394" s="1">
        <v>43065</v>
      </c>
      <c r="D394">
        <v>0</v>
      </c>
    </row>
    <row r="395" spans="1:4" hidden="1" x14ac:dyDescent="0.25">
      <c r="A395">
        <v>79626</v>
      </c>
      <c r="B395">
        <v>15375</v>
      </c>
      <c r="C395" s="1">
        <v>43126</v>
      </c>
      <c r="D395">
        <v>0</v>
      </c>
    </row>
    <row r="396" spans="1:4" hidden="1" x14ac:dyDescent="0.25">
      <c r="A396">
        <v>79717</v>
      </c>
      <c r="B396">
        <v>15754</v>
      </c>
      <c r="C396" s="1">
        <v>43050</v>
      </c>
      <c r="D396">
        <v>0</v>
      </c>
    </row>
    <row r="397" spans="1:4" hidden="1" x14ac:dyDescent="0.25">
      <c r="A397">
        <v>79738</v>
      </c>
      <c r="B397">
        <v>15762</v>
      </c>
      <c r="C397" s="1">
        <v>43081</v>
      </c>
      <c r="D397">
        <v>0</v>
      </c>
    </row>
    <row r="398" spans="1:4" hidden="1" x14ac:dyDescent="0.25">
      <c r="A398">
        <v>79754</v>
      </c>
      <c r="B398">
        <v>15770</v>
      </c>
      <c r="C398" s="1">
        <v>43082</v>
      </c>
      <c r="D398">
        <v>0</v>
      </c>
    </row>
    <row r="399" spans="1:4" hidden="1" x14ac:dyDescent="0.25">
      <c r="A399">
        <v>79770</v>
      </c>
      <c r="B399">
        <v>15778</v>
      </c>
      <c r="C399" s="1">
        <v>43083</v>
      </c>
      <c r="D399">
        <v>0</v>
      </c>
    </row>
    <row r="400" spans="1:4" hidden="1" x14ac:dyDescent="0.25">
      <c r="A400">
        <v>79790</v>
      </c>
      <c r="B400">
        <v>15787</v>
      </c>
      <c r="C400" s="1">
        <v>43084</v>
      </c>
      <c r="D400">
        <v>0</v>
      </c>
    </row>
    <row r="401" spans="1:4" hidden="1" x14ac:dyDescent="0.25">
      <c r="A401">
        <v>79806</v>
      </c>
      <c r="B401">
        <v>15795</v>
      </c>
      <c r="C401" s="1">
        <v>43095</v>
      </c>
      <c r="D401">
        <v>0</v>
      </c>
    </row>
    <row r="402" spans="1:4" hidden="1" x14ac:dyDescent="0.25">
      <c r="A402">
        <v>79832</v>
      </c>
      <c r="B402">
        <v>15017</v>
      </c>
      <c r="C402" s="1">
        <v>43124</v>
      </c>
      <c r="D402">
        <v>0</v>
      </c>
    </row>
    <row r="403" spans="1:4" hidden="1" x14ac:dyDescent="0.25">
      <c r="A403">
        <v>79921</v>
      </c>
      <c r="B403">
        <v>15016</v>
      </c>
      <c r="C403" s="1">
        <v>43124</v>
      </c>
      <c r="D403">
        <v>0</v>
      </c>
    </row>
    <row r="404" spans="1:4" hidden="1" x14ac:dyDescent="0.25">
      <c r="A404">
        <v>79998</v>
      </c>
      <c r="B404">
        <v>15859</v>
      </c>
      <c r="C404" s="1">
        <v>43143</v>
      </c>
      <c r="D404">
        <v>0</v>
      </c>
    </row>
    <row r="405" spans="1:4" hidden="1" x14ac:dyDescent="0.25">
      <c r="A405">
        <v>80072</v>
      </c>
      <c r="B405">
        <v>15877</v>
      </c>
      <c r="C405" s="1">
        <v>43157</v>
      </c>
      <c r="D405">
        <v>0</v>
      </c>
    </row>
    <row r="406" spans="1:4" hidden="1" x14ac:dyDescent="0.25">
      <c r="A406">
        <v>80142</v>
      </c>
      <c r="B406">
        <v>15748</v>
      </c>
      <c r="C406" s="1">
        <v>43136</v>
      </c>
      <c r="D406">
        <v>0</v>
      </c>
    </row>
    <row r="407" spans="1:4" hidden="1" x14ac:dyDescent="0.25">
      <c r="A407">
        <v>80190</v>
      </c>
      <c r="B407">
        <v>15883</v>
      </c>
      <c r="C407" s="1">
        <v>43160</v>
      </c>
      <c r="D407">
        <v>0</v>
      </c>
    </row>
    <row r="408" spans="1:4" hidden="1" x14ac:dyDescent="0.25">
      <c r="A408">
        <v>80230</v>
      </c>
      <c r="B408">
        <v>15899</v>
      </c>
      <c r="C408" s="1">
        <v>43168</v>
      </c>
      <c r="D408">
        <v>0</v>
      </c>
    </row>
    <row r="409" spans="1:4" hidden="1" x14ac:dyDescent="0.25">
      <c r="A409">
        <v>80289</v>
      </c>
      <c r="B409">
        <v>15905</v>
      </c>
      <c r="C409" s="1">
        <v>43174</v>
      </c>
      <c r="D409">
        <v>0</v>
      </c>
    </row>
    <row r="410" spans="1:4" hidden="1" x14ac:dyDescent="0.25">
      <c r="A410">
        <v>80365</v>
      </c>
      <c r="B410">
        <v>15915</v>
      </c>
      <c r="C410" s="1">
        <v>43182</v>
      </c>
      <c r="D410">
        <v>0</v>
      </c>
    </row>
    <row r="411" spans="1:4" hidden="1" x14ac:dyDescent="0.25">
      <c r="A411">
        <v>82144</v>
      </c>
      <c r="B411">
        <v>15947</v>
      </c>
      <c r="C411" s="1">
        <v>43194</v>
      </c>
      <c r="D411">
        <v>0</v>
      </c>
    </row>
    <row r="412" spans="1:4" hidden="1" x14ac:dyDescent="0.25">
      <c r="A412">
        <v>102618</v>
      </c>
      <c r="B412">
        <v>15385</v>
      </c>
      <c r="C412" s="1">
        <v>43131</v>
      </c>
      <c r="D412">
        <v>0</v>
      </c>
    </row>
    <row r="413" spans="1:4" hidden="1" x14ac:dyDescent="0.25">
      <c r="A413">
        <v>64879</v>
      </c>
      <c r="B413">
        <v>2433</v>
      </c>
      <c r="C413" s="1">
        <v>42991</v>
      </c>
      <c r="D413">
        <v>0</v>
      </c>
    </row>
    <row r="414" spans="1:4" hidden="1" x14ac:dyDescent="0.25">
      <c r="A414">
        <v>64895</v>
      </c>
      <c r="B414">
        <v>2441</v>
      </c>
      <c r="C414" s="1">
        <v>42996</v>
      </c>
      <c r="D414">
        <v>0</v>
      </c>
    </row>
    <row r="415" spans="1:4" hidden="1" x14ac:dyDescent="0.25">
      <c r="A415">
        <v>64911</v>
      </c>
      <c r="B415">
        <v>2449</v>
      </c>
      <c r="C415" s="1">
        <v>42998</v>
      </c>
      <c r="D415">
        <v>0</v>
      </c>
    </row>
    <row r="416" spans="1:4" hidden="1" x14ac:dyDescent="0.25">
      <c r="A416">
        <v>64927</v>
      </c>
      <c r="B416">
        <v>2457</v>
      </c>
      <c r="C416" s="1">
        <v>43003</v>
      </c>
      <c r="D416">
        <v>0</v>
      </c>
    </row>
    <row r="417" spans="1:4" hidden="1" x14ac:dyDescent="0.25">
      <c r="A417">
        <v>64943</v>
      </c>
      <c r="B417">
        <v>2573</v>
      </c>
      <c r="C417" s="1">
        <v>43011</v>
      </c>
      <c r="D417">
        <v>0</v>
      </c>
    </row>
    <row r="418" spans="1:4" hidden="1" x14ac:dyDescent="0.25">
      <c r="A418">
        <v>64961</v>
      </c>
      <c r="B418">
        <v>2762</v>
      </c>
      <c r="C418" s="1">
        <v>43022</v>
      </c>
      <c r="D418">
        <v>0</v>
      </c>
    </row>
    <row r="419" spans="1:4" hidden="1" x14ac:dyDescent="0.25">
      <c r="A419">
        <v>64984</v>
      </c>
      <c r="B419">
        <v>2831</v>
      </c>
      <c r="C419" s="1">
        <v>43038</v>
      </c>
      <c r="D419">
        <v>0</v>
      </c>
    </row>
    <row r="420" spans="1:4" hidden="1" x14ac:dyDescent="0.25">
      <c r="A420">
        <v>65004</v>
      </c>
      <c r="B420">
        <v>2878</v>
      </c>
      <c r="C420" s="1">
        <v>42990</v>
      </c>
      <c r="D420">
        <v>0</v>
      </c>
    </row>
    <row r="421" spans="1:4" hidden="1" x14ac:dyDescent="0.25">
      <c r="A421">
        <v>65020</v>
      </c>
      <c r="B421">
        <v>2886</v>
      </c>
      <c r="C421" s="1">
        <v>42994</v>
      </c>
      <c r="D421">
        <v>0</v>
      </c>
    </row>
    <row r="422" spans="1:4" hidden="1" x14ac:dyDescent="0.25">
      <c r="A422">
        <v>65036</v>
      </c>
      <c r="B422">
        <v>2894</v>
      </c>
      <c r="C422" s="1">
        <v>42999</v>
      </c>
      <c r="D422">
        <v>0</v>
      </c>
    </row>
    <row r="423" spans="1:4" hidden="1" x14ac:dyDescent="0.25">
      <c r="A423">
        <v>65053</v>
      </c>
      <c r="B423">
        <v>2902</v>
      </c>
      <c r="C423" s="1">
        <v>42990</v>
      </c>
      <c r="D423">
        <v>0</v>
      </c>
    </row>
    <row r="424" spans="1:4" hidden="1" x14ac:dyDescent="0.25">
      <c r="A424">
        <v>65072</v>
      </c>
      <c r="B424">
        <v>2910</v>
      </c>
      <c r="C424" s="1">
        <v>43026</v>
      </c>
      <c r="D424">
        <v>0</v>
      </c>
    </row>
    <row r="425" spans="1:4" hidden="1" x14ac:dyDescent="0.25">
      <c r="A425">
        <v>65273</v>
      </c>
      <c r="B425">
        <v>2957</v>
      </c>
      <c r="C425" s="1">
        <v>43011</v>
      </c>
      <c r="D425">
        <v>0</v>
      </c>
    </row>
    <row r="426" spans="1:4" hidden="1" x14ac:dyDescent="0.25">
      <c r="A426">
        <v>65322</v>
      </c>
      <c r="B426">
        <v>2965</v>
      </c>
      <c r="C426" s="1">
        <v>42998</v>
      </c>
      <c r="D426">
        <v>0</v>
      </c>
    </row>
    <row r="427" spans="1:4" hidden="1" x14ac:dyDescent="0.25">
      <c r="A427">
        <v>65361</v>
      </c>
      <c r="B427">
        <v>2973</v>
      </c>
      <c r="C427" s="1">
        <v>43034</v>
      </c>
      <c r="D427">
        <v>0</v>
      </c>
    </row>
    <row r="428" spans="1:4" hidden="1" x14ac:dyDescent="0.25">
      <c r="A428">
        <v>65402</v>
      </c>
      <c r="B428">
        <v>2981</v>
      </c>
      <c r="C428" s="1">
        <v>43005</v>
      </c>
      <c r="D428">
        <v>0</v>
      </c>
    </row>
    <row r="429" spans="1:4" hidden="1" x14ac:dyDescent="0.25">
      <c r="A429">
        <v>65446</v>
      </c>
      <c r="B429">
        <v>2991</v>
      </c>
      <c r="C429" s="1">
        <v>43040</v>
      </c>
      <c r="D429">
        <v>0</v>
      </c>
    </row>
    <row r="430" spans="1:4" hidden="1" x14ac:dyDescent="0.25">
      <c r="A430">
        <v>65517</v>
      </c>
      <c r="B430">
        <v>7813</v>
      </c>
      <c r="C430" s="1">
        <v>43045</v>
      </c>
      <c r="D430">
        <v>0</v>
      </c>
    </row>
    <row r="431" spans="1:4" hidden="1" x14ac:dyDescent="0.25">
      <c r="A431">
        <v>65561</v>
      </c>
      <c r="B431">
        <v>8209</v>
      </c>
      <c r="C431" s="1">
        <v>43047</v>
      </c>
      <c r="D431">
        <v>0</v>
      </c>
    </row>
    <row r="432" spans="1:4" hidden="1" x14ac:dyDescent="0.25">
      <c r="A432">
        <v>65651</v>
      </c>
      <c r="B432">
        <v>8725</v>
      </c>
      <c r="C432" s="1">
        <v>43059</v>
      </c>
      <c r="D432">
        <v>0</v>
      </c>
    </row>
    <row r="433" spans="1:4" hidden="1" x14ac:dyDescent="0.25">
      <c r="A433">
        <v>65681</v>
      </c>
      <c r="B433">
        <v>9385</v>
      </c>
      <c r="C433" s="1">
        <v>43066</v>
      </c>
      <c r="D433">
        <v>0</v>
      </c>
    </row>
    <row r="434" spans="1:4" hidden="1" x14ac:dyDescent="0.25">
      <c r="A434">
        <v>65717</v>
      </c>
      <c r="B434">
        <v>9394</v>
      </c>
      <c r="C434" s="1">
        <v>43070</v>
      </c>
      <c r="D434">
        <v>0</v>
      </c>
    </row>
    <row r="435" spans="1:4" hidden="1" x14ac:dyDescent="0.25">
      <c r="A435">
        <v>65777</v>
      </c>
      <c r="B435">
        <v>9412</v>
      </c>
      <c r="C435" s="1">
        <v>43075</v>
      </c>
      <c r="D435">
        <v>0</v>
      </c>
    </row>
    <row r="436" spans="1:4" hidden="1" x14ac:dyDescent="0.25">
      <c r="A436">
        <v>65804</v>
      </c>
      <c r="B436">
        <v>9421</v>
      </c>
      <c r="C436" s="1">
        <v>43075</v>
      </c>
      <c r="D436">
        <v>0</v>
      </c>
    </row>
    <row r="437" spans="1:4" hidden="1" x14ac:dyDescent="0.25">
      <c r="A437">
        <v>65826</v>
      </c>
      <c r="B437">
        <v>9652</v>
      </c>
      <c r="C437" s="1">
        <v>43075</v>
      </c>
      <c r="D437">
        <v>0</v>
      </c>
    </row>
    <row r="438" spans="1:4" hidden="1" x14ac:dyDescent="0.25">
      <c r="A438">
        <v>65861</v>
      </c>
      <c r="B438">
        <v>9754</v>
      </c>
      <c r="C438" s="1">
        <v>43080</v>
      </c>
      <c r="D438">
        <v>0</v>
      </c>
    </row>
    <row r="439" spans="1:4" hidden="1" x14ac:dyDescent="0.25">
      <c r="A439">
        <v>65955</v>
      </c>
      <c r="B439">
        <v>9787</v>
      </c>
      <c r="C439" s="1">
        <v>43084</v>
      </c>
      <c r="D439">
        <v>0</v>
      </c>
    </row>
    <row r="440" spans="1:4" hidden="1" x14ac:dyDescent="0.25">
      <c r="A440">
        <v>73473</v>
      </c>
      <c r="B440">
        <v>8723</v>
      </c>
      <c r="C440" s="1">
        <v>43022</v>
      </c>
      <c r="D440">
        <v>0</v>
      </c>
    </row>
    <row r="441" spans="1:4" hidden="1" x14ac:dyDescent="0.25">
      <c r="A441">
        <v>73531</v>
      </c>
      <c r="B441">
        <v>9755</v>
      </c>
      <c r="C441" s="1">
        <v>43080</v>
      </c>
      <c r="D441">
        <v>0</v>
      </c>
    </row>
    <row r="442" spans="1:4" hidden="1" x14ac:dyDescent="0.25">
      <c r="A442">
        <v>73669</v>
      </c>
      <c r="B442">
        <v>9920</v>
      </c>
      <c r="C442" s="1">
        <v>43094</v>
      </c>
      <c r="D442">
        <v>0</v>
      </c>
    </row>
    <row r="443" spans="1:4" hidden="1" x14ac:dyDescent="0.25">
      <c r="A443">
        <v>73708</v>
      </c>
      <c r="B443">
        <v>12921</v>
      </c>
      <c r="C443" s="1">
        <v>43098</v>
      </c>
      <c r="D443">
        <v>0</v>
      </c>
    </row>
    <row r="444" spans="1:4" hidden="1" x14ac:dyDescent="0.25">
      <c r="A444">
        <v>78766</v>
      </c>
      <c r="B444">
        <v>3065</v>
      </c>
      <c r="C444" s="1">
        <v>43025</v>
      </c>
      <c r="D444">
        <v>0</v>
      </c>
    </row>
    <row r="445" spans="1:4" hidden="1" x14ac:dyDescent="0.25">
      <c r="A445">
        <v>78783</v>
      </c>
      <c r="B445">
        <v>9757</v>
      </c>
      <c r="C445" s="1">
        <v>43080</v>
      </c>
      <c r="D445">
        <v>0</v>
      </c>
    </row>
    <row r="446" spans="1:4" hidden="1" x14ac:dyDescent="0.25">
      <c r="A446">
        <v>78820</v>
      </c>
      <c r="B446">
        <v>12924</v>
      </c>
      <c r="C446" s="1">
        <v>43099</v>
      </c>
      <c r="D446">
        <v>0</v>
      </c>
    </row>
    <row r="447" spans="1:4" hidden="1" x14ac:dyDescent="0.25">
      <c r="A447">
        <v>78877</v>
      </c>
      <c r="B447">
        <v>14882</v>
      </c>
      <c r="C447" s="1">
        <v>43116</v>
      </c>
      <c r="D447">
        <v>0</v>
      </c>
    </row>
    <row r="448" spans="1:4" hidden="1" x14ac:dyDescent="0.25">
      <c r="A448">
        <v>78941</v>
      </c>
      <c r="B448">
        <v>14892</v>
      </c>
      <c r="C448" s="1">
        <v>43122</v>
      </c>
      <c r="D448">
        <v>0</v>
      </c>
    </row>
    <row r="449" spans="1:4" hidden="1" x14ac:dyDescent="0.25">
      <c r="A449">
        <v>79076</v>
      </c>
      <c r="B449">
        <v>15520</v>
      </c>
      <c r="C449" s="1">
        <v>43007</v>
      </c>
      <c r="D449">
        <v>0</v>
      </c>
    </row>
    <row r="450" spans="1:4" hidden="1" x14ac:dyDescent="0.25">
      <c r="A450">
        <v>79114</v>
      </c>
      <c r="B450">
        <v>15539</v>
      </c>
      <c r="C450" s="1">
        <v>43048</v>
      </c>
      <c r="D450">
        <v>0</v>
      </c>
    </row>
    <row r="451" spans="1:4" hidden="1" x14ac:dyDescent="0.25">
      <c r="A451">
        <v>79130</v>
      </c>
      <c r="B451">
        <v>15547</v>
      </c>
      <c r="C451" s="1">
        <v>43048</v>
      </c>
      <c r="D451">
        <v>0</v>
      </c>
    </row>
    <row r="452" spans="1:4" hidden="1" x14ac:dyDescent="0.25">
      <c r="A452">
        <v>79146</v>
      </c>
      <c r="B452">
        <v>15555</v>
      </c>
      <c r="C452" s="1">
        <v>43048</v>
      </c>
      <c r="D452">
        <v>0</v>
      </c>
    </row>
    <row r="453" spans="1:4" hidden="1" x14ac:dyDescent="0.25">
      <c r="A453">
        <v>79162</v>
      </c>
      <c r="B453">
        <v>15563</v>
      </c>
      <c r="C453" s="1">
        <v>43048</v>
      </c>
      <c r="D453">
        <v>0</v>
      </c>
    </row>
    <row r="454" spans="1:4" hidden="1" x14ac:dyDescent="0.25">
      <c r="A454">
        <v>79244</v>
      </c>
      <c r="B454">
        <v>15597</v>
      </c>
      <c r="C454" s="1">
        <v>43063</v>
      </c>
      <c r="D454">
        <v>0</v>
      </c>
    </row>
    <row r="455" spans="1:4" hidden="1" x14ac:dyDescent="0.25">
      <c r="A455">
        <v>79266</v>
      </c>
      <c r="B455">
        <v>15608</v>
      </c>
      <c r="C455" s="1">
        <v>43064</v>
      </c>
      <c r="D455">
        <v>0</v>
      </c>
    </row>
    <row r="456" spans="1:4" hidden="1" x14ac:dyDescent="0.25">
      <c r="A456">
        <v>79282</v>
      </c>
      <c r="B456">
        <v>15616</v>
      </c>
      <c r="C456" s="1">
        <v>43065</v>
      </c>
      <c r="D456">
        <v>0</v>
      </c>
    </row>
    <row r="457" spans="1:4" hidden="1" x14ac:dyDescent="0.25">
      <c r="A457">
        <v>79466</v>
      </c>
      <c r="B457">
        <v>15694</v>
      </c>
      <c r="C457" s="1">
        <v>43043</v>
      </c>
      <c r="D457">
        <v>0</v>
      </c>
    </row>
    <row r="458" spans="1:4" hidden="1" x14ac:dyDescent="0.25">
      <c r="A458">
        <v>79482</v>
      </c>
      <c r="B458">
        <v>15702</v>
      </c>
      <c r="C458" s="1">
        <v>43102</v>
      </c>
      <c r="D458">
        <v>0</v>
      </c>
    </row>
    <row r="459" spans="1:4" hidden="1" x14ac:dyDescent="0.25">
      <c r="A459">
        <v>79498</v>
      </c>
      <c r="B459">
        <v>15710</v>
      </c>
      <c r="C459" s="1">
        <v>43042</v>
      </c>
      <c r="D459">
        <v>0</v>
      </c>
    </row>
    <row r="460" spans="1:4" hidden="1" x14ac:dyDescent="0.25">
      <c r="A460">
        <v>79519</v>
      </c>
      <c r="B460">
        <v>15718</v>
      </c>
      <c r="C460" s="1">
        <v>43049</v>
      </c>
      <c r="D460">
        <v>0</v>
      </c>
    </row>
    <row r="461" spans="1:4" hidden="1" x14ac:dyDescent="0.25">
      <c r="A461">
        <v>79535</v>
      </c>
      <c r="B461">
        <v>15726</v>
      </c>
      <c r="C461" s="1">
        <v>43050</v>
      </c>
      <c r="D461">
        <v>0</v>
      </c>
    </row>
    <row r="462" spans="1:4" hidden="1" x14ac:dyDescent="0.25">
      <c r="A462">
        <v>79557</v>
      </c>
      <c r="B462">
        <v>15734</v>
      </c>
      <c r="C462" s="1">
        <v>43051</v>
      </c>
      <c r="D462">
        <v>0</v>
      </c>
    </row>
    <row r="463" spans="1:4" hidden="1" x14ac:dyDescent="0.25">
      <c r="A463">
        <v>79576</v>
      </c>
      <c r="B463">
        <v>15742</v>
      </c>
      <c r="C463" s="1">
        <v>43065</v>
      </c>
      <c r="D463">
        <v>0</v>
      </c>
    </row>
    <row r="464" spans="1:4" hidden="1" x14ac:dyDescent="0.25">
      <c r="A464">
        <v>79657</v>
      </c>
      <c r="B464">
        <v>15386</v>
      </c>
      <c r="C464" s="1">
        <v>43132</v>
      </c>
      <c r="D464">
        <v>0</v>
      </c>
    </row>
    <row r="465" spans="1:4" hidden="1" x14ac:dyDescent="0.25">
      <c r="A465">
        <v>79724</v>
      </c>
      <c r="B465">
        <v>15755</v>
      </c>
      <c r="C465" s="1">
        <v>43051</v>
      </c>
      <c r="D465">
        <v>0</v>
      </c>
    </row>
    <row r="466" spans="1:4" hidden="1" x14ac:dyDescent="0.25">
      <c r="A466">
        <v>79740</v>
      </c>
      <c r="B466">
        <v>15763</v>
      </c>
      <c r="C466" s="1">
        <v>43081</v>
      </c>
      <c r="D466">
        <v>0</v>
      </c>
    </row>
    <row r="467" spans="1:4" hidden="1" x14ac:dyDescent="0.25">
      <c r="A467">
        <v>79756</v>
      </c>
      <c r="B467">
        <v>15771</v>
      </c>
      <c r="C467" s="1">
        <v>43082</v>
      </c>
      <c r="D467">
        <v>0</v>
      </c>
    </row>
    <row r="468" spans="1:4" hidden="1" x14ac:dyDescent="0.25">
      <c r="A468">
        <v>79772</v>
      </c>
      <c r="B468">
        <v>15779</v>
      </c>
      <c r="C468" s="1">
        <v>43083</v>
      </c>
      <c r="D468">
        <v>0</v>
      </c>
    </row>
    <row r="469" spans="1:4" hidden="1" x14ac:dyDescent="0.25">
      <c r="A469">
        <v>79792</v>
      </c>
      <c r="B469">
        <v>15788</v>
      </c>
      <c r="C469" s="1">
        <v>43084</v>
      </c>
      <c r="D469">
        <v>0</v>
      </c>
    </row>
    <row r="470" spans="1:4" hidden="1" x14ac:dyDescent="0.25">
      <c r="A470">
        <v>79811</v>
      </c>
      <c r="B470">
        <v>15796</v>
      </c>
      <c r="C470" s="1">
        <v>43103</v>
      </c>
      <c r="D470">
        <v>0</v>
      </c>
    </row>
    <row r="471" spans="1:4" hidden="1" x14ac:dyDescent="0.25">
      <c r="A471">
        <v>79835</v>
      </c>
      <c r="B471">
        <v>15018</v>
      </c>
      <c r="C471" s="1">
        <v>43122</v>
      </c>
      <c r="D471">
        <v>0</v>
      </c>
    </row>
    <row r="472" spans="1:4" hidden="1" x14ac:dyDescent="0.25">
      <c r="A472">
        <v>79935</v>
      </c>
      <c r="B472">
        <v>15381</v>
      </c>
      <c r="C472" s="1">
        <v>43129</v>
      </c>
      <c r="D472">
        <v>0</v>
      </c>
    </row>
    <row r="473" spans="1:4" hidden="1" x14ac:dyDescent="0.25">
      <c r="A473">
        <v>80007</v>
      </c>
      <c r="B473">
        <v>15860</v>
      </c>
      <c r="C473" s="1">
        <v>43152</v>
      </c>
      <c r="D473">
        <v>0</v>
      </c>
    </row>
    <row r="474" spans="1:4" hidden="1" x14ac:dyDescent="0.25">
      <c r="A474">
        <v>80083</v>
      </c>
      <c r="B474">
        <v>15880</v>
      </c>
      <c r="C474" s="1">
        <v>43157</v>
      </c>
      <c r="D474">
        <v>0</v>
      </c>
    </row>
    <row r="475" spans="1:4" hidden="1" x14ac:dyDescent="0.25">
      <c r="A475">
        <v>80144</v>
      </c>
      <c r="B475">
        <v>15891</v>
      </c>
      <c r="C475" s="1">
        <v>43161</v>
      </c>
      <c r="D475">
        <v>0</v>
      </c>
    </row>
    <row r="476" spans="1:4" hidden="1" x14ac:dyDescent="0.25">
      <c r="A476">
        <v>80192</v>
      </c>
      <c r="B476">
        <v>15878</v>
      </c>
      <c r="C476" s="1">
        <v>43157</v>
      </c>
      <c r="D476">
        <v>0</v>
      </c>
    </row>
    <row r="477" spans="1:4" hidden="1" x14ac:dyDescent="0.25">
      <c r="A477">
        <v>80245</v>
      </c>
      <c r="B477">
        <v>15895</v>
      </c>
      <c r="C477" s="1">
        <v>43165</v>
      </c>
      <c r="D477">
        <v>0</v>
      </c>
    </row>
    <row r="478" spans="1:4" hidden="1" x14ac:dyDescent="0.25">
      <c r="A478">
        <v>80293</v>
      </c>
      <c r="B478">
        <v>15906</v>
      </c>
      <c r="C478" s="1">
        <v>43175</v>
      </c>
      <c r="D478">
        <v>0</v>
      </c>
    </row>
    <row r="479" spans="1:4" hidden="1" x14ac:dyDescent="0.25">
      <c r="A479">
        <v>80373</v>
      </c>
      <c r="B479">
        <v>15914</v>
      </c>
      <c r="C479" s="1">
        <v>43182</v>
      </c>
      <c r="D479">
        <v>0</v>
      </c>
    </row>
    <row r="480" spans="1:4" hidden="1" x14ac:dyDescent="0.25">
      <c r="A480">
        <v>82154</v>
      </c>
      <c r="B480">
        <v>15923</v>
      </c>
      <c r="C480" s="1">
        <v>43190</v>
      </c>
      <c r="D480">
        <v>0</v>
      </c>
    </row>
    <row r="481" spans="1:4" hidden="1" x14ac:dyDescent="0.25">
      <c r="A481">
        <v>102621</v>
      </c>
      <c r="B481">
        <v>15948</v>
      </c>
      <c r="C481" s="1">
        <v>43194</v>
      </c>
      <c r="D481">
        <v>0</v>
      </c>
    </row>
    <row r="482" spans="1:4" hidden="1" x14ac:dyDescent="0.25">
      <c r="A482">
        <v>64881</v>
      </c>
      <c r="B482">
        <v>2434</v>
      </c>
      <c r="C482" s="1">
        <v>42992</v>
      </c>
      <c r="D482">
        <v>0</v>
      </c>
    </row>
    <row r="483" spans="1:4" hidden="1" x14ac:dyDescent="0.25">
      <c r="A483">
        <v>64897</v>
      </c>
      <c r="B483">
        <v>2442</v>
      </c>
      <c r="C483" s="1">
        <v>42996</v>
      </c>
      <c r="D483">
        <v>0</v>
      </c>
    </row>
    <row r="484" spans="1:4" hidden="1" x14ac:dyDescent="0.25">
      <c r="A484">
        <v>64913</v>
      </c>
      <c r="B484">
        <v>2450</v>
      </c>
      <c r="C484" s="1">
        <v>42999</v>
      </c>
      <c r="D484">
        <v>0</v>
      </c>
    </row>
    <row r="485" spans="1:4" hidden="1" x14ac:dyDescent="0.25">
      <c r="A485">
        <v>64929</v>
      </c>
      <c r="B485">
        <v>2458</v>
      </c>
      <c r="C485" s="1">
        <v>43003</v>
      </c>
      <c r="D485">
        <v>0</v>
      </c>
    </row>
    <row r="486" spans="1:4" hidden="1" x14ac:dyDescent="0.25">
      <c r="A486">
        <v>64945</v>
      </c>
      <c r="B486">
        <v>2574</v>
      </c>
      <c r="C486" s="1">
        <v>43011</v>
      </c>
      <c r="D486">
        <v>0</v>
      </c>
    </row>
    <row r="487" spans="1:4" hidden="1" x14ac:dyDescent="0.25">
      <c r="A487">
        <v>64964</v>
      </c>
      <c r="B487">
        <v>2775</v>
      </c>
      <c r="C487" s="1">
        <v>43022</v>
      </c>
      <c r="D487">
        <v>0</v>
      </c>
    </row>
    <row r="488" spans="1:4" hidden="1" x14ac:dyDescent="0.25">
      <c r="A488">
        <v>64987</v>
      </c>
      <c r="B488">
        <v>2832</v>
      </c>
      <c r="C488" s="1">
        <v>43038</v>
      </c>
      <c r="D488">
        <v>0</v>
      </c>
    </row>
    <row r="489" spans="1:4" hidden="1" x14ac:dyDescent="0.25">
      <c r="A489">
        <v>65006</v>
      </c>
      <c r="B489">
        <v>2879</v>
      </c>
      <c r="C489" s="1">
        <v>42991</v>
      </c>
      <c r="D489">
        <v>0</v>
      </c>
    </row>
    <row r="490" spans="1:4" hidden="1" x14ac:dyDescent="0.25">
      <c r="A490">
        <v>65022</v>
      </c>
      <c r="B490">
        <v>2887</v>
      </c>
      <c r="C490" s="1">
        <v>42995</v>
      </c>
      <c r="D490">
        <v>0</v>
      </c>
    </row>
    <row r="491" spans="1:4" hidden="1" x14ac:dyDescent="0.25">
      <c r="A491">
        <v>65038</v>
      </c>
      <c r="B491">
        <v>2895</v>
      </c>
      <c r="C491" s="1">
        <v>43000</v>
      </c>
      <c r="D491">
        <v>0</v>
      </c>
    </row>
    <row r="492" spans="1:4" hidden="1" x14ac:dyDescent="0.25">
      <c r="A492">
        <v>65055</v>
      </c>
      <c r="B492">
        <v>2903</v>
      </c>
      <c r="C492" s="1">
        <v>43013</v>
      </c>
      <c r="D492">
        <v>0</v>
      </c>
    </row>
    <row r="493" spans="1:4" hidden="1" x14ac:dyDescent="0.25">
      <c r="A493">
        <v>65075</v>
      </c>
      <c r="B493">
        <v>2911</v>
      </c>
      <c r="C493" s="1">
        <v>43030</v>
      </c>
      <c r="D493">
        <v>0</v>
      </c>
    </row>
    <row r="494" spans="1:4" hidden="1" x14ac:dyDescent="0.25">
      <c r="A494">
        <v>65285</v>
      </c>
      <c r="B494">
        <v>2958</v>
      </c>
      <c r="C494" s="1">
        <v>43014</v>
      </c>
      <c r="D494">
        <v>0</v>
      </c>
    </row>
    <row r="495" spans="1:4" hidden="1" x14ac:dyDescent="0.25">
      <c r="A495">
        <v>65329</v>
      </c>
      <c r="B495">
        <v>2966</v>
      </c>
      <c r="C495" s="1">
        <v>43008</v>
      </c>
      <c r="D495">
        <v>0</v>
      </c>
    </row>
    <row r="496" spans="1:4" hidden="1" x14ac:dyDescent="0.25">
      <c r="A496">
        <v>65363</v>
      </c>
      <c r="B496">
        <v>2974</v>
      </c>
      <c r="C496" s="1">
        <v>43035</v>
      </c>
      <c r="D496">
        <v>0</v>
      </c>
    </row>
    <row r="497" spans="1:4" hidden="1" x14ac:dyDescent="0.25">
      <c r="A497">
        <v>65406</v>
      </c>
      <c r="B497">
        <v>2982</v>
      </c>
      <c r="C497" s="1">
        <v>43025</v>
      </c>
      <c r="D497">
        <v>0</v>
      </c>
    </row>
    <row r="498" spans="1:4" hidden="1" x14ac:dyDescent="0.25">
      <c r="A498">
        <v>65448</v>
      </c>
      <c r="B498">
        <v>2992</v>
      </c>
      <c r="C498" s="1">
        <v>43041</v>
      </c>
      <c r="D498">
        <v>0</v>
      </c>
    </row>
    <row r="499" spans="1:4" hidden="1" x14ac:dyDescent="0.25">
      <c r="A499">
        <v>65525</v>
      </c>
      <c r="B499">
        <v>7824</v>
      </c>
      <c r="C499" s="1">
        <v>43055</v>
      </c>
      <c r="D499">
        <v>0</v>
      </c>
    </row>
    <row r="500" spans="1:4" hidden="1" x14ac:dyDescent="0.25">
      <c r="A500">
        <v>65609</v>
      </c>
      <c r="B500">
        <v>8210</v>
      </c>
      <c r="C500" s="1">
        <v>43047</v>
      </c>
      <c r="D500">
        <v>0</v>
      </c>
    </row>
    <row r="501" spans="1:4" hidden="1" x14ac:dyDescent="0.25">
      <c r="A501">
        <v>65655</v>
      </c>
      <c r="B501">
        <v>8961</v>
      </c>
      <c r="C501" s="1">
        <v>43046</v>
      </c>
      <c r="D501">
        <v>0</v>
      </c>
    </row>
    <row r="502" spans="1:4" hidden="1" x14ac:dyDescent="0.25">
      <c r="A502">
        <v>65685</v>
      </c>
      <c r="B502">
        <v>9386</v>
      </c>
      <c r="C502" s="1">
        <v>43069</v>
      </c>
      <c r="D502">
        <v>0</v>
      </c>
    </row>
    <row r="503" spans="1:4" hidden="1" x14ac:dyDescent="0.25">
      <c r="A503">
        <v>65719</v>
      </c>
      <c r="B503">
        <v>9397</v>
      </c>
      <c r="C503" s="1">
        <v>43070</v>
      </c>
      <c r="D503">
        <v>0</v>
      </c>
    </row>
    <row r="504" spans="1:4" hidden="1" x14ac:dyDescent="0.25">
      <c r="A504">
        <v>65780</v>
      </c>
      <c r="B504">
        <v>9413</v>
      </c>
      <c r="C504" s="1">
        <v>43075</v>
      </c>
      <c r="D504">
        <v>0</v>
      </c>
    </row>
    <row r="505" spans="1:4" hidden="1" x14ac:dyDescent="0.25">
      <c r="A505">
        <v>65807</v>
      </c>
      <c r="B505">
        <v>9422</v>
      </c>
      <c r="C505" s="1">
        <v>43075</v>
      </c>
      <c r="D505">
        <v>0</v>
      </c>
    </row>
    <row r="506" spans="1:4" hidden="1" x14ac:dyDescent="0.25">
      <c r="A506">
        <v>65832</v>
      </c>
      <c r="B506">
        <v>9657</v>
      </c>
      <c r="C506" s="1">
        <v>43076</v>
      </c>
      <c r="D506">
        <v>0</v>
      </c>
    </row>
    <row r="507" spans="1:4" hidden="1" x14ac:dyDescent="0.25">
      <c r="A507">
        <v>65867</v>
      </c>
      <c r="B507">
        <v>9758</v>
      </c>
      <c r="C507" s="1">
        <v>43080</v>
      </c>
      <c r="D507">
        <v>0</v>
      </c>
    </row>
    <row r="508" spans="1:4" hidden="1" x14ac:dyDescent="0.25">
      <c r="A508">
        <v>66023</v>
      </c>
      <c r="B508">
        <v>9789</v>
      </c>
      <c r="C508" s="1">
        <v>43084</v>
      </c>
      <c r="D508">
        <v>0</v>
      </c>
    </row>
    <row r="509" spans="1:4" hidden="1" x14ac:dyDescent="0.25">
      <c r="A509">
        <v>73476</v>
      </c>
      <c r="B509">
        <v>9416</v>
      </c>
      <c r="C509" s="1">
        <v>43075</v>
      </c>
      <c r="D509">
        <v>0</v>
      </c>
    </row>
    <row r="510" spans="1:4" hidden="1" x14ac:dyDescent="0.25">
      <c r="A510">
        <v>73535</v>
      </c>
      <c r="B510">
        <v>9756</v>
      </c>
      <c r="C510" s="1">
        <v>43080</v>
      </c>
      <c r="D510">
        <v>0</v>
      </c>
    </row>
    <row r="511" spans="1:4" hidden="1" x14ac:dyDescent="0.25">
      <c r="A511">
        <v>73674</v>
      </c>
      <c r="B511">
        <v>10153</v>
      </c>
      <c r="C511" s="1">
        <v>43094</v>
      </c>
      <c r="D511">
        <v>0</v>
      </c>
    </row>
    <row r="512" spans="1:4" hidden="1" x14ac:dyDescent="0.25">
      <c r="A512">
        <v>73729</v>
      </c>
      <c r="B512">
        <v>12922</v>
      </c>
      <c r="C512" s="1">
        <v>43098</v>
      </c>
      <c r="D512">
        <v>0</v>
      </c>
    </row>
    <row r="513" spans="1:4" hidden="1" x14ac:dyDescent="0.25">
      <c r="A513">
        <v>78768</v>
      </c>
      <c r="B513">
        <v>7685</v>
      </c>
      <c r="C513" s="1">
        <v>43045</v>
      </c>
      <c r="D513">
        <v>0</v>
      </c>
    </row>
    <row r="514" spans="1:4" hidden="1" x14ac:dyDescent="0.25">
      <c r="A514">
        <v>78787</v>
      </c>
      <c r="B514">
        <v>9786</v>
      </c>
      <c r="C514" s="1">
        <v>43082</v>
      </c>
      <c r="D514">
        <v>0</v>
      </c>
    </row>
    <row r="515" spans="1:4" hidden="1" x14ac:dyDescent="0.25">
      <c r="A515">
        <v>78837</v>
      </c>
      <c r="B515">
        <v>14654</v>
      </c>
      <c r="C515" s="1">
        <v>43102</v>
      </c>
      <c r="D515">
        <v>0</v>
      </c>
    </row>
    <row r="516" spans="1:4" hidden="1" x14ac:dyDescent="0.25">
      <c r="A516">
        <v>78882</v>
      </c>
      <c r="B516">
        <v>14883</v>
      </c>
      <c r="C516" s="1">
        <v>43117</v>
      </c>
      <c r="D516">
        <v>0</v>
      </c>
    </row>
    <row r="517" spans="1:4" hidden="1" x14ac:dyDescent="0.25">
      <c r="A517">
        <v>78966</v>
      </c>
      <c r="B517">
        <v>14894</v>
      </c>
      <c r="C517" s="1">
        <v>43121</v>
      </c>
      <c r="D517">
        <v>0</v>
      </c>
    </row>
    <row r="518" spans="1:4" hidden="1" x14ac:dyDescent="0.25">
      <c r="A518">
        <v>79078</v>
      </c>
      <c r="B518">
        <v>15521</v>
      </c>
      <c r="C518" s="1">
        <v>43018</v>
      </c>
      <c r="D518">
        <v>0</v>
      </c>
    </row>
    <row r="519" spans="1:4" hidden="1" x14ac:dyDescent="0.25">
      <c r="A519">
        <v>79116</v>
      </c>
      <c r="B519">
        <v>15540</v>
      </c>
      <c r="C519" s="1">
        <v>43048</v>
      </c>
      <c r="D519">
        <v>0</v>
      </c>
    </row>
    <row r="520" spans="1:4" hidden="1" x14ac:dyDescent="0.25">
      <c r="A520">
        <v>79132</v>
      </c>
      <c r="B520">
        <v>15548</v>
      </c>
      <c r="C520" s="1">
        <v>43048</v>
      </c>
      <c r="D520">
        <v>0</v>
      </c>
    </row>
    <row r="521" spans="1:4" hidden="1" x14ac:dyDescent="0.25">
      <c r="A521">
        <v>79148</v>
      </c>
      <c r="B521">
        <v>15556</v>
      </c>
      <c r="C521" s="1">
        <v>43048</v>
      </c>
      <c r="D521">
        <v>0</v>
      </c>
    </row>
    <row r="522" spans="1:4" hidden="1" x14ac:dyDescent="0.25">
      <c r="A522">
        <v>79164</v>
      </c>
      <c r="B522">
        <v>15564</v>
      </c>
      <c r="C522" s="1">
        <v>43048</v>
      </c>
      <c r="D522">
        <v>0</v>
      </c>
    </row>
    <row r="523" spans="1:4" hidden="1" x14ac:dyDescent="0.25">
      <c r="A523">
        <v>79246</v>
      </c>
      <c r="B523">
        <v>15598</v>
      </c>
      <c r="C523" s="1">
        <v>43063</v>
      </c>
      <c r="D523">
        <v>0</v>
      </c>
    </row>
    <row r="524" spans="1:4" hidden="1" x14ac:dyDescent="0.25">
      <c r="A524">
        <v>79268</v>
      </c>
      <c r="B524">
        <v>15609</v>
      </c>
      <c r="C524" s="1">
        <v>43064</v>
      </c>
      <c r="D524">
        <v>0</v>
      </c>
    </row>
    <row r="525" spans="1:4" hidden="1" x14ac:dyDescent="0.25">
      <c r="A525">
        <v>79302</v>
      </c>
      <c r="B525">
        <v>15623</v>
      </c>
      <c r="C525" s="1">
        <v>43070</v>
      </c>
      <c r="D525">
        <v>0</v>
      </c>
    </row>
    <row r="526" spans="1:4" hidden="1" x14ac:dyDescent="0.25">
      <c r="A526">
        <v>79468</v>
      </c>
      <c r="B526">
        <v>15695</v>
      </c>
      <c r="C526" s="1">
        <v>43045</v>
      </c>
      <c r="D526">
        <v>0</v>
      </c>
    </row>
    <row r="527" spans="1:4" hidden="1" x14ac:dyDescent="0.25">
      <c r="A527">
        <v>79484</v>
      </c>
      <c r="B527">
        <v>15703</v>
      </c>
      <c r="C527" s="1">
        <v>43102</v>
      </c>
      <c r="D527">
        <v>0</v>
      </c>
    </row>
    <row r="528" spans="1:4" hidden="1" x14ac:dyDescent="0.25">
      <c r="A528">
        <v>79500</v>
      </c>
      <c r="B528">
        <v>15711</v>
      </c>
      <c r="C528" s="1">
        <v>43043</v>
      </c>
      <c r="D528">
        <v>0</v>
      </c>
    </row>
    <row r="529" spans="1:4" hidden="1" x14ac:dyDescent="0.25">
      <c r="A529">
        <v>79521</v>
      </c>
      <c r="B529">
        <v>15719</v>
      </c>
      <c r="C529" s="1">
        <v>43050</v>
      </c>
      <c r="D529">
        <v>0</v>
      </c>
    </row>
    <row r="530" spans="1:4" hidden="1" x14ac:dyDescent="0.25">
      <c r="A530">
        <v>79539</v>
      </c>
      <c r="B530">
        <v>15727</v>
      </c>
      <c r="C530" s="1">
        <v>43050</v>
      </c>
      <c r="D530">
        <v>0</v>
      </c>
    </row>
    <row r="531" spans="1:4" hidden="1" x14ac:dyDescent="0.25">
      <c r="A531">
        <v>79559</v>
      </c>
      <c r="B531">
        <v>15735</v>
      </c>
      <c r="C531" s="1">
        <v>43051</v>
      </c>
      <c r="D531">
        <v>0</v>
      </c>
    </row>
    <row r="532" spans="1:4" hidden="1" x14ac:dyDescent="0.25">
      <c r="A532">
        <v>79580</v>
      </c>
      <c r="B532">
        <v>15743</v>
      </c>
      <c r="C532" s="1">
        <v>43066</v>
      </c>
      <c r="D532">
        <v>0</v>
      </c>
    </row>
    <row r="533" spans="1:4" hidden="1" x14ac:dyDescent="0.25">
      <c r="A533">
        <v>79661</v>
      </c>
      <c r="B533">
        <v>15750</v>
      </c>
      <c r="C533" s="1">
        <v>43133</v>
      </c>
      <c r="D533">
        <v>0</v>
      </c>
    </row>
    <row r="534" spans="1:4" hidden="1" x14ac:dyDescent="0.25">
      <c r="A534">
        <v>79726</v>
      </c>
      <c r="B534">
        <v>15756</v>
      </c>
      <c r="C534" s="1">
        <v>43070</v>
      </c>
      <c r="D534">
        <v>0</v>
      </c>
    </row>
    <row r="535" spans="1:4" hidden="1" x14ac:dyDescent="0.25">
      <c r="A535">
        <v>79742</v>
      </c>
      <c r="B535">
        <v>15764</v>
      </c>
      <c r="C535" s="1">
        <v>43081</v>
      </c>
      <c r="D535">
        <v>0</v>
      </c>
    </row>
    <row r="536" spans="1:4" hidden="1" x14ac:dyDescent="0.25">
      <c r="A536">
        <v>79758</v>
      </c>
      <c r="B536">
        <v>15772</v>
      </c>
      <c r="C536" s="1">
        <v>43082</v>
      </c>
      <c r="D536">
        <v>0</v>
      </c>
    </row>
    <row r="537" spans="1:4" hidden="1" x14ac:dyDescent="0.25">
      <c r="A537">
        <v>79794</v>
      </c>
      <c r="B537">
        <v>15789</v>
      </c>
      <c r="C537" s="1">
        <v>43084</v>
      </c>
      <c r="D537">
        <v>0</v>
      </c>
    </row>
    <row r="538" spans="1:4" hidden="1" x14ac:dyDescent="0.25">
      <c r="A538">
        <v>79813</v>
      </c>
      <c r="B538">
        <v>15797</v>
      </c>
      <c r="C538" s="1">
        <v>43104</v>
      </c>
      <c r="D538">
        <v>0</v>
      </c>
    </row>
    <row r="539" spans="1:4" hidden="1" x14ac:dyDescent="0.25">
      <c r="A539">
        <v>79838</v>
      </c>
      <c r="B539">
        <v>15747</v>
      </c>
      <c r="C539" s="1">
        <v>43136</v>
      </c>
      <c r="D539">
        <v>0</v>
      </c>
    </row>
    <row r="540" spans="1:4" hidden="1" x14ac:dyDescent="0.25">
      <c r="A540">
        <v>79950</v>
      </c>
      <c r="B540">
        <v>14653</v>
      </c>
      <c r="C540" s="1">
        <v>43087</v>
      </c>
      <c r="D540">
        <v>0</v>
      </c>
    </row>
    <row r="541" spans="1:4" hidden="1" x14ac:dyDescent="0.25">
      <c r="A541">
        <v>80013</v>
      </c>
      <c r="B541">
        <v>15862</v>
      </c>
      <c r="C541" s="1">
        <v>43144</v>
      </c>
      <c r="D541">
        <v>0</v>
      </c>
    </row>
    <row r="542" spans="1:4" hidden="1" x14ac:dyDescent="0.25">
      <c r="A542">
        <v>80097</v>
      </c>
      <c r="B542">
        <v>15881</v>
      </c>
      <c r="C542" s="1">
        <v>43158</v>
      </c>
      <c r="D542">
        <v>0</v>
      </c>
    </row>
    <row r="543" spans="1:4" hidden="1" x14ac:dyDescent="0.25">
      <c r="A543">
        <v>80158</v>
      </c>
      <c r="B543">
        <v>15892</v>
      </c>
      <c r="C543" s="1">
        <v>43164</v>
      </c>
      <c r="D543">
        <v>0</v>
      </c>
    </row>
    <row r="544" spans="1:4" hidden="1" x14ac:dyDescent="0.25">
      <c r="A544">
        <v>80195</v>
      </c>
      <c r="B544">
        <v>15858</v>
      </c>
      <c r="C544" s="1">
        <v>43140</v>
      </c>
      <c r="D544">
        <v>0</v>
      </c>
    </row>
    <row r="545" spans="1:4" hidden="1" x14ac:dyDescent="0.25">
      <c r="A545">
        <v>80249</v>
      </c>
      <c r="B545">
        <v>15901</v>
      </c>
      <c r="C545" s="1">
        <v>43171</v>
      </c>
      <c r="D545">
        <v>0</v>
      </c>
    </row>
    <row r="546" spans="1:4" hidden="1" x14ac:dyDescent="0.25">
      <c r="A546">
        <v>80307</v>
      </c>
      <c r="B546">
        <v>15907</v>
      </c>
      <c r="C546" s="1">
        <v>43175</v>
      </c>
      <c r="D546">
        <v>0</v>
      </c>
    </row>
    <row r="547" spans="1:4" hidden="1" x14ac:dyDescent="0.25">
      <c r="A547">
        <v>80391</v>
      </c>
      <c r="B547">
        <v>15916</v>
      </c>
      <c r="C547" s="1">
        <v>43182</v>
      </c>
      <c r="D547">
        <v>0</v>
      </c>
    </row>
    <row r="548" spans="1:4" hidden="1" x14ac:dyDescent="0.25">
      <c r="A548">
        <v>82106</v>
      </c>
      <c r="B548">
        <v>15926</v>
      </c>
      <c r="C548" s="1">
        <v>43192</v>
      </c>
      <c r="D548">
        <v>0</v>
      </c>
    </row>
    <row r="549" spans="1:4" hidden="1" x14ac:dyDescent="0.25">
      <c r="A549">
        <v>82156</v>
      </c>
      <c r="B549">
        <v>15949</v>
      </c>
      <c r="C549" s="1">
        <v>43194</v>
      </c>
      <c r="D549">
        <v>0</v>
      </c>
    </row>
    <row r="550" spans="1:4" x14ac:dyDescent="0.25">
      <c r="A550">
        <v>79774</v>
      </c>
      <c r="B550">
        <v>15780</v>
      </c>
      <c r="C550" s="1">
        <v>43083</v>
      </c>
      <c r="D550" s="3">
        <v>-1.45519152283668E-11</v>
      </c>
    </row>
    <row r="551" spans="1:4" x14ac:dyDescent="0.25">
      <c r="A551">
        <v>79975</v>
      </c>
      <c r="B551">
        <v>15855</v>
      </c>
      <c r="C551" s="1">
        <v>43138</v>
      </c>
      <c r="D551" s="3">
        <v>-2.3283064365386901E-10</v>
      </c>
    </row>
    <row r="552" spans="1:4" x14ac:dyDescent="0.25">
      <c r="A552">
        <v>82100</v>
      </c>
      <c r="B552">
        <v>15924</v>
      </c>
      <c r="C552" s="1">
        <v>43164</v>
      </c>
      <c r="D552" s="3">
        <v>-97212</v>
      </c>
    </row>
    <row r="553" spans="1:4" x14ac:dyDescent="0.25">
      <c r="A553">
        <v>82103</v>
      </c>
      <c r="B553">
        <v>15925</v>
      </c>
      <c r="C553" s="1">
        <v>43164</v>
      </c>
      <c r="D553" s="3">
        <v>-97212</v>
      </c>
    </row>
    <row r="554" spans="1:4" x14ac:dyDescent="0.25">
      <c r="A554">
        <v>80069</v>
      </c>
      <c r="B554">
        <v>15866</v>
      </c>
      <c r="C554" s="1">
        <v>43158</v>
      </c>
      <c r="D554" s="3">
        <v>-403000</v>
      </c>
    </row>
    <row r="555" spans="1:4" x14ac:dyDescent="0.25">
      <c r="A555">
        <v>80118</v>
      </c>
      <c r="B555">
        <v>15884</v>
      </c>
      <c r="C555" s="1">
        <v>43164</v>
      </c>
      <c r="D555" s="3">
        <v>-3868000</v>
      </c>
    </row>
    <row r="556" spans="1:4" x14ac:dyDescent="0.25">
      <c r="A556">
        <v>82126</v>
      </c>
      <c r="B556">
        <v>15927</v>
      </c>
      <c r="C556" s="1">
        <v>43193</v>
      </c>
      <c r="D556" s="3">
        <v>-4916000</v>
      </c>
    </row>
    <row r="557" spans="1:4" x14ac:dyDescent="0.25">
      <c r="A557">
        <v>82130</v>
      </c>
      <c r="B557">
        <v>15928</v>
      </c>
      <c r="C557" s="1">
        <v>43193</v>
      </c>
      <c r="D557" s="3">
        <v>-4916000</v>
      </c>
    </row>
    <row r="558" spans="1:4" x14ac:dyDescent="0.25">
      <c r="A558">
        <v>82134</v>
      </c>
      <c r="B558">
        <v>15929</v>
      </c>
      <c r="C558" s="1">
        <v>43193</v>
      </c>
      <c r="D558" s="3">
        <v>-4916000</v>
      </c>
    </row>
    <row r="559" spans="1:4" x14ac:dyDescent="0.25">
      <c r="A559">
        <v>82138</v>
      </c>
      <c r="B559">
        <v>15936</v>
      </c>
      <c r="C559" s="1">
        <v>43194</v>
      </c>
      <c r="D559" s="3">
        <v>-4916000</v>
      </c>
    </row>
    <row r="560" spans="1:4" x14ac:dyDescent="0.25">
      <c r="A560">
        <v>82141</v>
      </c>
      <c r="B560">
        <v>15937</v>
      </c>
      <c r="C560" s="1">
        <v>43194</v>
      </c>
      <c r="D560" s="3">
        <v>-4916000</v>
      </c>
    </row>
  </sheetData>
  <autoFilter ref="A1:D560">
    <filterColumn colId="3">
      <filters>
        <filter val="-1.45519E-11"/>
        <filter val="-2.32831E-10"/>
        <filter val="-3868000"/>
        <filter val="4.65661E-10"/>
        <filter val="-403000"/>
        <filter val="-4916000"/>
        <filter val="-972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7"/>
  <sheetViews>
    <sheetView zoomScale="85" zoomScaleNormal="85" workbookViewId="0">
      <pane ySplit="1" topLeftCell="A2" activePane="bottomLeft" state="frozen"/>
      <selection pane="bottomLeft" activeCell="E71" sqref="E71"/>
    </sheetView>
  </sheetViews>
  <sheetFormatPr defaultRowHeight="15" x14ac:dyDescent="0.25"/>
  <cols>
    <col min="1" max="1" width="13.28515625" bestFit="1" customWidth="1"/>
    <col min="2" max="2" width="14.85546875" customWidth="1"/>
    <col min="3" max="3" width="15.85546875" bestFit="1" customWidth="1"/>
    <col min="4" max="4" width="13.85546875" bestFit="1" customWidth="1"/>
    <col min="5" max="5" width="8.5703125" bestFit="1" customWidth="1"/>
    <col min="6" max="6" width="13.28515625" customWidth="1"/>
    <col min="7" max="7" width="12.28515625" bestFit="1" customWidth="1"/>
    <col min="8" max="8" width="16.140625" bestFit="1" customWidth="1"/>
    <col min="9" max="10" width="12" bestFit="1" customWidth="1"/>
    <col min="11" max="11" width="14.42578125" bestFit="1" customWidth="1"/>
    <col min="12" max="12" width="12" bestFit="1" customWidth="1"/>
    <col min="13" max="13" width="13.85546875" bestFit="1" customWidth="1"/>
    <col min="14" max="14" width="16" bestFit="1" customWidth="1"/>
    <col min="15" max="15" width="15" bestFit="1" customWidth="1"/>
  </cols>
  <sheetData>
    <row r="1" spans="1:15" x14ac:dyDescent="0.25">
      <c r="A1" s="5" t="s">
        <v>44</v>
      </c>
      <c r="B1" s="5" t="s">
        <v>43</v>
      </c>
      <c r="C1" s="6" t="s">
        <v>45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23</v>
      </c>
      <c r="I1" s="6" t="s">
        <v>25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 hidden="1" x14ac:dyDescent="0.25">
      <c r="A2" s="2">
        <f>H2+B2</f>
        <v>-1.45519152283668E-11</v>
      </c>
      <c r="B2" s="2">
        <f>SUM(I2:O2)</f>
        <v>0</v>
      </c>
      <c r="C2" s="4">
        <v>43083</v>
      </c>
      <c r="D2">
        <v>15780</v>
      </c>
      <c r="E2">
        <v>3442</v>
      </c>
      <c r="F2" t="s">
        <v>41</v>
      </c>
      <c r="G2">
        <v>0</v>
      </c>
      <c r="H2" s="3">
        <v>-1.45519152283668E-11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idden="1" x14ac:dyDescent="0.25">
      <c r="A3" s="2">
        <f>H3+B3</f>
        <v>0</v>
      </c>
      <c r="B3" s="2">
        <f>SUM(I3:O3)</f>
        <v>18440</v>
      </c>
      <c r="C3" s="4">
        <v>43083</v>
      </c>
      <c r="D3">
        <v>15780</v>
      </c>
      <c r="E3">
        <v>3442</v>
      </c>
      <c r="F3" t="s">
        <v>42</v>
      </c>
      <c r="G3">
        <v>18440</v>
      </c>
      <c r="H3">
        <v>-18440</v>
      </c>
      <c r="I3">
        <v>0</v>
      </c>
      <c r="J3">
        <v>14752</v>
      </c>
      <c r="K3">
        <v>922</v>
      </c>
      <c r="L3">
        <v>0</v>
      </c>
      <c r="M3">
        <v>0</v>
      </c>
      <c r="N3">
        <v>0</v>
      </c>
      <c r="O3">
        <v>2766</v>
      </c>
    </row>
    <row r="4" spans="1:15" hidden="1" x14ac:dyDescent="0.25">
      <c r="A4" s="2">
        <f>H4+B4</f>
        <v>0</v>
      </c>
      <c r="B4" s="2">
        <f>SUM(I4:O4)</f>
        <v>107357.99999999999</v>
      </c>
      <c r="C4" s="4">
        <v>43083</v>
      </c>
      <c r="D4">
        <v>15780</v>
      </c>
      <c r="E4">
        <v>3442</v>
      </c>
      <c r="F4" t="s">
        <v>42</v>
      </c>
      <c r="G4">
        <v>107358</v>
      </c>
      <c r="H4">
        <v>-107358</v>
      </c>
      <c r="I4">
        <v>0</v>
      </c>
      <c r="J4" s="2">
        <v>85886.399999999994</v>
      </c>
      <c r="K4">
        <v>5367.9</v>
      </c>
      <c r="L4">
        <v>0</v>
      </c>
      <c r="M4">
        <v>0</v>
      </c>
      <c r="N4">
        <v>0</v>
      </c>
      <c r="O4">
        <v>16103.7</v>
      </c>
    </row>
    <row r="5" spans="1:15" hidden="1" x14ac:dyDescent="0.25">
      <c r="A5" s="2">
        <f>H5+B5</f>
        <v>0</v>
      </c>
      <c r="B5" s="2">
        <f>SUM(I5:O5)</f>
        <v>-125798</v>
      </c>
      <c r="C5" s="4">
        <v>43083</v>
      </c>
      <c r="D5">
        <v>15780</v>
      </c>
      <c r="E5">
        <v>3442</v>
      </c>
      <c r="F5" t="s">
        <v>41</v>
      </c>
      <c r="G5">
        <v>0</v>
      </c>
      <c r="H5">
        <v>125798</v>
      </c>
      <c r="I5">
        <v>0</v>
      </c>
      <c r="J5">
        <v>0</v>
      </c>
      <c r="K5">
        <v>0</v>
      </c>
      <c r="L5">
        <v>0</v>
      </c>
      <c r="M5">
        <v>0</v>
      </c>
      <c r="N5">
        <v>-125798</v>
      </c>
      <c r="O5">
        <v>0</v>
      </c>
    </row>
    <row r="6" spans="1:15" hidden="1" x14ac:dyDescent="0.25">
      <c r="A6" s="2">
        <f>H6+B6</f>
        <v>0</v>
      </c>
      <c r="B6" s="2">
        <f>SUM(I6:O6)</f>
        <v>211000</v>
      </c>
      <c r="C6" s="4">
        <v>43138</v>
      </c>
      <c r="D6">
        <v>15855</v>
      </c>
      <c r="E6">
        <v>4397</v>
      </c>
      <c r="F6">
        <v>2464</v>
      </c>
      <c r="G6">
        <v>211000</v>
      </c>
      <c r="H6">
        <v>-211000</v>
      </c>
      <c r="I6">
        <v>10550</v>
      </c>
      <c r="J6">
        <v>21034</v>
      </c>
      <c r="K6">
        <v>2022.5</v>
      </c>
      <c r="L6">
        <v>6067.5</v>
      </c>
      <c r="M6">
        <v>160000</v>
      </c>
      <c r="N6">
        <v>0</v>
      </c>
      <c r="O6">
        <v>11326</v>
      </c>
    </row>
    <row r="7" spans="1:15" hidden="1" x14ac:dyDescent="0.25">
      <c r="A7" s="2">
        <f>H7+B7</f>
        <v>0</v>
      </c>
      <c r="B7" s="2">
        <f>SUM(I7:O7)</f>
        <v>223937.70937075597</v>
      </c>
      <c r="C7" s="4">
        <v>43138</v>
      </c>
      <c r="D7">
        <v>15855</v>
      </c>
      <c r="E7">
        <v>4400</v>
      </c>
      <c r="F7">
        <v>2292</v>
      </c>
      <c r="G7">
        <v>223937.709370756</v>
      </c>
      <c r="H7">
        <v>-223937.709370756</v>
      </c>
      <c r="I7">
        <v>11196.885468537799</v>
      </c>
      <c r="J7">
        <v>18337.453146219999</v>
      </c>
      <c r="K7">
        <v>2000.4494341330901</v>
      </c>
      <c r="L7">
        <v>5667.9400633770902</v>
      </c>
      <c r="M7">
        <v>179400</v>
      </c>
      <c r="N7">
        <v>0</v>
      </c>
      <c r="O7">
        <v>7334.9812584880001</v>
      </c>
    </row>
    <row r="8" spans="1:15" hidden="1" x14ac:dyDescent="0.25">
      <c r="A8" s="2">
        <f>H8+B8</f>
        <v>0</v>
      </c>
      <c r="B8" s="2">
        <f>SUM(I8:O8)</f>
        <v>88642.009959257513</v>
      </c>
      <c r="C8" s="4">
        <v>43138</v>
      </c>
      <c r="D8">
        <v>15855</v>
      </c>
      <c r="E8">
        <v>4400</v>
      </c>
      <c r="F8">
        <v>574</v>
      </c>
      <c r="G8">
        <v>88642.009959257499</v>
      </c>
      <c r="H8">
        <v>-88642.009959257499</v>
      </c>
      <c r="I8">
        <v>4432.1004979628697</v>
      </c>
      <c r="J8">
        <v>12849.152919873201</v>
      </c>
      <c r="K8">
        <v>1235.49547306473</v>
      </c>
      <c r="L8">
        <v>3706.4864191942002</v>
      </c>
      <c r="M8">
        <v>59500</v>
      </c>
      <c r="N8">
        <v>0</v>
      </c>
      <c r="O8">
        <v>6918.7746491625103</v>
      </c>
    </row>
    <row r="9" spans="1:15" hidden="1" x14ac:dyDescent="0.25">
      <c r="A9" s="2">
        <f>H9+B9</f>
        <v>3.4924596548080444E-10</v>
      </c>
      <c r="B9" s="2">
        <f>SUM(I9:O9)</f>
        <v>141420.28066998636</v>
      </c>
      <c r="C9" s="4">
        <v>43138</v>
      </c>
      <c r="D9">
        <v>15855</v>
      </c>
      <c r="E9">
        <v>4400</v>
      </c>
      <c r="F9">
        <v>573</v>
      </c>
      <c r="G9">
        <v>141420.28066998601</v>
      </c>
      <c r="H9">
        <v>-141420.28066998601</v>
      </c>
      <c r="I9">
        <v>7071.0140334993202</v>
      </c>
      <c r="J9">
        <v>26181.618650973302</v>
      </c>
      <c r="K9">
        <v>2517.46333182435</v>
      </c>
      <c r="L9">
        <v>7552.3899954730696</v>
      </c>
      <c r="M9">
        <v>84000</v>
      </c>
      <c r="N9">
        <v>0</v>
      </c>
      <c r="O9">
        <v>14097.7946582163</v>
      </c>
    </row>
    <row r="10" spans="1:15" x14ac:dyDescent="0.25">
      <c r="A10" s="2">
        <f>H10+B10</f>
        <v>2041000</v>
      </c>
      <c r="B10" s="2">
        <f>SUM(I10:O10)</f>
        <v>0</v>
      </c>
      <c r="C10" s="4">
        <v>43138</v>
      </c>
      <c r="D10">
        <v>15855</v>
      </c>
      <c r="E10">
        <v>0</v>
      </c>
      <c r="F10" t="s">
        <v>41</v>
      </c>
      <c r="G10">
        <v>0</v>
      </c>
      <c r="H10">
        <v>2041000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idden="1" x14ac:dyDescent="0.25">
      <c r="A11" s="2">
        <f>H11+B11</f>
        <v>0</v>
      </c>
      <c r="B11" s="2">
        <f>SUM(I11:O11)</f>
        <v>226000</v>
      </c>
      <c r="C11" s="4">
        <v>43138</v>
      </c>
      <c r="D11">
        <v>15855</v>
      </c>
      <c r="E11">
        <v>4392</v>
      </c>
      <c r="F11">
        <v>2464</v>
      </c>
      <c r="G11">
        <v>226000</v>
      </c>
      <c r="H11">
        <v>-226000</v>
      </c>
      <c r="I11">
        <v>11300</v>
      </c>
      <c r="J11">
        <v>28444</v>
      </c>
      <c r="K11">
        <v>2735</v>
      </c>
      <c r="L11">
        <v>8205</v>
      </c>
      <c r="M11">
        <v>160000</v>
      </c>
      <c r="N11">
        <v>0</v>
      </c>
      <c r="O11">
        <v>15316</v>
      </c>
    </row>
    <row r="12" spans="1:15" hidden="1" x14ac:dyDescent="0.25">
      <c r="A12" s="2">
        <f>H12+B12</f>
        <v>0</v>
      </c>
      <c r="B12" s="2">
        <f>SUM(I12:O12)</f>
        <v>240000</v>
      </c>
      <c r="C12" s="4">
        <v>43138</v>
      </c>
      <c r="D12">
        <v>15855</v>
      </c>
      <c r="E12">
        <v>4383</v>
      </c>
      <c r="F12">
        <v>2464</v>
      </c>
      <c r="G12">
        <v>240000</v>
      </c>
      <c r="H12">
        <v>-240000</v>
      </c>
      <c r="I12">
        <v>12000</v>
      </c>
      <c r="J12">
        <v>35360</v>
      </c>
      <c r="K12">
        <v>3400</v>
      </c>
      <c r="L12">
        <v>10200</v>
      </c>
      <c r="M12">
        <v>160000</v>
      </c>
      <c r="N12">
        <v>0</v>
      </c>
      <c r="O12">
        <v>19040</v>
      </c>
    </row>
    <row r="13" spans="1:15" hidden="1" x14ac:dyDescent="0.25">
      <c r="A13" s="2">
        <f>H13+B13</f>
        <v>0</v>
      </c>
      <c r="B13" s="2">
        <f>SUM(I13:O13)</f>
        <v>116000</v>
      </c>
      <c r="C13" s="4">
        <v>43138</v>
      </c>
      <c r="D13">
        <v>15855</v>
      </c>
      <c r="E13">
        <v>4366</v>
      </c>
      <c r="F13">
        <v>575</v>
      </c>
      <c r="G13">
        <v>116000</v>
      </c>
      <c r="H13">
        <v>-116000</v>
      </c>
      <c r="I13">
        <v>5800</v>
      </c>
      <c r="J13">
        <v>16224</v>
      </c>
      <c r="K13">
        <v>1560</v>
      </c>
      <c r="L13">
        <v>4680</v>
      </c>
      <c r="M13">
        <v>79000</v>
      </c>
      <c r="N13">
        <v>0</v>
      </c>
      <c r="O13">
        <v>8736</v>
      </c>
    </row>
    <row r="14" spans="1:15" hidden="1" x14ac:dyDescent="0.25">
      <c r="A14" s="2">
        <f>H14+B14</f>
        <v>8.440110832452774E-10</v>
      </c>
      <c r="B14" s="2">
        <f>SUM(I14:O14)</f>
        <v>132408.88888888885</v>
      </c>
      <c r="C14" s="4">
        <v>43138</v>
      </c>
      <c r="D14">
        <v>15855</v>
      </c>
      <c r="E14">
        <v>4326</v>
      </c>
      <c r="F14">
        <v>2481</v>
      </c>
      <c r="G14">
        <v>132408.888888888</v>
      </c>
      <c r="H14">
        <v>-132408.888888888</v>
      </c>
      <c r="I14">
        <v>6620.4444444444398</v>
      </c>
      <c r="J14">
        <v>16269.9911111111</v>
      </c>
      <c r="K14">
        <v>1564.4222222222199</v>
      </c>
      <c r="L14">
        <v>4693.2666666666601</v>
      </c>
      <c r="M14">
        <v>94500</v>
      </c>
      <c r="N14">
        <v>0</v>
      </c>
      <c r="O14">
        <v>8760.7644444444395</v>
      </c>
    </row>
    <row r="15" spans="1:15" hidden="1" x14ac:dyDescent="0.25">
      <c r="A15" s="2">
        <f>H15+B15</f>
        <v>0</v>
      </c>
      <c r="B15" s="2">
        <f>SUM(I15:O15)</f>
        <v>91591.111111111037</v>
      </c>
      <c r="C15" s="4">
        <v>43138</v>
      </c>
      <c r="D15">
        <v>15855</v>
      </c>
      <c r="E15">
        <v>4326</v>
      </c>
      <c r="F15">
        <v>2358</v>
      </c>
      <c r="G15">
        <v>91591.111111111095</v>
      </c>
      <c r="H15">
        <v>-91591.111111111095</v>
      </c>
      <c r="I15">
        <v>4579.5555555555502</v>
      </c>
      <c r="J15">
        <v>11556.355555555499</v>
      </c>
      <c r="K15">
        <v>1260.69333333333</v>
      </c>
      <c r="L15">
        <v>3571.9644444444398</v>
      </c>
      <c r="M15">
        <v>66000</v>
      </c>
      <c r="N15">
        <v>0</v>
      </c>
      <c r="O15">
        <v>4622.5422222222196</v>
      </c>
    </row>
    <row r="16" spans="1:15" hidden="1" x14ac:dyDescent="0.25">
      <c r="A16" s="2">
        <f>H16+B16</f>
        <v>0</v>
      </c>
      <c r="B16" s="2">
        <f>SUM(I16:O16)</f>
        <v>143000</v>
      </c>
      <c r="C16" s="4">
        <v>43138</v>
      </c>
      <c r="D16">
        <v>15855</v>
      </c>
      <c r="E16">
        <v>4363</v>
      </c>
      <c r="F16">
        <v>2304</v>
      </c>
      <c r="G16">
        <v>143000</v>
      </c>
      <c r="H16">
        <v>-143000</v>
      </c>
      <c r="I16">
        <v>7150</v>
      </c>
      <c r="J16">
        <v>19992.5</v>
      </c>
      <c r="K16">
        <v>2181</v>
      </c>
      <c r="L16">
        <v>6179.5</v>
      </c>
      <c r="M16">
        <v>99500</v>
      </c>
      <c r="N16">
        <v>0</v>
      </c>
      <c r="O16">
        <v>7997</v>
      </c>
    </row>
    <row r="17" spans="1:15" hidden="1" x14ac:dyDescent="0.25">
      <c r="A17" s="2">
        <f>H17+B17</f>
        <v>0</v>
      </c>
      <c r="B17" s="2">
        <f>SUM(I17:O17)</f>
        <v>206000</v>
      </c>
      <c r="C17" s="4">
        <v>43138</v>
      </c>
      <c r="D17">
        <v>15855</v>
      </c>
      <c r="E17">
        <v>4358</v>
      </c>
      <c r="F17">
        <v>2464</v>
      </c>
      <c r="G17">
        <v>206000</v>
      </c>
      <c r="H17">
        <v>-206000</v>
      </c>
      <c r="I17">
        <v>10300</v>
      </c>
      <c r="J17">
        <v>18564</v>
      </c>
      <c r="K17">
        <v>1785</v>
      </c>
      <c r="L17">
        <v>5355</v>
      </c>
      <c r="M17">
        <v>160000</v>
      </c>
      <c r="N17">
        <v>0</v>
      </c>
      <c r="O17">
        <v>9996</v>
      </c>
    </row>
    <row r="18" spans="1:15" hidden="1" x14ac:dyDescent="0.25">
      <c r="A18" s="2">
        <f>H18+B18</f>
        <v>0</v>
      </c>
      <c r="B18" s="2">
        <f>SUM(I18:O18)</f>
        <v>221000</v>
      </c>
      <c r="C18" s="4">
        <v>43138</v>
      </c>
      <c r="D18">
        <v>15855</v>
      </c>
      <c r="E18">
        <v>4367</v>
      </c>
      <c r="F18">
        <v>2464</v>
      </c>
      <c r="G18">
        <v>221000</v>
      </c>
      <c r="H18">
        <v>-221000</v>
      </c>
      <c r="I18">
        <v>11050</v>
      </c>
      <c r="J18">
        <v>0</v>
      </c>
      <c r="K18">
        <v>0</v>
      </c>
      <c r="L18">
        <v>7492.5</v>
      </c>
      <c r="M18">
        <v>160000</v>
      </c>
      <c r="N18">
        <v>0</v>
      </c>
      <c r="O18">
        <v>42457.5</v>
      </c>
    </row>
    <row r="19" spans="1:15" x14ac:dyDescent="0.25">
      <c r="A19" s="2">
        <f>H19+B19</f>
        <v>-104000</v>
      </c>
      <c r="B19" s="2">
        <f>SUM(I19:O19)</f>
        <v>56000</v>
      </c>
      <c r="C19" s="4">
        <v>43158</v>
      </c>
      <c r="D19">
        <v>15866</v>
      </c>
      <c r="E19">
        <v>4787</v>
      </c>
      <c r="F19">
        <v>104</v>
      </c>
      <c r="G19">
        <v>160000</v>
      </c>
      <c r="H19">
        <v>-160000</v>
      </c>
      <c r="I19">
        <v>0</v>
      </c>
      <c r="J19">
        <v>40000</v>
      </c>
      <c r="K19">
        <v>4800</v>
      </c>
      <c r="L19">
        <v>0</v>
      </c>
      <c r="M19">
        <v>0</v>
      </c>
      <c r="N19">
        <v>0</v>
      </c>
      <c r="O19">
        <v>11200</v>
      </c>
    </row>
    <row r="20" spans="1:15" x14ac:dyDescent="0.25">
      <c r="A20" s="2">
        <f>H20+B20</f>
        <v>-299000</v>
      </c>
      <c r="B20" s="2">
        <f>SUM(I20:O20)</f>
        <v>161000</v>
      </c>
      <c r="C20" s="4">
        <v>43158</v>
      </c>
      <c r="D20">
        <v>15866</v>
      </c>
      <c r="E20">
        <v>4787</v>
      </c>
      <c r="F20">
        <v>96</v>
      </c>
      <c r="G20">
        <v>460000</v>
      </c>
      <c r="H20">
        <v>-460000</v>
      </c>
      <c r="I20">
        <v>0</v>
      </c>
      <c r="J20">
        <v>115000</v>
      </c>
      <c r="K20">
        <v>13800</v>
      </c>
      <c r="L20">
        <v>0</v>
      </c>
      <c r="M20">
        <v>0</v>
      </c>
      <c r="N20">
        <v>0</v>
      </c>
      <c r="O20">
        <v>32200</v>
      </c>
    </row>
    <row r="21" spans="1:15" hidden="1" x14ac:dyDescent="0.25">
      <c r="A21" s="2">
        <f>H21+B21</f>
        <v>0</v>
      </c>
      <c r="B21" s="2">
        <f>SUM(I21:O21)</f>
        <v>-217000</v>
      </c>
      <c r="C21" s="4">
        <v>43158</v>
      </c>
      <c r="D21">
        <v>15866</v>
      </c>
      <c r="E21">
        <v>4787</v>
      </c>
      <c r="F21" t="s">
        <v>41</v>
      </c>
      <c r="G21">
        <v>0</v>
      </c>
      <c r="H21">
        <v>217000</v>
      </c>
      <c r="I21">
        <v>0</v>
      </c>
      <c r="J21">
        <v>0</v>
      </c>
      <c r="K21">
        <v>0</v>
      </c>
      <c r="L21">
        <v>0</v>
      </c>
      <c r="M21">
        <v>0</v>
      </c>
      <c r="N21">
        <v>-217000</v>
      </c>
      <c r="O21">
        <v>0</v>
      </c>
    </row>
    <row r="22" spans="1:15" hidden="1" x14ac:dyDescent="0.25">
      <c r="A22" s="2">
        <f>H22+B22</f>
        <v>0</v>
      </c>
      <c r="B22" s="2">
        <f>SUM(I22:O22)</f>
        <v>0</v>
      </c>
      <c r="C22" s="4">
        <v>43164</v>
      </c>
      <c r="D22">
        <v>15884</v>
      </c>
      <c r="E22">
        <v>4945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2">
        <f>H23+B23</f>
        <v>-600000</v>
      </c>
      <c r="B23" s="2">
        <f>SUM(I23:O23)</f>
        <v>0</v>
      </c>
      <c r="C23" s="4">
        <v>43164</v>
      </c>
      <c r="D23">
        <v>15884</v>
      </c>
      <c r="E23">
        <v>4945</v>
      </c>
      <c r="F23">
        <v>344</v>
      </c>
      <c r="G23">
        <v>600000</v>
      </c>
      <c r="H23">
        <v>-600000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2">
        <f>H24+B24</f>
        <v>-700000</v>
      </c>
      <c r="B24" s="2">
        <f>SUM(I24:O24)</f>
        <v>0</v>
      </c>
      <c r="C24" s="4">
        <v>43164</v>
      </c>
      <c r="D24">
        <v>15884</v>
      </c>
      <c r="E24">
        <v>4945</v>
      </c>
      <c r="F24">
        <v>547</v>
      </c>
      <c r="G24">
        <v>700000</v>
      </c>
      <c r="H24">
        <v>-700000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2">
        <f>H25+B25</f>
        <v>-1868000</v>
      </c>
      <c r="B25" s="2">
        <f>SUM(I25:O25)</f>
        <v>0</v>
      </c>
      <c r="C25" s="4">
        <v>43164</v>
      </c>
      <c r="D25">
        <v>15884</v>
      </c>
      <c r="E25">
        <v>4945</v>
      </c>
      <c r="F25">
        <v>349</v>
      </c>
      <c r="G25">
        <v>1868000</v>
      </c>
      <c r="H25">
        <v>-1868000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2">
        <f>H26+B26</f>
        <v>-700000</v>
      </c>
      <c r="B26" s="2">
        <f>SUM(I26:O26)</f>
        <v>0</v>
      </c>
      <c r="C26" s="4">
        <v>43164</v>
      </c>
      <c r="D26">
        <v>15884</v>
      </c>
      <c r="E26">
        <v>4945</v>
      </c>
      <c r="F26">
        <v>381</v>
      </c>
      <c r="G26">
        <v>700000</v>
      </c>
      <c r="H26">
        <v>-700000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idden="1" x14ac:dyDescent="0.25">
      <c r="A27" s="2">
        <f>H27+B27</f>
        <v>0</v>
      </c>
      <c r="B27" s="2">
        <f>SUM(I27:O27)</f>
        <v>379000</v>
      </c>
      <c r="C27" s="4">
        <v>43161</v>
      </c>
      <c r="D27">
        <v>15887</v>
      </c>
      <c r="E27">
        <v>4669</v>
      </c>
      <c r="F27">
        <v>4960</v>
      </c>
      <c r="G27">
        <v>379000</v>
      </c>
      <c r="H27">
        <v>-379000</v>
      </c>
      <c r="I27">
        <v>37900</v>
      </c>
      <c r="J27">
        <v>71050</v>
      </c>
      <c r="K27">
        <v>7105</v>
      </c>
      <c r="L27">
        <v>18473</v>
      </c>
      <c r="M27">
        <v>199000</v>
      </c>
      <c r="N27">
        <v>0</v>
      </c>
      <c r="O27">
        <v>45472</v>
      </c>
    </row>
    <row r="28" spans="1:15" hidden="1" x14ac:dyDescent="0.25">
      <c r="A28" s="2">
        <f>H28+B28</f>
        <v>0</v>
      </c>
      <c r="B28" s="2">
        <f>SUM(I28:O28)</f>
        <v>148000</v>
      </c>
      <c r="C28" s="4">
        <v>43161</v>
      </c>
      <c r="D28">
        <v>15887</v>
      </c>
      <c r="E28">
        <v>4691</v>
      </c>
      <c r="F28">
        <v>2462</v>
      </c>
      <c r="G28">
        <v>148000</v>
      </c>
      <c r="H28">
        <v>-148000</v>
      </c>
      <c r="I28">
        <v>7400</v>
      </c>
      <c r="J28">
        <v>29432</v>
      </c>
      <c r="K28">
        <v>2830</v>
      </c>
      <c r="L28">
        <v>7924</v>
      </c>
      <c r="M28">
        <v>84000</v>
      </c>
      <c r="N28">
        <v>0</v>
      </c>
      <c r="O28">
        <v>16414</v>
      </c>
    </row>
    <row r="29" spans="1:15" hidden="1" x14ac:dyDescent="0.25">
      <c r="A29" s="2">
        <f>H29+B29</f>
        <v>0</v>
      </c>
      <c r="B29" s="2">
        <f>SUM(I29:O29)</f>
        <v>110000</v>
      </c>
      <c r="C29" s="4">
        <v>43161</v>
      </c>
      <c r="D29">
        <v>15887</v>
      </c>
      <c r="E29">
        <v>4689</v>
      </c>
      <c r="F29">
        <v>576</v>
      </c>
      <c r="G29">
        <v>110000</v>
      </c>
      <c r="H29">
        <v>-110000</v>
      </c>
      <c r="I29">
        <v>5500</v>
      </c>
      <c r="J29">
        <v>18460</v>
      </c>
      <c r="K29">
        <v>1775</v>
      </c>
      <c r="L29">
        <v>5325</v>
      </c>
      <c r="M29">
        <v>69000</v>
      </c>
      <c r="N29">
        <v>0</v>
      </c>
      <c r="O29">
        <v>9940</v>
      </c>
    </row>
    <row r="30" spans="1:15" hidden="1" x14ac:dyDescent="0.25">
      <c r="A30" s="2">
        <f>H30+B30</f>
        <v>0</v>
      </c>
      <c r="B30" s="2">
        <f>SUM(I30:O30)</f>
        <v>219000</v>
      </c>
      <c r="C30" s="4">
        <v>43161</v>
      </c>
      <c r="D30">
        <v>15887</v>
      </c>
      <c r="E30">
        <v>4685</v>
      </c>
      <c r="F30">
        <v>2292</v>
      </c>
      <c r="G30">
        <v>219000</v>
      </c>
      <c r="H30">
        <v>-219000</v>
      </c>
      <c r="I30">
        <v>10950</v>
      </c>
      <c r="J30">
        <v>15757.5</v>
      </c>
      <c r="K30">
        <v>1719</v>
      </c>
      <c r="L30">
        <v>4870.5</v>
      </c>
      <c r="M30">
        <v>179400</v>
      </c>
      <c r="N30">
        <v>0</v>
      </c>
      <c r="O30">
        <v>6303</v>
      </c>
    </row>
    <row r="31" spans="1:15" hidden="1" x14ac:dyDescent="0.25">
      <c r="A31" s="2">
        <f>H31+B31</f>
        <v>0</v>
      </c>
      <c r="B31" s="2">
        <f>SUM(I31:O31)</f>
        <v>236000</v>
      </c>
      <c r="C31" s="4">
        <v>43161</v>
      </c>
      <c r="D31">
        <v>15887</v>
      </c>
      <c r="E31">
        <v>4719</v>
      </c>
      <c r="F31">
        <v>2464</v>
      </c>
      <c r="G31">
        <v>236000</v>
      </c>
      <c r="H31">
        <v>-236000</v>
      </c>
      <c r="I31">
        <v>11800</v>
      </c>
      <c r="J31">
        <v>33384</v>
      </c>
      <c r="K31">
        <v>3210</v>
      </c>
      <c r="L31">
        <v>9630</v>
      </c>
      <c r="M31">
        <v>160000</v>
      </c>
      <c r="N31">
        <v>0</v>
      </c>
      <c r="O31">
        <v>17976</v>
      </c>
    </row>
    <row r="32" spans="1:15" hidden="1" x14ac:dyDescent="0.25">
      <c r="A32" s="2">
        <f>H32+B32</f>
        <v>0</v>
      </c>
      <c r="B32" s="2">
        <f>SUM(I32:O32)</f>
        <v>198000</v>
      </c>
      <c r="C32" s="4">
        <v>43161</v>
      </c>
      <c r="D32">
        <v>15887</v>
      </c>
      <c r="E32">
        <v>4810</v>
      </c>
      <c r="F32">
        <v>4961</v>
      </c>
      <c r="G32">
        <v>198000</v>
      </c>
      <c r="H32">
        <v>-198000</v>
      </c>
      <c r="I32">
        <v>19800</v>
      </c>
      <c r="J32">
        <v>40100</v>
      </c>
      <c r="K32">
        <v>4010</v>
      </c>
      <c r="L32">
        <v>10426</v>
      </c>
      <c r="M32">
        <v>98000</v>
      </c>
      <c r="N32">
        <v>0</v>
      </c>
      <c r="O32">
        <v>25664</v>
      </c>
    </row>
    <row r="33" spans="1:15" x14ac:dyDescent="0.25">
      <c r="A33" s="2">
        <f>H33+B33</f>
        <v>2824000</v>
      </c>
      <c r="B33" s="2">
        <f>SUM(I33:O33)</f>
        <v>0</v>
      </c>
      <c r="C33" s="4">
        <v>43161</v>
      </c>
      <c r="D33">
        <v>15887</v>
      </c>
      <c r="E33">
        <v>0</v>
      </c>
      <c r="F33" t="s">
        <v>41</v>
      </c>
      <c r="G33">
        <v>0</v>
      </c>
      <c r="H33">
        <v>2824000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hidden="1" x14ac:dyDescent="0.25">
      <c r="A34" s="2">
        <f>H34+B34</f>
        <v>0</v>
      </c>
      <c r="B34" s="2">
        <f>SUM(I34:O34)</f>
        <v>170000</v>
      </c>
      <c r="C34" s="4">
        <v>43161</v>
      </c>
      <c r="D34">
        <v>15887</v>
      </c>
      <c r="E34">
        <v>4672</v>
      </c>
      <c r="F34">
        <v>4934</v>
      </c>
      <c r="G34">
        <v>170000</v>
      </c>
      <c r="H34">
        <v>-170000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170000</v>
      </c>
    </row>
    <row r="35" spans="1:15" hidden="1" x14ac:dyDescent="0.25">
      <c r="A35" s="2">
        <f>H35+B35</f>
        <v>3.7834979593753815E-10</v>
      </c>
      <c r="B35" s="2">
        <f>SUM(I35:O35)</f>
        <v>161770.05519665338</v>
      </c>
      <c r="C35" s="4">
        <v>43161</v>
      </c>
      <c r="D35">
        <v>15887</v>
      </c>
      <c r="E35">
        <v>4732</v>
      </c>
      <c r="F35">
        <v>2462</v>
      </c>
      <c r="G35">
        <v>161770.055196653</v>
      </c>
      <c r="H35">
        <v>-161770.055196653</v>
      </c>
      <c r="I35">
        <v>8088.5027598326697</v>
      </c>
      <c r="J35">
        <v>36234.407267146802</v>
      </c>
      <c r="K35">
        <v>3484.0776218410301</v>
      </c>
      <c r="L35">
        <v>9755.4173411549</v>
      </c>
      <c r="M35">
        <v>84000</v>
      </c>
      <c r="N35">
        <v>0</v>
      </c>
      <c r="O35">
        <v>20207.650206678001</v>
      </c>
    </row>
    <row r="36" spans="1:15" hidden="1" x14ac:dyDescent="0.25">
      <c r="A36" s="2">
        <f>H36+B36</f>
        <v>0</v>
      </c>
      <c r="B36" s="2">
        <f>SUM(I36:O36)</f>
        <v>91256.528303754749</v>
      </c>
      <c r="C36" s="4">
        <v>43161</v>
      </c>
      <c r="D36">
        <v>15887</v>
      </c>
      <c r="E36">
        <v>4732</v>
      </c>
      <c r="F36">
        <v>574</v>
      </c>
      <c r="G36">
        <v>91256.528303754807</v>
      </c>
      <c r="H36">
        <v>-91256.528303754807</v>
      </c>
      <c r="I36">
        <v>4562.8264151877402</v>
      </c>
      <c r="J36">
        <v>14140.7249820548</v>
      </c>
      <c r="K36">
        <v>1359.6850944283501</v>
      </c>
      <c r="L36">
        <v>4079.0552832850599</v>
      </c>
      <c r="M36">
        <v>59500</v>
      </c>
      <c r="N36">
        <v>0</v>
      </c>
      <c r="O36">
        <v>7614.2365287987895</v>
      </c>
    </row>
    <row r="37" spans="1:15" hidden="1" x14ac:dyDescent="0.25">
      <c r="A37" s="2">
        <f>H37+B37</f>
        <v>1.1641532182693481E-10</v>
      </c>
      <c r="B37" s="2">
        <f>SUM(I37:O37)</f>
        <v>121034.97438182212</v>
      </c>
      <c r="C37" s="4">
        <v>43161</v>
      </c>
      <c r="D37">
        <v>15887</v>
      </c>
      <c r="E37">
        <v>4732</v>
      </c>
      <c r="F37">
        <v>575</v>
      </c>
      <c r="G37">
        <v>121034.974381822</v>
      </c>
      <c r="H37">
        <v>-121034.974381822</v>
      </c>
      <c r="I37">
        <v>6051.7487190911097</v>
      </c>
      <c r="J37">
        <v>18711.277344620099</v>
      </c>
      <c r="K37">
        <v>1799.1612831365501</v>
      </c>
      <c r="L37">
        <v>5397.4838494096603</v>
      </c>
      <c r="M37">
        <v>79000</v>
      </c>
      <c r="N37">
        <v>0</v>
      </c>
      <c r="O37">
        <v>10075.3031855647</v>
      </c>
    </row>
    <row r="38" spans="1:15" hidden="1" x14ac:dyDescent="0.25">
      <c r="A38" s="2">
        <f>H38+B38</f>
        <v>1.1641532182693481E-10</v>
      </c>
      <c r="B38" s="2">
        <f>SUM(I38:O38)</f>
        <v>121034.97438182212</v>
      </c>
      <c r="C38" s="4">
        <v>43161</v>
      </c>
      <c r="D38">
        <v>15887</v>
      </c>
      <c r="E38">
        <v>4732</v>
      </c>
      <c r="F38">
        <v>2156</v>
      </c>
      <c r="G38">
        <v>121034.974381822</v>
      </c>
      <c r="H38">
        <v>-121034.974381822</v>
      </c>
      <c r="I38">
        <v>6051.7487190911097</v>
      </c>
      <c r="J38">
        <v>18711.277344620099</v>
      </c>
      <c r="K38">
        <v>1799.1612831365501</v>
      </c>
      <c r="L38">
        <v>5397.4838494096603</v>
      </c>
      <c r="M38">
        <v>79000</v>
      </c>
      <c r="N38">
        <v>0</v>
      </c>
      <c r="O38">
        <v>10075.3031855647</v>
      </c>
    </row>
    <row r="39" spans="1:15" hidden="1" x14ac:dyDescent="0.25">
      <c r="A39" s="2">
        <f>H39+B39</f>
        <v>0</v>
      </c>
      <c r="B39" s="2">
        <f>SUM(I39:O39)</f>
        <v>133522.70983391497</v>
      </c>
      <c r="C39" s="4">
        <v>43161</v>
      </c>
      <c r="D39">
        <v>15887</v>
      </c>
      <c r="E39">
        <v>4732</v>
      </c>
      <c r="F39">
        <v>2304</v>
      </c>
      <c r="G39">
        <v>133522.709833915</v>
      </c>
      <c r="H39">
        <v>-133522.709833915</v>
      </c>
      <c r="I39">
        <v>6676.1354916957498</v>
      </c>
      <c r="J39">
        <v>14220.218657953999</v>
      </c>
      <c r="K39">
        <v>1367.32871711096</v>
      </c>
      <c r="L39">
        <v>4101.9861513328797</v>
      </c>
      <c r="M39">
        <v>99500</v>
      </c>
      <c r="N39">
        <v>0</v>
      </c>
      <c r="O39">
        <v>7657.0408158213904</v>
      </c>
    </row>
    <row r="40" spans="1:15" hidden="1" x14ac:dyDescent="0.25">
      <c r="A40" s="2">
        <f>H40+B40</f>
        <v>0</v>
      </c>
      <c r="B40" s="2">
        <f>SUM(I40:O40)</f>
        <v>76847.60278210933</v>
      </c>
      <c r="C40" s="4">
        <v>43161</v>
      </c>
      <c r="D40">
        <v>15887</v>
      </c>
      <c r="E40">
        <v>4732</v>
      </c>
      <c r="F40">
        <v>2338</v>
      </c>
      <c r="G40">
        <v>76847.602782109301</v>
      </c>
      <c r="H40">
        <v>-76847.602782109301</v>
      </c>
      <c r="I40">
        <v>3842.3801391054599</v>
      </c>
      <c r="J40">
        <v>9803.8724536521295</v>
      </c>
      <c r="K40">
        <v>1069.51335858023</v>
      </c>
      <c r="L40">
        <v>2852.0356228806099</v>
      </c>
      <c r="M40">
        <v>55180</v>
      </c>
      <c r="N40">
        <v>0</v>
      </c>
      <c r="O40">
        <v>4099.8012078908896</v>
      </c>
    </row>
    <row r="41" spans="1:15" hidden="1" x14ac:dyDescent="0.25">
      <c r="A41" s="2">
        <f>H41+B41</f>
        <v>0</v>
      </c>
      <c r="B41" s="2">
        <f>SUM(I41:O41)</f>
        <v>33620.82621717282</v>
      </c>
      <c r="C41" s="4">
        <v>43161</v>
      </c>
      <c r="D41">
        <v>15887</v>
      </c>
      <c r="E41">
        <v>4732</v>
      </c>
      <c r="F41">
        <v>2341</v>
      </c>
      <c r="G41">
        <v>33620.826217172798</v>
      </c>
      <c r="H41">
        <v>-33620.826217172798</v>
      </c>
      <c r="I41">
        <v>1681.0413108586399</v>
      </c>
      <c r="J41">
        <v>4267.8816984728001</v>
      </c>
      <c r="K41">
        <v>465.58709437885102</v>
      </c>
      <c r="L41">
        <v>1241.5655850102701</v>
      </c>
      <c r="M41">
        <v>24180</v>
      </c>
      <c r="N41">
        <v>0</v>
      </c>
      <c r="O41">
        <v>1784.7505284522599</v>
      </c>
    </row>
    <row r="42" spans="1:15" hidden="1" x14ac:dyDescent="0.25">
      <c r="A42" s="2">
        <f>H42+B42</f>
        <v>6.1118043959140778E-10</v>
      </c>
      <c r="B42" s="2">
        <f>SUM(I42:O42)</f>
        <v>245912.32890274961</v>
      </c>
      <c r="C42" s="4">
        <v>43161</v>
      </c>
      <c r="D42">
        <v>15887</v>
      </c>
      <c r="E42">
        <v>4732</v>
      </c>
      <c r="F42">
        <v>2464</v>
      </c>
      <c r="G42">
        <v>245912.328902749</v>
      </c>
      <c r="H42">
        <v>-245912.328902749</v>
      </c>
      <c r="I42">
        <v>12295.616445137401</v>
      </c>
      <c r="J42">
        <v>38280.6904779584</v>
      </c>
      <c r="K42">
        <v>3680.8356228806201</v>
      </c>
      <c r="L42">
        <v>11042.5068686418</v>
      </c>
      <c r="M42">
        <v>160000</v>
      </c>
      <c r="N42">
        <v>0</v>
      </c>
      <c r="O42">
        <v>20612.679488131402</v>
      </c>
    </row>
    <row r="43" spans="1:15" hidden="1" x14ac:dyDescent="0.25">
      <c r="A43" s="2">
        <f>H43+B43</f>
        <v>0</v>
      </c>
      <c r="B43" s="2">
        <f>SUM(I43:O43)</f>
        <v>379000</v>
      </c>
      <c r="C43" s="4">
        <v>43161</v>
      </c>
      <c r="D43">
        <v>15887</v>
      </c>
      <c r="E43">
        <v>4702</v>
      </c>
      <c r="F43">
        <v>4960</v>
      </c>
      <c r="G43">
        <v>379000</v>
      </c>
      <c r="H43">
        <v>-379000</v>
      </c>
      <c r="I43">
        <v>37900</v>
      </c>
      <c r="J43">
        <v>71050</v>
      </c>
      <c r="K43">
        <v>7105</v>
      </c>
      <c r="L43">
        <v>18473</v>
      </c>
      <c r="M43">
        <v>199000</v>
      </c>
      <c r="N43">
        <v>0</v>
      </c>
      <c r="O43">
        <v>45472</v>
      </c>
    </row>
    <row r="44" spans="1:15" hidden="1" x14ac:dyDescent="0.25">
      <c r="A44" s="2">
        <f>H44+B44</f>
        <v>0</v>
      </c>
      <c r="B44" s="2">
        <f>SUM(I44:O44)</f>
        <v>-97212</v>
      </c>
      <c r="C44" s="4">
        <v>43164</v>
      </c>
      <c r="D44">
        <v>15924</v>
      </c>
      <c r="E44">
        <v>4945</v>
      </c>
      <c r="F44" t="s">
        <v>41</v>
      </c>
      <c r="G44">
        <v>0</v>
      </c>
      <c r="H44">
        <v>97212</v>
      </c>
      <c r="I44">
        <v>0</v>
      </c>
      <c r="J44">
        <v>0</v>
      </c>
      <c r="K44">
        <v>0</v>
      </c>
      <c r="L44">
        <v>0</v>
      </c>
      <c r="M44">
        <v>0</v>
      </c>
      <c r="N44">
        <v>-97212</v>
      </c>
      <c r="O44">
        <v>0</v>
      </c>
    </row>
    <row r="45" spans="1:15" hidden="1" x14ac:dyDescent="0.25">
      <c r="A45" s="2">
        <f>H45+B45</f>
        <v>0</v>
      </c>
      <c r="B45" s="2">
        <f>SUM(I45:O45)</f>
        <v>97212</v>
      </c>
      <c r="C45" s="4">
        <v>43164</v>
      </c>
      <c r="D45">
        <v>15924</v>
      </c>
      <c r="E45">
        <v>4945</v>
      </c>
      <c r="F45">
        <v>547</v>
      </c>
      <c r="G45">
        <v>97212</v>
      </c>
      <c r="H45">
        <v>-97212</v>
      </c>
      <c r="I45">
        <v>0</v>
      </c>
      <c r="J45">
        <v>77770</v>
      </c>
      <c r="K45">
        <v>9721</v>
      </c>
      <c r="L45">
        <v>0</v>
      </c>
      <c r="M45">
        <v>0</v>
      </c>
      <c r="N45">
        <v>0</v>
      </c>
      <c r="O45">
        <v>9721</v>
      </c>
    </row>
    <row r="46" spans="1:15" x14ac:dyDescent="0.25">
      <c r="A46" s="2">
        <f>H46+B46</f>
        <v>-97212</v>
      </c>
      <c r="B46" s="2">
        <f>SUM(I46:O46)</f>
        <v>0</v>
      </c>
      <c r="C46" s="4">
        <v>43164</v>
      </c>
      <c r="D46">
        <v>15924</v>
      </c>
      <c r="E46">
        <v>4945</v>
      </c>
      <c r="F46" t="s">
        <v>41</v>
      </c>
      <c r="G46">
        <v>0</v>
      </c>
      <c r="H46">
        <v>-97212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2">
        <f>H47+B47</f>
        <v>-97212</v>
      </c>
      <c r="B47" s="2">
        <f>SUM(I47:O47)</f>
        <v>0</v>
      </c>
      <c r="C47" s="4">
        <v>43164</v>
      </c>
      <c r="D47">
        <v>15925</v>
      </c>
      <c r="E47">
        <v>4945</v>
      </c>
      <c r="F47" t="s">
        <v>41</v>
      </c>
      <c r="G47">
        <v>0</v>
      </c>
      <c r="H47">
        <v>-97212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idden="1" x14ac:dyDescent="0.25">
      <c r="A48" s="2">
        <f>H48+B48</f>
        <v>0</v>
      </c>
      <c r="B48" s="2">
        <f>SUM(I48:O48)</f>
        <v>97212</v>
      </c>
      <c r="C48" s="4">
        <v>43164</v>
      </c>
      <c r="D48">
        <v>15925</v>
      </c>
      <c r="E48">
        <v>4945</v>
      </c>
      <c r="F48">
        <v>547</v>
      </c>
      <c r="G48">
        <v>97212</v>
      </c>
      <c r="H48">
        <v>-97212</v>
      </c>
      <c r="I48">
        <v>0</v>
      </c>
      <c r="J48">
        <v>77770</v>
      </c>
      <c r="K48">
        <v>9721</v>
      </c>
      <c r="L48">
        <v>0</v>
      </c>
      <c r="M48">
        <v>0</v>
      </c>
      <c r="N48">
        <v>0</v>
      </c>
      <c r="O48">
        <v>9721</v>
      </c>
    </row>
    <row r="49" spans="1:15" hidden="1" x14ac:dyDescent="0.25">
      <c r="A49" s="2">
        <f>H49+B49</f>
        <v>0</v>
      </c>
      <c r="B49" s="2">
        <f>SUM(I49:O49)</f>
        <v>-97212</v>
      </c>
      <c r="C49" s="4">
        <v>43164</v>
      </c>
      <c r="D49">
        <v>15925</v>
      </c>
      <c r="E49">
        <v>4945</v>
      </c>
      <c r="F49" t="s">
        <v>41</v>
      </c>
      <c r="G49">
        <v>0</v>
      </c>
      <c r="H49">
        <v>97212</v>
      </c>
      <c r="I49">
        <v>0</v>
      </c>
      <c r="J49">
        <v>0</v>
      </c>
      <c r="K49">
        <v>0</v>
      </c>
      <c r="L49">
        <v>0</v>
      </c>
      <c r="M49">
        <v>0</v>
      </c>
      <c r="N49">
        <v>-97212</v>
      </c>
      <c r="O49">
        <v>0</v>
      </c>
    </row>
    <row r="50" spans="1:15" hidden="1" x14ac:dyDescent="0.25">
      <c r="A50" s="2">
        <f>H50+B50</f>
        <v>0</v>
      </c>
      <c r="B50" s="2">
        <f>SUM(I50:O50)</f>
        <v>0</v>
      </c>
      <c r="C50" s="4">
        <v>43193</v>
      </c>
      <c r="D50">
        <v>15927</v>
      </c>
      <c r="E50">
        <v>5351</v>
      </c>
      <c r="F50" t="s">
        <v>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2">
        <f>H51+B51</f>
        <v>-63000</v>
      </c>
      <c r="B51" s="2">
        <f>SUM(I51:O51)</f>
        <v>0</v>
      </c>
      <c r="C51" s="4">
        <v>43193</v>
      </c>
      <c r="D51">
        <v>15927</v>
      </c>
      <c r="E51">
        <v>5351</v>
      </c>
      <c r="F51">
        <v>1012626</v>
      </c>
      <c r="G51">
        <v>63000</v>
      </c>
      <c r="H51">
        <v>-63000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2">
        <f>H52+B52</f>
        <v>-63000</v>
      </c>
      <c r="B52" s="2">
        <f>SUM(I52:O52)</f>
        <v>0</v>
      </c>
      <c r="C52" s="4">
        <v>43193</v>
      </c>
      <c r="D52">
        <v>15927</v>
      </c>
      <c r="E52">
        <v>5351</v>
      </c>
      <c r="F52">
        <v>1012626</v>
      </c>
      <c r="G52">
        <v>63000</v>
      </c>
      <c r="H52">
        <v>-63000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2">
        <f>H53+B53</f>
        <v>-4790000</v>
      </c>
      <c r="B53" s="2">
        <f>SUM(I53:O53)</f>
        <v>0</v>
      </c>
      <c r="C53" s="4">
        <v>43193</v>
      </c>
      <c r="D53">
        <v>15927</v>
      </c>
      <c r="E53">
        <v>5351</v>
      </c>
      <c r="F53">
        <v>1312587</v>
      </c>
      <c r="G53">
        <v>4790000</v>
      </c>
      <c r="H53">
        <v>-4790000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2">
        <f>H54+B54</f>
        <v>-4790000</v>
      </c>
      <c r="B54" s="2">
        <f>SUM(I54:O54)</f>
        <v>0</v>
      </c>
      <c r="C54" s="4">
        <v>43193</v>
      </c>
      <c r="D54">
        <v>15928</v>
      </c>
      <c r="E54">
        <v>5353</v>
      </c>
      <c r="F54">
        <v>1312587</v>
      </c>
      <c r="G54">
        <v>4790000</v>
      </c>
      <c r="H54">
        <v>-4790000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2">
        <f>H55+B55</f>
        <v>-63000</v>
      </c>
      <c r="B55" s="2">
        <f>SUM(I55:O55)</f>
        <v>0</v>
      </c>
      <c r="C55" s="4">
        <v>43193</v>
      </c>
      <c r="D55">
        <v>15928</v>
      </c>
      <c r="E55">
        <v>5353</v>
      </c>
      <c r="F55">
        <v>1012626</v>
      </c>
      <c r="G55">
        <v>63000</v>
      </c>
      <c r="H55">
        <v>-63000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2">
        <f>H56+B56</f>
        <v>-63000</v>
      </c>
      <c r="B56" s="2">
        <f>SUM(I56:O56)</f>
        <v>0</v>
      </c>
      <c r="C56" s="4">
        <v>43193</v>
      </c>
      <c r="D56">
        <v>15928</v>
      </c>
      <c r="E56">
        <v>5353</v>
      </c>
      <c r="F56">
        <v>1012626</v>
      </c>
      <c r="G56">
        <v>63000</v>
      </c>
      <c r="H56">
        <v>-63000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idden="1" x14ac:dyDescent="0.25">
      <c r="A57" s="2">
        <f>H57+B57</f>
        <v>0</v>
      </c>
      <c r="B57" s="2">
        <f>SUM(I57:O57)</f>
        <v>0</v>
      </c>
      <c r="C57" s="4">
        <v>43193</v>
      </c>
      <c r="D57">
        <v>15928</v>
      </c>
      <c r="E57">
        <v>5353</v>
      </c>
      <c r="F57" t="s">
        <v>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idden="1" x14ac:dyDescent="0.25">
      <c r="A58" s="2">
        <f>H58+B58</f>
        <v>0</v>
      </c>
      <c r="B58" s="2">
        <f>SUM(I58:O58)</f>
        <v>0</v>
      </c>
      <c r="C58" s="4">
        <v>43193</v>
      </c>
      <c r="D58">
        <v>15929</v>
      </c>
      <c r="E58">
        <v>5355</v>
      </c>
      <c r="F58" t="s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2">
        <f>H59+B59</f>
        <v>-63000</v>
      </c>
      <c r="B59" s="2">
        <f>SUM(I59:O59)</f>
        <v>0</v>
      </c>
      <c r="C59" s="4">
        <v>43193</v>
      </c>
      <c r="D59">
        <v>15929</v>
      </c>
      <c r="E59">
        <v>5355</v>
      </c>
      <c r="F59">
        <v>1012626</v>
      </c>
      <c r="G59">
        <v>63000</v>
      </c>
      <c r="H59">
        <v>-63000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2">
        <f>H60+B60</f>
        <v>-63000</v>
      </c>
      <c r="B60" s="2">
        <f>SUM(I60:O60)</f>
        <v>0</v>
      </c>
      <c r="C60" s="4">
        <v>43193</v>
      </c>
      <c r="D60">
        <v>15929</v>
      </c>
      <c r="E60">
        <v>5355</v>
      </c>
      <c r="F60">
        <v>1012626</v>
      </c>
      <c r="G60">
        <v>63000</v>
      </c>
      <c r="H60">
        <v>-63000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2">
        <f>H61+B61</f>
        <v>-4790000</v>
      </c>
      <c r="B61" s="2">
        <f>SUM(I61:O61)</f>
        <v>0</v>
      </c>
      <c r="C61" s="4">
        <v>43193</v>
      </c>
      <c r="D61">
        <v>15929</v>
      </c>
      <c r="E61">
        <v>5355</v>
      </c>
      <c r="F61">
        <v>1312587</v>
      </c>
      <c r="G61">
        <v>4790000</v>
      </c>
      <c r="H61">
        <v>-4790000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2">
        <f>H62+B62</f>
        <v>-4790000</v>
      </c>
      <c r="B62" s="2">
        <f>SUM(I62:O62)</f>
        <v>0</v>
      </c>
      <c r="C62" s="4">
        <v>43194</v>
      </c>
      <c r="D62">
        <v>15936</v>
      </c>
      <c r="E62">
        <v>5375</v>
      </c>
      <c r="F62">
        <v>1312587</v>
      </c>
      <c r="G62">
        <v>4790000</v>
      </c>
      <c r="H62">
        <v>-4790000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2">
        <f>H63+B63</f>
        <v>-126000</v>
      </c>
      <c r="B63" s="2">
        <f>SUM(I63:O63)</f>
        <v>0</v>
      </c>
      <c r="C63" s="4">
        <v>43194</v>
      </c>
      <c r="D63">
        <v>15936</v>
      </c>
      <c r="E63">
        <v>5375</v>
      </c>
      <c r="F63">
        <v>1012626</v>
      </c>
      <c r="G63">
        <v>126000</v>
      </c>
      <c r="H63">
        <v>-126000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idden="1" x14ac:dyDescent="0.25">
      <c r="A64" s="2">
        <f>H64+B64</f>
        <v>0</v>
      </c>
      <c r="B64" s="2">
        <f>SUM(I64:O64)</f>
        <v>0</v>
      </c>
      <c r="C64" s="4">
        <v>43194</v>
      </c>
      <c r="D64">
        <v>15936</v>
      </c>
      <c r="E64">
        <v>5375</v>
      </c>
      <c r="F64" t="s">
        <v>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2">
        <f>H65+B65</f>
        <v>-4790000</v>
      </c>
      <c r="B65" s="2">
        <f>SUM(I65:O65)</f>
        <v>0</v>
      </c>
      <c r="C65" s="4">
        <v>43194</v>
      </c>
      <c r="D65">
        <v>15937</v>
      </c>
      <c r="E65">
        <v>5377</v>
      </c>
      <c r="F65">
        <v>1312587</v>
      </c>
      <c r="G65">
        <v>4790000</v>
      </c>
      <c r="H65">
        <v>-4790000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2">
        <f>H66+B66</f>
        <v>-126000</v>
      </c>
      <c r="B66" s="2">
        <f>SUM(I66:O66)</f>
        <v>0</v>
      </c>
      <c r="C66" s="4">
        <v>43194</v>
      </c>
      <c r="D66">
        <v>15937</v>
      </c>
      <c r="E66">
        <v>5377</v>
      </c>
      <c r="F66">
        <v>1012626</v>
      </c>
      <c r="G66">
        <v>126000</v>
      </c>
      <c r="H66">
        <v>-126000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idden="1" x14ac:dyDescent="0.25">
      <c r="A67" s="2">
        <f>H67+B67</f>
        <v>0</v>
      </c>
      <c r="B67" s="2">
        <f>SUM(I67:O67)</f>
        <v>0</v>
      </c>
      <c r="C67" s="4">
        <v>43194</v>
      </c>
      <c r="D67">
        <v>15937</v>
      </c>
      <c r="E67">
        <v>5377</v>
      </c>
      <c r="F67" t="s">
        <v>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</sheetData>
  <autoFilter ref="A1:O67">
    <filterColumn colId="0">
      <filters>
        <filter val="-1,868,000.00"/>
        <filter val="-104,000.00"/>
        <filter val="-126,000.00"/>
        <filter val="2,041,000.00"/>
        <filter val="2,824,000.00"/>
        <filter val="-299,000.00"/>
        <filter val="-4,790,000.00"/>
        <filter val="-600,000.00"/>
        <filter val="-63,000.00"/>
        <filter val="-700,000.00"/>
        <filter val="-97,212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opLeftCell="E1" workbookViewId="0">
      <selection activeCell="J4" sqref="J4"/>
    </sheetView>
  </sheetViews>
  <sheetFormatPr defaultRowHeight="15" x14ac:dyDescent="0.25"/>
  <cols>
    <col min="19" max="19" width="17.140625" customWidth="1"/>
    <col min="22" max="22" width="21.7109375" customWidth="1"/>
  </cols>
  <sheetData>
    <row r="1" spans="1:3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x14ac:dyDescent="0.25">
      <c r="A2">
        <v>79703</v>
      </c>
      <c r="B2">
        <v>14852</v>
      </c>
      <c r="C2">
        <v>0</v>
      </c>
      <c r="D2" t="s">
        <v>41</v>
      </c>
      <c r="E2">
        <v>0</v>
      </c>
      <c r="F2">
        <v>74</v>
      </c>
      <c r="G2" t="s">
        <v>41</v>
      </c>
      <c r="H2" t="s">
        <v>41</v>
      </c>
      <c r="I2">
        <v>0</v>
      </c>
      <c r="J2">
        <v>24</v>
      </c>
      <c r="K2">
        <v>0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-1806045</v>
      </c>
      <c r="T2">
        <v>0</v>
      </c>
      <c r="U2">
        <v>0</v>
      </c>
      <c r="V2">
        <v>1806045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112176345</v>
      </c>
      <c r="AE2">
        <v>1806045</v>
      </c>
      <c r="AF2">
        <v>0</v>
      </c>
      <c r="AG2">
        <v>0</v>
      </c>
      <c r="AH2">
        <v>0</v>
      </c>
      <c r="AI2">
        <v>0</v>
      </c>
      <c r="AJ2">
        <v>1515553270</v>
      </c>
      <c r="AK2">
        <v>0</v>
      </c>
      <c r="AL2" t="s">
        <v>46</v>
      </c>
      <c r="AM2">
        <v>1518070727</v>
      </c>
    </row>
    <row r="3" spans="1:39" x14ac:dyDescent="0.25">
      <c r="A3">
        <v>79704</v>
      </c>
      <c r="B3">
        <v>14852</v>
      </c>
      <c r="C3">
        <v>0</v>
      </c>
      <c r="D3" t="s">
        <v>41</v>
      </c>
      <c r="E3">
        <v>0</v>
      </c>
      <c r="F3">
        <v>347</v>
      </c>
      <c r="G3" t="s">
        <v>41</v>
      </c>
      <c r="H3" t="s">
        <v>41</v>
      </c>
      <c r="I3">
        <v>0</v>
      </c>
      <c r="J3">
        <v>24</v>
      </c>
      <c r="K3">
        <v>0</v>
      </c>
      <c r="L3">
        <v>0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-25440000</v>
      </c>
      <c r="T3">
        <v>0</v>
      </c>
      <c r="U3">
        <v>0</v>
      </c>
      <c r="V3">
        <v>25440000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86736345</v>
      </c>
      <c r="AE3">
        <v>27246045</v>
      </c>
      <c r="AF3">
        <v>0</v>
      </c>
      <c r="AG3">
        <v>0</v>
      </c>
      <c r="AH3">
        <v>0</v>
      </c>
      <c r="AI3">
        <v>0</v>
      </c>
      <c r="AJ3">
        <v>1515553270</v>
      </c>
      <c r="AK3">
        <v>0</v>
      </c>
      <c r="AL3" t="s">
        <v>46</v>
      </c>
      <c r="AM3">
        <v>1518070727</v>
      </c>
    </row>
    <row r="4" spans="1:39" x14ac:dyDescent="0.25">
      <c r="A4">
        <v>79705</v>
      </c>
      <c r="B4">
        <v>14852</v>
      </c>
      <c r="C4">
        <v>0</v>
      </c>
      <c r="D4" t="s">
        <v>41</v>
      </c>
      <c r="E4">
        <v>0</v>
      </c>
      <c r="F4">
        <v>440</v>
      </c>
      <c r="G4" t="s">
        <v>41</v>
      </c>
      <c r="H4" t="s">
        <v>41</v>
      </c>
      <c r="I4">
        <v>0</v>
      </c>
      <c r="J4">
        <v>24</v>
      </c>
      <c r="K4">
        <v>0</v>
      </c>
      <c r="L4">
        <v>0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-23473800</v>
      </c>
      <c r="T4">
        <v>0</v>
      </c>
      <c r="U4">
        <v>0</v>
      </c>
      <c r="V4">
        <v>23473800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63262545</v>
      </c>
      <c r="AE4">
        <v>50719845</v>
      </c>
      <c r="AF4">
        <v>0</v>
      </c>
      <c r="AG4">
        <v>0</v>
      </c>
      <c r="AH4">
        <v>0</v>
      </c>
      <c r="AI4">
        <v>0</v>
      </c>
      <c r="AJ4">
        <v>1515553270</v>
      </c>
      <c r="AK4">
        <v>0</v>
      </c>
      <c r="AL4" t="s">
        <v>46</v>
      </c>
      <c r="AM4">
        <v>1518070727</v>
      </c>
    </row>
    <row r="5" spans="1:39" x14ac:dyDescent="0.25">
      <c r="A5">
        <v>79706</v>
      </c>
      <c r="B5">
        <v>14852</v>
      </c>
      <c r="C5">
        <v>0</v>
      </c>
      <c r="D5" t="s">
        <v>41</v>
      </c>
      <c r="E5">
        <v>0</v>
      </c>
      <c r="F5">
        <v>0</v>
      </c>
      <c r="G5" t="s">
        <v>41</v>
      </c>
      <c r="H5" t="s">
        <v>41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-50719845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1515553270</v>
      </c>
      <c r="AK5">
        <v>-376950941</v>
      </c>
      <c r="AL5" t="s">
        <v>47</v>
      </c>
      <c r="AM5">
        <v>1518070727</v>
      </c>
    </row>
    <row r="6" spans="1:39" x14ac:dyDescent="0.25">
      <c r="A6">
        <v>79707</v>
      </c>
      <c r="B6">
        <v>14853</v>
      </c>
      <c r="C6">
        <v>0</v>
      </c>
      <c r="D6" t="s">
        <v>41</v>
      </c>
      <c r="E6">
        <v>0</v>
      </c>
      <c r="F6">
        <v>0</v>
      </c>
      <c r="G6" t="s">
        <v>41</v>
      </c>
      <c r="H6" t="s">
        <v>41</v>
      </c>
      <c r="I6">
        <v>1033</v>
      </c>
      <c r="J6">
        <v>0</v>
      </c>
      <c r="K6">
        <v>0</v>
      </c>
      <c r="L6">
        <v>0</v>
      </c>
      <c r="M6">
        <v>1033</v>
      </c>
      <c r="N6">
        <v>0</v>
      </c>
      <c r="O6">
        <v>0</v>
      </c>
      <c r="P6">
        <v>-3640710</v>
      </c>
      <c r="Q6">
        <v>0</v>
      </c>
      <c r="R6">
        <v>0</v>
      </c>
      <c r="S6">
        <v>0</v>
      </c>
      <c r="T6">
        <v>0</v>
      </c>
      <c r="U6">
        <v>0</v>
      </c>
      <c r="V6">
        <v>3640710</v>
      </c>
      <c r="W6">
        <v>0</v>
      </c>
      <c r="X6">
        <v>0</v>
      </c>
      <c r="Y6">
        <v>-3544950</v>
      </c>
      <c r="Z6">
        <v>0</v>
      </c>
      <c r="AA6">
        <v>0</v>
      </c>
      <c r="AB6">
        <v>0</v>
      </c>
      <c r="AC6">
        <v>0</v>
      </c>
      <c r="AD6">
        <v>0</v>
      </c>
      <c r="AE6">
        <v>3640710</v>
      </c>
      <c r="AF6">
        <v>0</v>
      </c>
      <c r="AG6">
        <v>0</v>
      </c>
      <c r="AH6">
        <v>0</v>
      </c>
      <c r="AI6">
        <v>0</v>
      </c>
      <c r="AJ6">
        <v>1515553830</v>
      </c>
      <c r="AK6">
        <v>0</v>
      </c>
      <c r="AL6" t="s">
        <v>46</v>
      </c>
      <c r="AM6">
        <v>1518070727</v>
      </c>
    </row>
    <row r="7" spans="1:39" x14ac:dyDescent="0.25">
      <c r="A7">
        <v>79708</v>
      </c>
      <c r="B7">
        <v>14853</v>
      </c>
      <c r="C7">
        <v>0</v>
      </c>
      <c r="D7" t="s">
        <v>41</v>
      </c>
      <c r="E7">
        <v>0</v>
      </c>
      <c r="F7">
        <v>0</v>
      </c>
      <c r="G7" t="s">
        <v>41</v>
      </c>
      <c r="H7" t="s">
        <v>41</v>
      </c>
      <c r="I7">
        <v>24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  <c r="P7">
        <v>-7887814.1699999999</v>
      </c>
      <c r="Q7">
        <v>-994383.68</v>
      </c>
      <c r="R7">
        <v>0</v>
      </c>
      <c r="S7">
        <v>0</v>
      </c>
      <c r="T7">
        <v>0</v>
      </c>
      <c r="U7">
        <v>0</v>
      </c>
      <c r="V7">
        <v>8882197.8499999996</v>
      </c>
      <c r="W7">
        <v>0</v>
      </c>
      <c r="X7">
        <v>0</v>
      </c>
      <c r="Y7">
        <v>4427605.2346918099</v>
      </c>
      <c r="Z7">
        <v>0</v>
      </c>
      <c r="AA7">
        <v>594545.782219182</v>
      </c>
      <c r="AB7">
        <v>0</v>
      </c>
      <c r="AC7">
        <v>0</v>
      </c>
      <c r="AD7">
        <v>0</v>
      </c>
      <c r="AE7">
        <v>12522907.85</v>
      </c>
      <c r="AF7">
        <v>0</v>
      </c>
      <c r="AG7">
        <v>0</v>
      </c>
      <c r="AH7">
        <v>0</v>
      </c>
      <c r="AI7">
        <v>0</v>
      </c>
      <c r="AJ7">
        <v>1515553830</v>
      </c>
      <c r="AK7">
        <v>0</v>
      </c>
      <c r="AL7" t="s">
        <v>46</v>
      </c>
      <c r="AM7">
        <v>1518070727</v>
      </c>
    </row>
    <row r="8" spans="1:39" x14ac:dyDescent="0.25">
      <c r="A8">
        <v>79709</v>
      </c>
      <c r="B8">
        <v>14853</v>
      </c>
      <c r="C8">
        <v>0</v>
      </c>
      <c r="D8" t="s">
        <v>41</v>
      </c>
      <c r="E8">
        <v>0</v>
      </c>
      <c r="F8">
        <v>0</v>
      </c>
      <c r="G8" t="s">
        <v>41</v>
      </c>
      <c r="H8" t="s">
        <v>41</v>
      </c>
      <c r="I8">
        <v>1355</v>
      </c>
      <c r="J8">
        <v>0</v>
      </c>
      <c r="K8">
        <v>0</v>
      </c>
      <c r="L8">
        <v>0</v>
      </c>
      <c r="M8">
        <v>1355</v>
      </c>
      <c r="N8">
        <v>0</v>
      </c>
      <c r="O8">
        <v>0</v>
      </c>
      <c r="P8">
        <v>-738500</v>
      </c>
      <c r="Q8">
        <v>0</v>
      </c>
      <c r="R8">
        <v>0</v>
      </c>
      <c r="S8">
        <v>0</v>
      </c>
      <c r="T8">
        <v>0</v>
      </c>
      <c r="U8">
        <v>0</v>
      </c>
      <c r="V8">
        <v>738500</v>
      </c>
      <c r="W8">
        <v>0</v>
      </c>
      <c r="X8">
        <v>0</v>
      </c>
      <c r="Y8">
        <v>-738500</v>
      </c>
      <c r="Z8">
        <v>0</v>
      </c>
      <c r="AA8">
        <v>0</v>
      </c>
      <c r="AB8">
        <v>0</v>
      </c>
      <c r="AC8">
        <v>0</v>
      </c>
      <c r="AD8">
        <v>0</v>
      </c>
      <c r="AE8">
        <v>13261407.85</v>
      </c>
      <c r="AF8">
        <v>0</v>
      </c>
      <c r="AG8">
        <v>0</v>
      </c>
      <c r="AH8">
        <v>0</v>
      </c>
      <c r="AI8">
        <v>0</v>
      </c>
      <c r="AJ8">
        <v>1515553830</v>
      </c>
      <c r="AK8">
        <v>0</v>
      </c>
      <c r="AL8" t="s">
        <v>46</v>
      </c>
      <c r="AM8">
        <v>1518070727</v>
      </c>
    </row>
    <row r="9" spans="1:39" x14ac:dyDescent="0.25">
      <c r="A9">
        <v>79710</v>
      </c>
      <c r="B9">
        <v>14853</v>
      </c>
      <c r="C9">
        <v>0</v>
      </c>
      <c r="D9" t="s">
        <v>41</v>
      </c>
      <c r="E9">
        <v>0</v>
      </c>
      <c r="F9">
        <v>0</v>
      </c>
      <c r="G9" t="s">
        <v>41</v>
      </c>
      <c r="H9" t="s">
        <v>41</v>
      </c>
      <c r="I9">
        <v>438</v>
      </c>
      <c r="J9">
        <v>0</v>
      </c>
      <c r="K9">
        <v>0</v>
      </c>
      <c r="L9">
        <v>0</v>
      </c>
      <c r="M9">
        <v>438</v>
      </c>
      <c r="N9">
        <v>0</v>
      </c>
      <c r="O9">
        <v>0</v>
      </c>
      <c r="P9">
        <v>-129960</v>
      </c>
      <c r="Q9">
        <v>-600401</v>
      </c>
      <c r="R9">
        <v>0</v>
      </c>
      <c r="S9">
        <v>0</v>
      </c>
      <c r="T9">
        <v>0</v>
      </c>
      <c r="U9">
        <v>0</v>
      </c>
      <c r="V9">
        <v>730361</v>
      </c>
      <c r="W9">
        <v>0</v>
      </c>
      <c r="X9">
        <v>0</v>
      </c>
      <c r="Y9">
        <v>0</v>
      </c>
      <c r="Z9">
        <v>0</v>
      </c>
      <c r="AA9">
        <v>-590825</v>
      </c>
      <c r="AB9">
        <v>0</v>
      </c>
      <c r="AC9">
        <v>0</v>
      </c>
      <c r="AD9">
        <v>0</v>
      </c>
      <c r="AE9">
        <v>13991768.85</v>
      </c>
      <c r="AF9">
        <v>0</v>
      </c>
      <c r="AG9">
        <v>0</v>
      </c>
      <c r="AH9">
        <v>0</v>
      </c>
      <c r="AI9">
        <v>0</v>
      </c>
      <c r="AJ9">
        <v>1515553830</v>
      </c>
      <c r="AK9">
        <v>0</v>
      </c>
      <c r="AL9" t="s">
        <v>46</v>
      </c>
      <c r="AM9">
        <v>1518070727</v>
      </c>
    </row>
    <row r="10" spans="1:39" x14ac:dyDescent="0.25">
      <c r="A10">
        <v>79711</v>
      </c>
      <c r="B10">
        <v>14853</v>
      </c>
      <c r="C10">
        <v>0</v>
      </c>
      <c r="D10" t="s">
        <v>41</v>
      </c>
      <c r="E10">
        <v>0</v>
      </c>
      <c r="F10">
        <v>0</v>
      </c>
      <c r="G10" t="s">
        <v>41</v>
      </c>
      <c r="H10" t="s">
        <v>41</v>
      </c>
      <c r="I10">
        <v>432</v>
      </c>
      <c r="J10">
        <v>0</v>
      </c>
      <c r="K10">
        <v>0</v>
      </c>
      <c r="L10">
        <v>0</v>
      </c>
      <c r="M10">
        <v>432</v>
      </c>
      <c r="N10">
        <v>0</v>
      </c>
      <c r="O10">
        <v>0</v>
      </c>
      <c r="P10">
        <v>-1046330</v>
      </c>
      <c r="Q10">
        <v>-75946</v>
      </c>
      <c r="R10">
        <v>0</v>
      </c>
      <c r="S10">
        <v>0</v>
      </c>
      <c r="T10">
        <v>0</v>
      </c>
      <c r="U10">
        <v>0</v>
      </c>
      <c r="V10">
        <v>1122276</v>
      </c>
      <c r="W10">
        <v>0</v>
      </c>
      <c r="X10">
        <v>0</v>
      </c>
      <c r="Y10">
        <v>1155235.5874999999</v>
      </c>
      <c r="Z10">
        <v>0</v>
      </c>
      <c r="AA10">
        <v>4479</v>
      </c>
      <c r="AB10">
        <v>0</v>
      </c>
      <c r="AC10">
        <v>0</v>
      </c>
      <c r="AD10">
        <v>0</v>
      </c>
      <c r="AE10">
        <v>15114044.85</v>
      </c>
      <c r="AF10">
        <v>0</v>
      </c>
      <c r="AG10">
        <v>0</v>
      </c>
      <c r="AH10">
        <v>0</v>
      </c>
      <c r="AI10">
        <v>0</v>
      </c>
      <c r="AJ10">
        <v>1515553830</v>
      </c>
      <c r="AK10">
        <v>0</v>
      </c>
      <c r="AL10" t="s">
        <v>46</v>
      </c>
      <c r="AM10">
        <v>1518070727</v>
      </c>
    </row>
    <row r="11" spans="1:39" x14ac:dyDescent="0.25">
      <c r="A11">
        <v>79712</v>
      </c>
      <c r="B11">
        <v>14853</v>
      </c>
      <c r="C11">
        <v>0</v>
      </c>
      <c r="D11" t="s">
        <v>41</v>
      </c>
      <c r="E11">
        <v>0</v>
      </c>
      <c r="F11">
        <v>0</v>
      </c>
      <c r="G11" t="s">
        <v>41</v>
      </c>
      <c r="H11" t="s">
        <v>41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-15114044.85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1515553830</v>
      </c>
      <c r="AK11">
        <v>1516232916</v>
      </c>
      <c r="AL11" t="s">
        <v>48</v>
      </c>
      <c r="AM11">
        <v>1518070727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18" sqref="F18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6.28515625" bestFit="1" customWidth="1"/>
    <col min="4" max="4" width="21.85546875" bestFit="1" customWidth="1"/>
    <col min="5" max="5" width="7.5703125" bestFit="1" customWidth="1"/>
    <col min="6" max="6" width="11.5703125" bestFit="1" customWidth="1"/>
    <col min="7" max="7" width="9.5703125" bestFit="1" customWidth="1"/>
    <col min="8" max="8" width="11.5703125" bestFit="1" customWidth="1"/>
    <col min="9" max="9" width="8" bestFit="1" customWidth="1"/>
    <col min="10" max="10" width="12" bestFit="1" customWidth="1"/>
    <col min="11" max="11" width="12.71093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7</v>
      </c>
      <c r="J1" t="s">
        <v>55</v>
      </c>
      <c r="K1" t="s">
        <v>56</v>
      </c>
      <c r="L1" t="s">
        <v>57</v>
      </c>
    </row>
    <row r="2" spans="1:12" x14ac:dyDescent="0.25">
      <c r="A2">
        <v>46</v>
      </c>
      <c r="B2">
        <v>14852</v>
      </c>
      <c r="C2" t="s">
        <v>41</v>
      </c>
      <c r="D2">
        <v>46749</v>
      </c>
      <c r="E2">
        <v>24</v>
      </c>
      <c r="F2">
        <v>11</v>
      </c>
      <c r="G2">
        <v>2017</v>
      </c>
      <c r="H2" t="s">
        <v>58</v>
      </c>
      <c r="I2">
        <v>74</v>
      </c>
      <c r="J2">
        <v>1806045</v>
      </c>
      <c r="K2" t="s">
        <v>41</v>
      </c>
      <c r="L2">
        <v>90302.25</v>
      </c>
    </row>
    <row r="3" spans="1:12" x14ac:dyDescent="0.25">
      <c r="A3">
        <v>47</v>
      </c>
      <c r="B3">
        <v>14852</v>
      </c>
      <c r="C3" t="s">
        <v>41</v>
      </c>
      <c r="D3">
        <v>46761</v>
      </c>
      <c r="E3">
        <v>24</v>
      </c>
      <c r="F3">
        <v>11</v>
      </c>
      <c r="G3">
        <v>2017</v>
      </c>
      <c r="H3" t="s">
        <v>58</v>
      </c>
      <c r="I3">
        <v>347</v>
      </c>
      <c r="J3">
        <v>25440000</v>
      </c>
      <c r="K3" t="s">
        <v>41</v>
      </c>
      <c r="L3">
        <v>1272000</v>
      </c>
    </row>
    <row r="4" spans="1:12" x14ac:dyDescent="0.25">
      <c r="A4">
        <v>48</v>
      </c>
      <c r="B4">
        <v>14852</v>
      </c>
      <c r="C4" t="s">
        <v>41</v>
      </c>
      <c r="D4">
        <v>46814</v>
      </c>
      <c r="E4">
        <v>24</v>
      </c>
      <c r="F4">
        <v>11</v>
      </c>
      <c r="G4">
        <v>2017</v>
      </c>
      <c r="H4" t="s">
        <v>58</v>
      </c>
      <c r="I4">
        <v>440</v>
      </c>
      <c r="J4">
        <v>23473800</v>
      </c>
      <c r="K4" t="s">
        <v>41</v>
      </c>
      <c r="L4">
        <v>1173690</v>
      </c>
    </row>
    <row r="5" spans="1:12" x14ac:dyDescent="0.25">
      <c r="A5">
        <v>49</v>
      </c>
      <c r="B5">
        <v>14853</v>
      </c>
      <c r="C5">
        <v>23307</v>
      </c>
      <c r="D5" t="s">
        <v>41</v>
      </c>
      <c r="E5">
        <v>1033</v>
      </c>
      <c r="F5">
        <v>11</v>
      </c>
      <c r="G5">
        <v>2017</v>
      </c>
      <c r="H5" t="s">
        <v>59</v>
      </c>
      <c r="I5" t="s">
        <v>41</v>
      </c>
      <c r="J5">
        <v>3640710</v>
      </c>
      <c r="K5">
        <v>0</v>
      </c>
      <c r="L5">
        <v>364071</v>
      </c>
    </row>
    <row r="6" spans="1:12" x14ac:dyDescent="0.25">
      <c r="A6">
        <v>50</v>
      </c>
      <c r="B6">
        <v>14853</v>
      </c>
      <c r="C6">
        <v>23355</v>
      </c>
      <c r="D6" t="s">
        <v>41</v>
      </c>
      <c r="E6">
        <v>24</v>
      </c>
      <c r="F6">
        <v>11</v>
      </c>
      <c r="G6">
        <v>2017</v>
      </c>
      <c r="H6" t="s">
        <v>59</v>
      </c>
      <c r="I6" t="s">
        <v>41</v>
      </c>
      <c r="J6">
        <v>8882197.8499999996</v>
      </c>
      <c r="K6">
        <v>994383.68</v>
      </c>
      <c r="L6">
        <v>888219.78500000003</v>
      </c>
    </row>
    <row r="7" spans="1:12" x14ac:dyDescent="0.25">
      <c r="A7">
        <v>51</v>
      </c>
      <c r="B7">
        <v>14853</v>
      </c>
      <c r="C7">
        <v>23323</v>
      </c>
      <c r="D7" t="s">
        <v>41</v>
      </c>
      <c r="E7">
        <v>1355</v>
      </c>
      <c r="F7">
        <v>11</v>
      </c>
      <c r="G7">
        <v>2017</v>
      </c>
      <c r="H7" t="s">
        <v>59</v>
      </c>
      <c r="I7" t="s">
        <v>41</v>
      </c>
      <c r="J7">
        <v>738500</v>
      </c>
      <c r="K7">
        <v>0</v>
      </c>
      <c r="L7">
        <v>73850</v>
      </c>
    </row>
    <row r="8" spans="1:12" x14ac:dyDescent="0.25">
      <c r="A8">
        <v>52</v>
      </c>
      <c r="B8">
        <v>14853</v>
      </c>
      <c r="C8">
        <v>23330</v>
      </c>
      <c r="D8" t="s">
        <v>41</v>
      </c>
      <c r="E8">
        <v>438</v>
      </c>
      <c r="F8">
        <v>11</v>
      </c>
      <c r="G8">
        <v>2017</v>
      </c>
      <c r="H8" t="s">
        <v>59</v>
      </c>
      <c r="I8" t="s">
        <v>41</v>
      </c>
      <c r="J8">
        <v>730361</v>
      </c>
      <c r="K8">
        <v>600401</v>
      </c>
      <c r="L8">
        <v>73036.100000000006</v>
      </c>
    </row>
    <row r="9" spans="1:12" x14ac:dyDescent="0.25">
      <c r="A9">
        <v>53</v>
      </c>
      <c r="B9">
        <v>14853</v>
      </c>
      <c r="C9">
        <v>23327</v>
      </c>
      <c r="D9" t="s">
        <v>41</v>
      </c>
      <c r="E9">
        <v>432</v>
      </c>
      <c r="F9">
        <v>11</v>
      </c>
      <c r="G9">
        <v>2017</v>
      </c>
      <c r="H9" t="s">
        <v>59</v>
      </c>
      <c r="I9" t="s">
        <v>41</v>
      </c>
      <c r="J9">
        <v>1122276</v>
      </c>
      <c r="K9">
        <v>75946</v>
      </c>
      <c r="L9">
        <v>112227.6</v>
      </c>
    </row>
    <row r="10" spans="1:12" x14ac:dyDescent="0.25">
      <c r="A10">
        <v>204</v>
      </c>
      <c r="B10">
        <v>15846</v>
      </c>
      <c r="C10">
        <v>23650</v>
      </c>
      <c r="D10" t="s">
        <v>41</v>
      </c>
      <c r="E10">
        <v>2208</v>
      </c>
      <c r="F10">
        <v>1</v>
      </c>
      <c r="G10">
        <v>2018</v>
      </c>
      <c r="H10" t="s">
        <v>59</v>
      </c>
      <c r="I10" t="s">
        <v>41</v>
      </c>
      <c r="J10">
        <v>5241403.1755857002</v>
      </c>
      <c r="K10">
        <v>0</v>
      </c>
      <c r="L10">
        <v>524140.31755857001</v>
      </c>
    </row>
    <row r="11" spans="1:12" x14ac:dyDescent="0.25">
      <c r="A11">
        <v>205</v>
      </c>
      <c r="B11">
        <v>15846</v>
      </c>
      <c r="C11">
        <v>23651</v>
      </c>
      <c r="D11" t="s">
        <v>41</v>
      </c>
      <c r="E11">
        <v>1355</v>
      </c>
      <c r="F11">
        <v>1</v>
      </c>
      <c r="G11">
        <v>2018</v>
      </c>
      <c r="H11" t="s">
        <v>59</v>
      </c>
      <c r="I11" t="s">
        <v>41</v>
      </c>
      <c r="J11">
        <v>1143750</v>
      </c>
      <c r="K11">
        <v>0</v>
      </c>
      <c r="L11">
        <v>0</v>
      </c>
    </row>
    <row r="12" spans="1:12" x14ac:dyDescent="0.25">
      <c r="A12">
        <v>206</v>
      </c>
      <c r="B12">
        <v>15846</v>
      </c>
      <c r="C12">
        <v>23684</v>
      </c>
      <c r="D12" t="s">
        <v>41</v>
      </c>
      <c r="E12">
        <v>24</v>
      </c>
      <c r="F12">
        <v>1</v>
      </c>
      <c r="G12">
        <v>2018</v>
      </c>
      <c r="H12" t="s">
        <v>59</v>
      </c>
      <c r="I12" t="s">
        <v>41</v>
      </c>
      <c r="J12">
        <v>4202809.2287456002</v>
      </c>
      <c r="K12">
        <v>-590035.40594620002</v>
      </c>
      <c r="L12">
        <v>0</v>
      </c>
    </row>
    <row r="13" spans="1:12" x14ac:dyDescent="0.25">
      <c r="A13">
        <v>207</v>
      </c>
      <c r="B13">
        <v>15846</v>
      </c>
      <c r="C13">
        <v>23596</v>
      </c>
      <c r="D13" t="s">
        <v>41</v>
      </c>
      <c r="E13">
        <v>2234</v>
      </c>
      <c r="F13">
        <v>1</v>
      </c>
      <c r="G13">
        <v>2018</v>
      </c>
      <c r="H13" t="s">
        <v>59</v>
      </c>
      <c r="I13" t="s">
        <v>41</v>
      </c>
      <c r="J13">
        <v>2094851.4380391999</v>
      </c>
      <c r="K13">
        <v>0</v>
      </c>
      <c r="L13">
        <v>209485.14380391999</v>
      </c>
    </row>
    <row r="14" spans="1:12" x14ac:dyDescent="0.25">
      <c r="A14">
        <v>208</v>
      </c>
      <c r="B14">
        <v>15846</v>
      </c>
      <c r="C14">
        <v>23554</v>
      </c>
      <c r="D14" t="s">
        <v>41</v>
      </c>
      <c r="E14">
        <v>2231</v>
      </c>
      <c r="F14">
        <v>1</v>
      </c>
      <c r="G14">
        <v>2018</v>
      </c>
      <c r="H14" t="s">
        <v>59</v>
      </c>
      <c r="I14" t="s">
        <v>41</v>
      </c>
      <c r="J14">
        <v>585450</v>
      </c>
      <c r="K14">
        <v>0</v>
      </c>
      <c r="L14">
        <v>0</v>
      </c>
    </row>
    <row r="15" spans="1:12" x14ac:dyDescent="0.25">
      <c r="A15">
        <v>209</v>
      </c>
      <c r="B15">
        <v>15846</v>
      </c>
      <c r="C15">
        <v>23594</v>
      </c>
      <c r="D15" t="s">
        <v>41</v>
      </c>
      <c r="E15">
        <v>1653</v>
      </c>
      <c r="F15">
        <v>1</v>
      </c>
      <c r="G15">
        <v>2018</v>
      </c>
      <c r="H15" t="s">
        <v>59</v>
      </c>
      <c r="I15" t="s">
        <v>41</v>
      </c>
      <c r="J15">
        <v>2767868</v>
      </c>
      <c r="K15">
        <v>0</v>
      </c>
      <c r="L15">
        <v>276786.8</v>
      </c>
    </row>
    <row r="16" spans="1:12" x14ac:dyDescent="0.25">
      <c r="A16">
        <v>210</v>
      </c>
      <c r="B16">
        <v>15846</v>
      </c>
      <c r="C16">
        <v>23680</v>
      </c>
      <c r="D16" t="s">
        <v>41</v>
      </c>
      <c r="E16">
        <v>432</v>
      </c>
      <c r="F16">
        <v>1</v>
      </c>
      <c r="G16">
        <v>2018</v>
      </c>
      <c r="H16" t="s">
        <v>59</v>
      </c>
      <c r="I16" t="s">
        <v>41</v>
      </c>
      <c r="J16">
        <v>1385182.860538</v>
      </c>
      <c r="K16">
        <v>175514.25</v>
      </c>
      <c r="L16">
        <v>0</v>
      </c>
    </row>
    <row r="17" spans="1:12" x14ac:dyDescent="0.25">
      <c r="A17">
        <v>211</v>
      </c>
      <c r="B17">
        <v>15846</v>
      </c>
      <c r="C17">
        <v>23577</v>
      </c>
      <c r="D17" t="s">
        <v>41</v>
      </c>
      <c r="E17">
        <v>1368</v>
      </c>
      <c r="F17">
        <v>1</v>
      </c>
      <c r="G17">
        <v>2018</v>
      </c>
      <c r="H17" t="s">
        <v>59</v>
      </c>
      <c r="I17" t="s">
        <v>41</v>
      </c>
      <c r="J17">
        <v>660827.6</v>
      </c>
      <c r="K17">
        <v>0</v>
      </c>
      <c r="L17">
        <v>0</v>
      </c>
    </row>
    <row r="18" spans="1:12" x14ac:dyDescent="0.25">
      <c r="A18">
        <v>212</v>
      </c>
      <c r="B18">
        <v>15846</v>
      </c>
      <c r="C18">
        <v>23573</v>
      </c>
      <c r="D18" t="s">
        <v>41</v>
      </c>
      <c r="E18">
        <v>2160</v>
      </c>
      <c r="F18">
        <v>1</v>
      </c>
      <c r="G18">
        <v>2018</v>
      </c>
      <c r="H18" t="s">
        <v>59</v>
      </c>
      <c r="I18" t="s">
        <v>41</v>
      </c>
      <c r="J18">
        <v>506320</v>
      </c>
      <c r="K18">
        <v>0</v>
      </c>
      <c r="L18">
        <v>0</v>
      </c>
    </row>
    <row r="19" spans="1:12" x14ac:dyDescent="0.25">
      <c r="A19">
        <v>231</v>
      </c>
      <c r="B19">
        <v>15851</v>
      </c>
      <c r="C19" t="s">
        <v>41</v>
      </c>
      <c r="D19">
        <v>47295</v>
      </c>
      <c r="E19">
        <v>10110</v>
      </c>
      <c r="F19">
        <v>1</v>
      </c>
      <c r="G19">
        <v>2018</v>
      </c>
      <c r="H19" t="s">
        <v>58</v>
      </c>
      <c r="I19">
        <v>693</v>
      </c>
      <c r="J19">
        <v>4432500</v>
      </c>
      <c r="K19" t="s">
        <v>41</v>
      </c>
      <c r="L19">
        <v>443250</v>
      </c>
    </row>
    <row r="20" spans="1:12" x14ac:dyDescent="0.25">
      <c r="A20">
        <v>232</v>
      </c>
      <c r="B20">
        <v>15851</v>
      </c>
      <c r="C20" t="s">
        <v>41</v>
      </c>
      <c r="D20">
        <v>47291</v>
      </c>
      <c r="E20">
        <v>24</v>
      </c>
      <c r="F20">
        <v>1</v>
      </c>
      <c r="G20">
        <v>2018</v>
      </c>
      <c r="H20" t="s">
        <v>58</v>
      </c>
      <c r="I20">
        <v>74</v>
      </c>
      <c r="J20">
        <v>3484125</v>
      </c>
      <c r="K20" t="s">
        <v>41</v>
      </c>
      <c r="L20">
        <v>174206.25</v>
      </c>
    </row>
    <row r="21" spans="1:12" x14ac:dyDescent="0.25">
      <c r="A21">
        <v>233</v>
      </c>
      <c r="B21">
        <v>15851</v>
      </c>
      <c r="C21" t="s">
        <v>41</v>
      </c>
      <c r="D21">
        <v>47287</v>
      </c>
      <c r="E21">
        <v>24</v>
      </c>
      <c r="F21">
        <v>1</v>
      </c>
      <c r="G21">
        <v>2018</v>
      </c>
      <c r="H21" t="s">
        <v>58</v>
      </c>
      <c r="I21">
        <v>440</v>
      </c>
      <c r="J21">
        <v>78813040</v>
      </c>
      <c r="K21" t="s">
        <v>41</v>
      </c>
      <c r="L21">
        <v>3940652</v>
      </c>
    </row>
    <row r="22" spans="1:12" x14ac:dyDescent="0.25">
      <c r="A22">
        <v>234</v>
      </c>
      <c r="B22">
        <v>15851</v>
      </c>
      <c r="C22" t="s">
        <v>41</v>
      </c>
      <c r="D22">
        <v>47300</v>
      </c>
      <c r="E22">
        <v>2179</v>
      </c>
      <c r="F22">
        <v>1</v>
      </c>
      <c r="G22">
        <v>2018</v>
      </c>
      <c r="H22" t="s">
        <v>58</v>
      </c>
      <c r="I22">
        <v>631</v>
      </c>
      <c r="J22">
        <v>2079000</v>
      </c>
      <c r="K22" t="s">
        <v>41</v>
      </c>
      <c r="L22">
        <v>207900</v>
      </c>
    </row>
    <row r="23" spans="1:12" x14ac:dyDescent="0.25">
      <c r="A23">
        <v>235</v>
      </c>
      <c r="B23">
        <v>15851</v>
      </c>
      <c r="C23" t="s">
        <v>41</v>
      </c>
      <c r="D23">
        <v>47236</v>
      </c>
      <c r="E23">
        <v>766</v>
      </c>
      <c r="F23">
        <v>1</v>
      </c>
      <c r="G23">
        <v>2018</v>
      </c>
      <c r="H23" t="s">
        <v>58</v>
      </c>
      <c r="I23">
        <v>481</v>
      </c>
      <c r="J23">
        <v>3677700</v>
      </c>
      <c r="K23" t="s">
        <v>41</v>
      </c>
      <c r="L23">
        <v>0</v>
      </c>
    </row>
    <row r="24" spans="1:12" x14ac:dyDescent="0.25">
      <c r="A24">
        <v>236</v>
      </c>
      <c r="B24">
        <v>15851</v>
      </c>
      <c r="C24" t="s">
        <v>41</v>
      </c>
      <c r="D24">
        <v>47086</v>
      </c>
      <c r="E24">
        <v>2148</v>
      </c>
      <c r="F24">
        <v>1</v>
      </c>
      <c r="G24">
        <v>2018</v>
      </c>
      <c r="H24" t="s">
        <v>58</v>
      </c>
      <c r="I24">
        <v>617</v>
      </c>
      <c r="J24">
        <v>10292500</v>
      </c>
      <c r="K24" t="s">
        <v>41</v>
      </c>
      <c r="L24">
        <v>0</v>
      </c>
    </row>
    <row r="25" spans="1:12" x14ac:dyDescent="0.25">
      <c r="A25">
        <v>237</v>
      </c>
      <c r="B25">
        <v>15851</v>
      </c>
      <c r="C25" t="s">
        <v>41</v>
      </c>
      <c r="D25">
        <v>47225</v>
      </c>
      <c r="E25">
        <v>26</v>
      </c>
      <c r="F25">
        <v>1</v>
      </c>
      <c r="G25">
        <v>2018</v>
      </c>
      <c r="H25" t="s">
        <v>58</v>
      </c>
      <c r="I25">
        <v>68</v>
      </c>
      <c r="J25">
        <v>2431695</v>
      </c>
      <c r="K25" t="s">
        <v>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KIENNT</cp:lastModifiedBy>
  <dcterms:created xsi:type="dcterms:W3CDTF">2018-04-13T07:58:50Z</dcterms:created>
  <dcterms:modified xsi:type="dcterms:W3CDTF">2018-04-14T13:22:16Z</dcterms:modified>
</cp:coreProperties>
</file>