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ngh\Dropbox\claude\AutoXP3_samples_split\"/>
    </mc:Choice>
  </mc:AlternateContent>
  <xr:revisionPtr revIDLastSave="0" documentId="13_ncr:1_{B7D943BB-5D7F-4037-B94B-5A20C3328F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finition" sheetId="1" r:id="rId1"/>
    <sheet name="Data" sheetId="2" r:id="rId2"/>
    <sheet name="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<sst xmlns="http://schemas.openxmlformats.org/spreadsheetml/2006/main" count="28" uniqueCount="21">
  <si>
    <t>Parameter</t>
  </si>
  <si>
    <t>Min</t>
  </si>
  <si>
    <t>Standard</t>
  </si>
  <si>
    <t>Max</t>
  </si>
  <si>
    <t>Type</t>
  </si>
  <si>
    <t>Interval</t>
  </si>
  <si>
    <t>Purpose</t>
  </si>
  <si>
    <t>X1</t>
  </si>
  <si>
    <t>continuous</t>
  </si>
  <si>
    <t>X2</t>
  </si>
  <si>
    <t>X3</t>
  </si>
  <si>
    <t>Y1</t>
  </si>
  <si>
    <t>id</t>
  </si>
  <si>
    <t>Item</t>
  </si>
  <si>
    <t>Value</t>
  </si>
  <si>
    <t>True model</t>
  </si>
  <si>
    <t>Optimal condition</t>
  </si>
  <si>
    <t>Target problem; periodic dependence on X1</t>
  </si>
  <si>
    <t>=5</t>
    <phoneticPr fontId="1"/>
  </si>
  <si>
    <t>Y1 = 3.0*sin(X1) + 0.8*X2 + 0.5*X3</t>
    <phoneticPr fontId="1"/>
  </si>
  <si>
    <t>sin(X1)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</si>
</sst>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G5" sqref="G5"/>
    </sheetView>
  </sheetViews>
  <sheetFormatPr defaultRowHeight="13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5</v>
      </c>
      <c r="D2">
        <v>10</v>
      </c>
      <c r="E2" t="s">
        <v>8</v>
      </c>
      <c r="F2">
        <v>1</v>
      </c>
    </row>
    <row r="3" spans="1:7" x14ac:dyDescent="0.2">
      <c r="A3" t="s">
        <v>9</v>
      </c>
      <c r="B3">
        <v>0</v>
      </c>
      <c r="C3">
        <v>5</v>
      </c>
      <c r="D3">
        <v>10</v>
      </c>
      <c r="E3" t="s">
        <v>8</v>
      </c>
      <c r="F3">
        <v>1</v>
      </c>
    </row>
    <row r="4" spans="1:7" x14ac:dyDescent="0.2">
      <c r="A4" t="s">
        <v>10</v>
      </c>
      <c r="B4">
        <v>0</v>
      </c>
      <c r="C4">
        <v>5</v>
      </c>
      <c r="D4">
        <v>10</v>
      </c>
      <c r="E4" t="s">
        <v>8</v>
      </c>
      <c r="F4">
        <v>1</v>
      </c>
    </row>
    <row r="5" spans="1:7" x14ac:dyDescent="0.2">
      <c r="A5" t="s">
        <v>11</v>
      </c>
      <c r="E5" t="s">
        <v>8</v>
      </c>
      <c r="G5" s="1" t="s">
        <v>18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14" sqref="F14"/>
    </sheetView>
  </sheetViews>
  <sheetFormatPr defaultRowHeight="13" x14ac:dyDescent="0.2"/>
  <sheetData>
    <row r="1" spans="1:6" x14ac:dyDescent="0.2">
      <c r="A1" t="s">
        <v>12</v>
      </c>
      <c r="B1" t="s">
        <v>7</v>
      </c>
      <c r="C1" t="s">
        <v>9</v>
      </c>
      <c r="D1" t="s">
        <v>10</v>
      </c>
      <c r="E1" t="s">
        <v>20</v>
      </c>
      <c r="F1" t="s">
        <v>11</v>
      </c>
    </row>
    <row r="2" spans="1:6" x14ac:dyDescent="0.2">
      <c r="A2">
        <v>1</v>
      </c>
      <c r="B2">
        <v>5.15</v>
      </c>
      <c r="C2">
        <v>4.5199999999999996</v>
      </c>
      <c r="D2">
        <v>1.84</v>
      </c>
      <c r="E2">
        <f>SIN(B2)</f>
        <v>-0.90576664146870445</v>
      </c>
      <c r="F2">
        <v>1.1093</v>
      </c>
    </row>
    <row r="3" spans="1:6" x14ac:dyDescent="0.2">
      <c r="A3">
        <v>2</v>
      </c>
      <c r="B3">
        <v>5.0599999999999996</v>
      </c>
      <c r="C3">
        <v>7.72</v>
      </c>
      <c r="D3">
        <v>3.33</v>
      </c>
      <c r="E3">
        <f t="shared" ref="E3:E11" si="0">SIN(B3)</f>
        <v>-0.94018920759862867</v>
      </c>
      <c r="F3">
        <v>5.5416999999999996</v>
      </c>
    </row>
    <row r="4" spans="1:6" x14ac:dyDescent="0.2">
      <c r="A4">
        <v>3</v>
      </c>
      <c r="B4">
        <v>4.4000000000000004</v>
      </c>
      <c r="C4">
        <v>6.7</v>
      </c>
      <c r="D4">
        <v>3.19</v>
      </c>
      <c r="E4">
        <f t="shared" si="0"/>
        <v>-0.95160207388951601</v>
      </c>
      <c r="F4">
        <v>3.9941</v>
      </c>
    </row>
    <row r="5" spans="1:6" x14ac:dyDescent="0.2">
      <c r="A5">
        <v>4</v>
      </c>
      <c r="B5">
        <v>2.74</v>
      </c>
      <c r="C5">
        <v>7.86</v>
      </c>
      <c r="D5">
        <v>7.05</v>
      </c>
      <c r="E5">
        <f t="shared" si="0"/>
        <v>0.39088477889845219</v>
      </c>
      <c r="F5">
        <v>10.7722</v>
      </c>
    </row>
    <row r="6" spans="1:6" x14ac:dyDescent="0.2">
      <c r="A6">
        <v>5</v>
      </c>
      <c r="B6">
        <v>5.89</v>
      </c>
      <c r="C6">
        <v>7.48</v>
      </c>
      <c r="D6">
        <v>7.02</v>
      </c>
      <c r="E6">
        <f t="shared" si="0"/>
        <v>-0.38313260088125134</v>
      </c>
      <c r="F6">
        <v>9.0305</v>
      </c>
    </row>
    <row r="7" spans="1:6" x14ac:dyDescent="0.2">
      <c r="A7">
        <v>6</v>
      </c>
      <c r="B7">
        <v>7.64</v>
      </c>
      <c r="C7">
        <v>3.79</v>
      </c>
      <c r="D7">
        <v>2.4</v>
      </c>
      <c r="E7">
        <f t="shared" si="0"/>
        <v>0.97719315334582291</v>
      </c>
      <c r="F7">
        <v>7.2514000000000003</v>
      </c>
    </row>
    <row r="8" spans="1:6" x14ac:dyDescent="0.2">
      <c r="A8">
        <v>7</v>
      </c>
      <c r="B8">
        <v>3.19</v>
      </c>
      <c r="C8">
        <v>4.51</v>
      </c>
      <c r="D8">
        <v>7.12</v>
      </c>
      <c r="E8">
        <f t="shared" si="0"/>
        <v>-4.838844336841415E-2</v>
      </c>
      <c r="F8">
        <v>5.6951999999999998</v>
      </c>
    </row>
    <row r="9" spans="1:6" x14ac:dyDescent="0.2">
      <c r="A9">
        <v>8</v>
      </c>
      <c r="B9">
        <v>3.15</v>
      </c>
      <c r="C9">
        <v>2.4700000000000002</v>
      </c>
      <c r="D9">
        <v>3.92</v>
      </c>
      <c r="E9">
        <f t="shared" si="0"/>
        <v>-8.4072473671486184E-3</v>
      </c>
      <c r="F9">
        <v>4.0834999999999999</v>
      </c>
    </row>
    <row r="10" spans="1:6" x14ac:dyDescent="0.2">
      <c r="A10">
        <v>9</v>
      </c>
      <c r="B10">
        <v>7.95</v>
      </c>
      <c r="C10">
        <v>3.82</v>
      </c>
      <c r="D10">
        <v>5.13</v>
      </c>
      <c r="E10">
        <f t="shared" si="0"/>
        <v>0.99539377725761991</v>
      </c>
      <c r="F10">
        <v>8.1356999999999999</v>
      </c>
    </row>
    <row r="11" spans="1:6" x14ac:dyDescent="0.2">
      <c r="A11">
        <v>10</v>
      </c>
      <c r="B11">
        <v>8.15</v>
      </c>
      <c r="C11">
        <v>8.08</v>
      </c>
      <c r="D11">
        <v>3.35</v>
      </c>
      <c r="E11">
        <f t="shared" si="0"/>
        <v>0.9565055666515091</v>
      </c>
      <c r="F11">
        <v>11.7105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6"/>
    </sheetView>
  </sheetViews>
  <sheetFormatPr defaultRowHeight="13" x14ac:dyDescent="0.2"/>
  <cols>
    <col min="2" max="2" width="12.6328125" customWidth="1"/>
  </cols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 t="s">
        <v>19</v>
      </c>
    </row>
    <row r="3" spans="1:2" x14ac:dyDescent="0.2">
      <c r="A3" t="s">
        <v>16</v>
      </c>
      <c r="B3" t="s">
        <v>17</v>
      </c>
    </row>
    <row r="6" spans="1:2" x14ac:dyDescent="0.2">
      <c r="B6">
        <f>3*SIN(6)+0.8*6+0.5*2</f>
        <v>4.9617535054032231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Definition</vt:lpstr>
      <vt:lpstr>Data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遼一路 早坂</cp:lastModifiedBy>
  <dcterms:created xsi:type="dcterms:W3CDTF">2026-03-29T08:19:32Z</dcterms:created>
  <dcterms:modified xsi:type="dcterms:W3CDTF">2026-05-23T02:30:20Z</dcterms:modified>
</cp:coreProperties>
</file>