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Rookies\Rookie Batch V - Phase 2 - PHP Group 3\"/>
    </mc:Choice>
  </mc:AlternateContent>
  <xr:revisionPtr revIDLastSave="0" documentId="13_ncr:1_{D9B6969A-BD7A-4481-8CF0-DA5B1CACF6F1}" xr6:coauthVersionLast="47" xr6:coauthVersionMax="47" xr10:uidLastSave="{00000000-0000-0000-0000-000000000000}"/>
  <bookViews>
    <workbookView xWindow="-110" yWindow="-110" windowWidth="19420" windowHeight="10420" activeTab="4" xr2:uid="{206032D2-53B2-499F-B6D1-22892FCE8A7A}"/>
  </bookViews>
  <sheets>
    <sheet name="Members" sheetId="1" r:id="rId1"/>
    <sheet name="Office Schedule" sheetId="2" r:id="rId2"/>
    <sheet name="Training Time" sheetId="6" r:id="rId3"/>
    <sheet name="Sprint Planning" sheetId="3" r:id="rId4"/>
    <sheet name="Scrum Events" sheetId="4" r:id="rId5"/>
    <sheet name="Size Estimation"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6" l="1"/>
  <c r="F2" i="6" s="1"/>
  <c r="G2" i="6" s="1"/>
  <c r="H2" i="6" s="1"/>
  <c r="I2" i="6" s="1"/>
  <c r="J2" i="6" s="1"/>
  <c r="K2" i="6" s="1"/>
  <c r="L2" i="6" s="1"/>
  <c r="M2" i="6" s="1"/>
  <c r="N2" i="6" s="1"/>
  <c r="O2" i="6" s="1"/>
  <c r="P2" i="6" s="1"/>
  <c r="Q2" i="6" s="1"/>
  <c r="R2" i="6" s="1"/>
  <c r="S2" i="6" s="1"/>
  <c r="T2" i="6" s="1"/>
  <c r="U2" i="6" s="1"/>
  <c r="V2" i="6" s="1"/>
  <c r="W2" i="6" s="1"/>
  <c r="X2" i="6" s="1"/>
  <c r="Y2" i="6" s="1"/>
  <c r="Z2" i="6" s="1"/>
  <c r="AA2" i="6" s="1"/>
  <c r="AB2" i="6" s="1"/>
  <c r="AC2" i="6" s="1"/>
  <c r="AD2" i="6" s="1"/>
  <c r="AE2" i="6" s="1"/>
  <c r="AF2" i="6" s="1"/>
  <c r="AG2" i="6" s="1"/>
  <c r="AH2" i="6" s="1"/>
  <c r="AI2" i="6" s="1"/>
  <c r="AJ2" i="6" s="1"/>
  <c r="AK2" i="6" s="1"/>
  <c r="AL2" i="6" s="1"/>
  <c r="AF2" i="2" l="1"/>
  <c r="AG2" i="2"/>
  <c r="AH2" i="2" s="1"/>
  <c r="AI2" i="2" s="1"/>
  <c r="AJ2" i="2" s="1"/>
  <c r="AK2" i="2" s="1"/>
  <c r="AL2" i="2" s="1"/>
  <c r="AD2" i="2"/>
  <c r="AE2" i="2"/>
  <c r="F2" i="2"/>
  <c r="G2" i="2" s="1"/>
  <c r="H2" i="2" s="1"/>
  <c r="I2" i="2" s="1"/>
  <c r="J2" i="2" s="1"/>
  <c r="K2" i="2" s="1"/>
  <c r="L2" i="2" s="1"/>
  <c r="M2" i="2" s="1"/>
  <c r="N2" i="2" s="1"/>
  <c r="O2" i="2" s="1"/>
  <c r="P2" i="2" s="1"/>
  <c r="Q2" i="2" s="1"/>
  <c r="R2" i="2" s="1"/>
  <c r="S2" i="2" s="1"/>
  <c r="T2" i="2" s="1"/>
  <c r="U2" i="2" s="1"/>
  <c r="V2" i="2" s="1"/>
  <c r="W2" i="2" s="1"/>
  <c r="X2" i="2" s="1"/>
  <c r="Y2" i="2" s="1"/>
  <c r="Z2" i="2" s="1"/>
  <c r="AA2" i="2" s="1"/>
  <c r="AB2" i="2" s="1"/>
  <c r="AC2" i="2" s="1"/>
  <c r="E2" i="2"/>
</calcChain>
</file>

<file path=xl/sharedStrings.xml><?xml version="1.0" encoding="utf-8"?>
<sst xmlns="http://schemas.openxmlformats.org/spreadsheetml/2006/main" count="508" uniqueCount="106">
  <si>
    <t>Tien Nguyen</t>
  </si>
  <si>
    <t>Võ Thành Lộc</t>
  </si>
  <si>
    <t>Nguyễn Hoàng Long</t>
  </si>
  <si>
    <t>Lê Quốc Cường</t>
  </si>
  <si>
    <t>Đinh Việt Hoàng</t>
  </si>
  <si>
    <t>Tô Đức Phương</t>
  </si>
  <si>
    <t>Hồ Tấn Thuận</t>
  </si>
  <si>
    <t>Mai Thị Thu Trang</t>
  </si>
  <si>
    <t>QC</t>
  </si>
  <si>
    <t>Thân Trọng Huỳnh Nhân</t>
  </si>
  <si>
    <t>Y Huynh Le Thien</t>
  </si>
  <si>
    <t>ATE</t>
  </si>
  <si>
    <t>Tran Van Huy</t>
  </si>
  <si>
    <t>https://join.skype.com/u4eIvl3Y4qg0</t>
  </si>
  <si>
    <t>Role</t>
  </si>
  <si>
    <t>Full name</t>
  </si>
  <si>
    <t>No.</t>
  </si>
  <si>
    <t>Note</t>
  </si>
  <si>
    <t>Team Lead</t>
  </si>
  <si>
    <t>PHP DEV</t>
  </si>
  <si>
    <t>Nguyen Anh Dung</t>
  </si>
  <si>
    <t>PM</t>
  </si>
  <si>
    <t>TA / Mentor</t>
  </si>
  <si>
    <t>Work In Office</t>
  </si>
  <si>
    <t>Work From Home</t>
  </si>
  <si>
    <t>WIO</t>
  </si>
  <si>
    <t>WFH</t>
  </si>
  <si>
    <t xml:space="preserve">Sprint No. </t>
  </si>
  <si>
    <t xml:space="preserve">Start Date </t>
  </si>
  <si>
    <t>End Date</t>
  </si>
  <si>
    <t>Sprint 0</t>
  </si>
  <si>
    <t>Sprint 1</t>
  </si>
  <si>
    <t>Sprint 2</t>
  </si>
  <si>
    <t>Duration</t>
  </si>
  <si>
    <t>2 weeks</t>
  </si>
  <si>
    <t>Sprint Goal</t>
  </si>
  <si>
    <t>Kick-off, Setup environments</t>
  </si>
  <si>
    <t>TBU - Deliverable 1</t>
  </si>
  <si>
    <t>TBU - Deliverable 2</t>
  </si>
  <si>
    <t>Sprint Cycle and Time Collaboration Timetable</t>
  </si>
  <si>
    <t>Sprint</t>
  </si>
  <si>
    <t>Week</t>
  </si>
  <si>
    <t>Mon</t>
  </si>
  <si>
    <t>Tue</t>
  </si>
  <si>
    <t>Wed</t>
  </si>
  <si>
    <t>Thu</t>
  </si>
  <si>
    <t>Fri</t>
  </si>
  <si>
    <t>Week 1</t>
  </si>
  <si>
    <t>Week 2</t>
  </si>
  <si>
    <t>Sprint Review / Demo
(15:00 - 15:30)</t>
  </si>
  <si>
    <t>Sprint Refinement
(15:00 - 16:00)</t>
  </si>
  <si>
    <t>Sprint Release
(17:00 - 18:00)</t>
  </si>
  <si>
    <t>Sprint Planning
(10:00 - 12:00)</t>
  </si>
  <si>
    <t>Sprint Retrospective
(9:30 - 10:00)</t>
  </si>
  <si>
    <t>Sprint 3</t>
  </si>
  <si>
    <t>UAT and Closing</t>
  </si>
  <si>
    <t>Project Kick off
(14:00 - 15:00)</t>
  </si>
  <si>
    <t>PHP DEV / TL</t>
  </si>
  <si>
    <r>
      <t xml:space="preserve">1. PHP Training
</t>
    </r>
    <r>
      <rPr>
        <b/>
        <sz val="11"/>
        <color rgb="FFFF0000"/>
        <rFont val="Calibri"/>
        <family val="2"/>
        <scheme val="minor"/>
      </rPr>
      <t>10:00 - 12:00</t>
    </r>
    <r>
      <rPr>
        <sz val="11"/>
        <color theme="1"/>
        <rFont val="Calibri"/>
        <family val="2"/>
        <scheme val="minor"/>
      </rPr>
      <t xml:space="preserve">
2. HR Catch up
</t>
    </r>
    <r>
      <rPr>
        <b/>
        <sz val="11"/>
        <color rgb="FFFF0000"/>
        <rFont val="Calibri"/>
        <family val="2"/>
        <scheme val="minor"/>
      </rPr>
      <t>13:15 - 13:30</t>
    </r>
    <r>
      <rPr>
        <sz val="11"/>
        <color theme="1"/>
        <rFont val="Calibri"/>
        <family val="2"/>
        <scheme val="minor"/>
      </rPr>
      <t xml:space="preserve">
3. PHP Training
</t>
    </r>
    <r>
      <rPr>
        <b/>
        <sz val="11"/>
        <color rgb="FFFF0000"/>
        <rFont val="Calibri"/>
        <family val="2"/>
        <scheme val="minor"/>
      </rPr>
      <t>14:00 - 16:00</t>
    </r>
  </si>
  <si>
    <r>
      <t xml:space="preserve">1. HR Catch up
</t>
    </r>
    <r>
      <rPr>
        <b/>
        <sz val="11"/>
        <color rgb="FFFF0000"/>
        <rFont val="Calibri"/>
        <family val="2"/>
        <scheme val="minor"/>
      </rPr>
      <t>13:15 - 13:30</t>
    </r>
  </si>
  <si>
    <r>
      <t xml:space="preserve">1. Automation Training
</t>
    </r>
    <r>
      <rPr>
        <b/>
        <sz val="11"/>
        <color rgb="FFFF0000"/>
        <rFont val="Calibri"/>
        <family val="2"/>
        <scheme val="minor"/>
      </rPr>
      <t>9:00 - 11:00</t>
    </r>
    <r>
      <rPr>
        <sz val="11"/>
        <color theme="1"/>
        <rFont val="Calibri"/>
        <family val="2"/>
        <scheme val="minor"/>
      </rPr>
      <t xml:space="preserve">
2. HR Catch up
</t>
    </r>
    <r>
      <rPr>
        <b/>
        <sz val="11"/>
        <color rgb="FFFF0000"/>
        <rFont val="Calibri"/>
        <family val="2"/>
        <scheme val="minor"/>
      </rPr>
      <t>13:15 - 13:30</t>
    </r>
  </si>
  <si>
    <t>Size</t>
  </si>
  <si>
    <t>0 point</t>
  </si>
  <si>
    <t>0.5 point</t>
  </si>
  <si>
    <t>1 point</t>
  </si>
  <si>
    <t>2 points</t>
  </si>
  <si>
    <t>3 points</t>
  </si>
  <si>
    <t>5 points</t>
  </si>
  <si>
    <t>8 points</t>
  </si>
  <si>
    <t>13 points</t>
  </si>
  <si>
    <t>20 points</t>
  </si>
  <si>
    <t>40 points</t>
  </si>
  <si>
    <t>100 points</t>
  </si>
  <si>
    <t>Detail</t>
  </si>
  <si>
    <t>Example</t>
  </si>
  <si>
    <t>Item is already completed or is so small that it doesn't make sense to even give it a size number. However, too many 0 point story in a sprint is not good because 0 point doesn't mean no effort is required --&gt; The team velocity will be impacted.</t>
  </si>
  <si>
    <t>Verify whether a fix had been applied or not</t>
  </si>
  <si>
    <t>Easy, no risk/complexity fix or minor feature</t>
  </si>
  <si>
    <t>A straightforward task could be carried on by most inexperienced members of the team. Minor effort to implement and verify.</t>
  </si>
  <si>
    <t>Add a field(s) to UI/API request/DB; forgot password form/request. Trivial/ Change static content, the same view for all users/ Change terminology, Sign out, Social media network links</t>
  </si>
  <si>
    <t>Implement confirmation dialog; modify/remove a UI element (a button or a field)</t>
  </si>
  <si>
    <t>Still a relatively straightforward, while more complex and higher in volume than "1"</t>
  </si>
  <si>
    <t>Easy Simple function with simple design/ Sign in (simple), Sign up (simple), Breadcrumb, Navigation, 
Welcome screen.</t>
  </si>
  <si>
    <t>Moderate in complexity or size; an average piece of work, that take some effort but does not introduces risks or technical debt</t>
  </si>
  <si>
    <t>View content with simple design/ As an OL user I want to be able to view badged courses, User sign up functionality(complex); view user profile</t>
  </si>
  <si>
    <t>Moderate to high complexity/size, some risks, a more complex and higher volume task that requires some analysis and thorough implementation</t>
  </si>
  <si>
    <t>View content with a few content types, having many colors, elements, effects, behavior, Search, create, delete/ View content in grid and list without filter or sorting, Creating customer UI control (i.e. graph, timeline, etc.); advance search; object edit history)</t>
  </si>
  <si>
    <t>High complexity/size, moderate risks/uncertainty. This should be the 
maximum size of a story that is acceptable to include in the sprint because of the level of risk for a sprint to success.</t>
  </si>
  <si>
    <t>View complex content with many content types, filter, paging, ajax/ Display content item - Get inspired section homepage, refactor data storage layer for a big project; implement map with various data and filters on it</t>
  </si>
  <si>
    <t>High risk/complexity/volume, high risks/uncertainty. Very risky to be included in the sprint, should try to break into smaller and more detailed stories.</t>
  </si>
  <si>
    <t>View complex content with multi-level data, rules and constraints, Responsive design Latest page, TV and Radio page. Implement paginated news feed that support audio or video previews and various social activity and interaction; add table support for a phone app</t>
  </si>
  <si>
    <t>Implement paginated news feed that support audio or video previews and various social activity and interaction; add table support for a phone app.</t>
  </si>
  <si>
    <t>Very high risk/complexity/volume, too many uncertainties to estimate properly. Risks/uncertainty. Very risky to be included 
in the sprint, should try to break into smaller and more detailed stories</t>
  </si>
  <si>
    <t>Indicate that a story is so large, vague and ambiguous that it's pointless to estimate until further details are given.</t>
  </si>
  <si>
    <t>In case a user story is too complex; it needs to be broken down into smaller storie</t>
  </si>
  <si>
    <t xml:space="preserve">- Team effort means the total effort of all members in project team (including: PM, TA, BA, Dev, Tester) </t>
  </si>
  <si>
    <t>- We can see the accuracy of the estimation greatly reduce if the story gets bigger. It's highly recommended to breakdown big story in to smaller stories</t>
  </si>
  <si>
    <t xml:space="preserve">What do 'Story Points' stay for? </t>
  </si>
  <si>
    <t>A Story Point is a theoretical measure that expresses the difficulty level of any piece of work. The difficulty level is usually influenced by several factors such as the volume of work to do, the complexity of the work; any risk or uncertainty in doing the work. For example, removing some UI element, like a button, is an easy task, while developing tablet support for a smartphone app requires much more efforts.</t>
  </si>
  <si>
    <t>NT Standard USP definition - Modified Fibonacci</t>
  </si>
  <si>
    <t>The standard user story point of NT that can apply for kind of Software Development, Maintenance Project, Application Development service if your project is a small to mid-size mobile/web project.</t>
  </si>
  <si>
    <t>2 days</t>
  </si>
  <si>
    <t>3 days</t>
  </si>
  <si>
    <t>UAT and Closure</t>
  </si>
  <si>
    <t>Sprint Planning
(16:00 - 18:00)</t>
  </si>
  <si>
    <t>Daily Meeting
(9:30 - 9:45)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</si>
</sst>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font>
    <font>
      <sz val="10"/>
      <color rgb="FF000000"/>
      <name val="Arial"/>
      <family val="2"/>
    </font>
    <font>
      <sz val="11"/>
      <name val="Calibri"/>
      <family val="2"/>
    </font>
    <font>
      <u/>
      <sz val="11"/>
      <color theme="10"/>
      <name val="Calibri"/>
      <family val="2"/>
      <scheme val="minor"/>
    </font>
    <font>
      <b/>
      <sz val="10"/>
      <color rgb="FF000000"/>
      <name val="Arial"/>
      <family val="2"/>
    </font>
    <font>
      <b/>
      <sz val="11"/>
      <color rgb="FF000000"/>
      <name val="Calibri"/>
      <family val="2"/>
    </font>
    <font>
      <b/>
      <sz val="11"/>
      <color rgb="FFFF0000"/>
      <name val="Calibri"/>
      <family val="2"/>
      <scheme val="minor"/>
    </font>
  </fonts>
  <fills count="22">
    <fill>
      <patternFill patternType="none"/>
    </fill>
    <fill>
      <patternFill patternType="gray125"/>
    </fill>
    <fill>
      <patternFill patternType="solid">
        <fgColor rgb="FFFFFF00"/>
        <bgColor indexed="64"/>
      </patternFill>
    </fill>
    <fill>
      <patternFill patternType="solid">
        <fgColor theme="0"/>
        <bgColor rgb="FF000000"/>
      </patternFill>
    </fill>
    <fill>
      <patternFill patternType="solid">
        <fgColor theme="5" tint="0.59999389629810485"/>
        <bgColor indexed="64"/>
      </patternFill>
    </fill>
    <fill>
      <patternFill patternType="solid">
        <fgColor theme="5" tint="0.59999389629810485"/>
        <bgColor rgb="FF000000"/>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7030A0"/>
        <bgColor indexed="64"/>
      </patternFill>
    </fill>
    <fill>
      <patternFill patternType="solid">
        <fgColor theme="9" tint="-0.499984740745262"/>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5" tint="0.39997558519241921"/>
        <bgColor indexed="64"/>
      </patternFill>
    </fill>
    <fill>
      <patternFill patternType="solid">
        <fgColor theme="7" tint="-0.499984740745262"/>
        <bgColor indexed="64"/>
      </patternFill>
    </fill>
    <fill>
      <patternFill patternType="solid">
        <fgColor rgb="FFC00000"/>
        <bgColor indexed="64"/>
      </patternFill>
    </fill>
    <fill>
      <patternFill patternType="solid">
        <fgColor theme="9" tint="0.39997558519241921"/>
        <bgColor indexed="64"/>
      </patternFill>
    </fill>
    <fill>
      <patternFill patternType="solid">
        <fgColor theme="7"/>
        <bgColor indexed="64"/>
      </patternFill>
    </fill>
    <fill>
      <patternFill patternType="solid">
        <fgColor rgb="FF00B0F0"/>
        <bgColor indexed="64"/>
      </patternFill>
    </fill>
    <fill>
      <patternFill patternType="solid">
        <fgColor rgb="FF92D050"/>
        <bgColor indexed="64"/>
      </patternFill>
    </fill>
    <fill>
      <patternFill patternType="solid">
        <fgColor theme="0"/>
        <bgColor indexed="64"/>
      </patternFill>
    </fill>
  </fills>
  <borders count="10">
    <border>
      <left/>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79">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6" fillId="0" borderId="1" xfId="1" applyBorder="1" applyAlignment="1">
      <alignment vertical="center" wrapText="1"/>
    </xf>
    <xf numFmtId="0" fontId="0" fillId="0" borderId="2" xfId="0" applyBorder="1" applyAlignment="1">
      <alignment horizontal="center" vertical="center"/>
    </xf>
    <xf numFmtId="0" fontId="3" fillId="3" borderId="2" xfId="0" applyFont="1" applyFill="1" applyBorder="1" applyAlignment="1">
      <alignment horizontal="center" vertical="center"/>
    </xf>
    <xf numFmtId="0" fontId="0" fillId="0" borderId="2" xfId="0" applyBorder="1" applyAlignment="1">
      <alignment vertical="center"/>
    </xf>
    <xf numFmtId="0" fontId="4" fillId="2" borderId="2" xfId="0" applyFont="1" applyFill="1" applyBorder="1" applyAlignment="1">
      <alignment horizontal="center" vertical="center"/>
    </xf>
    <xf numFmtId="0" fontId="4" fillId="0" borderId="2" xfId="0" applyFont="1" applyBorder="1" applyAlignment="1">
      <alignment horizontal="center" vertical="center"/>
    </xf>
    <xf numFmtId="0" fontId="2" fillId="4" borderId="2" xfId="0" applyFont="1" applyFill="1" applyBorder="1" applyAlignment="1">
      <alignment horizontal="center" vertical="center"/>
    </xf>
    <xf numFmtId="0" fontId="8" fillId="5" borderId="2" xfId="0" applyFont="1" applyFill="1" applyBorder="1" applyAlignment="1">
      <alignment horizontal="center" vertical="center"/>
    </xf>
    <xf numFmtId="0" fontId="3" fillId="2" borderId="2" xfId="0" applyFont="1" applyFill="1" applyBorder="1" applyAlignment="1">
      <alignment horizontal="left" vertical="center"/>
    </xf>
    <xf numFmtId="0" fontId="3" fillId="3" borderId="2" xfId="0" applyFont="1" applyFill="1" applyBorder="1" applyAlignment="1">
      <alignment horizontal="left" vertical="center"/>
    </xf>
    <xf numFmtId="0" fontId="5" fillId="3" borderId="2" xfId="0" applyFont="1" applyFill="1" applyBorder="1" applyAlignment="1">
      <alignment horizontal="left" vertical="center"/>
    </xf>
    <xf numFmtId="0" fontId="3" fillId="0" borderId="2" xfId="0" applyFont="1" applyBorder="1" applyAlignment="1">
      <alignment horizontal="left" vertical="center"/>
    </xf>
    <xf numFmtId="0" fontId="0" fillId="0" borderId="0" xfId="0" applyAlignment="1">
      <alignment horizontal="left" vertical="center"/>
    </xf>
    <xf numFmtId="0" fontId="7" fillId="0" borderId="3" xfId="0" applyFont="1" applyBorder="1" applyAlignment="1">
      <alignment horizontal="center" vertical="center" wrapText="1"/>
    </xf>
    <xf numFmtId="0" fontId="0" fillId="0" borderId="2" xfId="0" applyBorder="1" applyAlignment="1">
      <alignment horizontal="left" vertical="center"/>
    </xf>
    <xf numFmtId="15" fontId="2" fillId="6" borderId="2" xfId="0" applyNumberFormat="1" applyFont="1"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4" xfId="0" applyFill="1" applyBorder="1" applyAlignment="1">
      <alignment horizontal="center"/>
    </xf>
    <xf numFmtId="0" fontId="0" fillId="6" borderId="5" xfId="0" applyFill="1" applyBorder="1" applyAlignment="1">
      <alignment horizontal="center"/>
    </xf>
    <xf numFmtId="0" fontId="0" fillId="6" borderId="6" xfId="0" applyFill="1" applyBorder="1" applyAlignment="1">
      <alignment horizontal="center"/>
    </xf>
    <xf numFmtId="0" fontId="0" fillId="6" borderId="7" xfId="0" applyFill="1" applyBorder="1" applyAlignment="1">
      <alignment horizontal="center"/>
    </xf>
    <xf numFmtId="0" fontId="0" fillId="6" borderId="8" xfId="0" applyFill="1" applyBorder="1" applyAlignment="1">
      <alignment horizontal="center"/>
    </xf>
    <xf numFmtId="0" fontId="0" fillId="6" borderId="9" xfId="0" applyFill="1" applyBorder="1" applyAlignment="1">
      <alignment horizontal="center"/>
    </xf>
    <xf numFmtId="0" fontId="0" fillId="7" borderId="2" xfId="0" applyFill="1" applyBorder="1" applyAlignment="1">
      <alignment horizontal="center" vertical="center"/>
    </xf>
    <xf numFmtId="0" fontId="0" fillId="8" borderId="2" xfId="0" applyFill="1" applyBorder="1" applyAlignment="1">
      <alignment horizontal="center" vertical="center"/>
    </xf>
    <xf numFmtId="15" fontId="2" fillId="9" borderId="2" xfId="0" applyNumberFormat="1" applyFont="1" applyFill="1" applyBorder="1" applyAlignment="1">
      <alignment horizontal="center" vertical="center"/>
    </xf>
    <xf numFmtId="0" fontId="2" fillId="0" borderId="0" xfId="0" applyFont="1"/>
    <xf numFmtId="0" fontId="2" fillId="7" borderId="2" xfId="0" applyFont="1" applyFill="1" applyBorder="1" applyAlignment="1">
      <alignment horizontal="center" vertical="center"/>
    </xf>
    <xf numFmtId="0" fontId="2" fillId="8" borderId="2" xfId="0" applyFont="1" applyFill="1" applyBorder="1" applyAlignment="1">
      <alignment horizontal="center" vertical="center"/>
    </xf>
    <xf numFmtId="0" fontId="2" fillId="0" borderId="0" xfId="0" applyFont="1" applyAlignment="1">
      <alignment horizontal="center" vertical="center"/>
    </xf>
    <xf numFmtId="0" fontId="2" fillId="9" borderId="2" xfId="0" applyFont="1" applyFill="1" applyBorder="1" applyAlignment="1">
      <alignment horizontal="center" vertical="center"/>
    </xf>
    <xf numFmtId="15" fontId="0" fillId="0" borderId="2" xfId="0" applyNumberFormat="1" applyBorder="1" applyAlignment="1">
      <alignment horizontal="center" vertical="center"/>
    </xf>
    <xf numFmtId="0" fontId="1" fillId="10" borderId="2" xfId="0" applyFont="1" applyFill="1" applyBorder="1" applyAlignment="1">
      <alignment horizontal="center" vertical="center"/>
    </xf>
    <xf numFmtId="0" fontId="1" fillId="10" borderId="2" xfId="0" applyFont="1" applyFill="1" applyBorder="1" applyAlignment="1">
      <alignment horizontal="center" vertical="center"/>
    </xf>
    <xf numFmtId="15" fontId="1" fillId="11" borderId="2" xfId="0" applyNumberFormat="1" applyFont="1" applyFill="1" applyBorder="1" applyAlignment="1">
      <alignment horizontal="center" vertical="center"/>
    </xf>
    <xf numFmtId="15" fontId="1" fillId="11" borderId="2" xfId="0" applyNumberFormat="1" applyFont="1" applyFill="1" applyBorder="1" applyAlignment="1">
      <alignment horizontal="center" vertical="center"/>
    </xf>
    <xf numFmtId="0" fontId="1" fillId="11" borderId="2" xfId="0" applyFont="1" applyFill="1" applyBorder="1" applyAlignment="1">
      <alignment horizontal="center" vertical="center"/>
    </xf>
    <xf numFmtId="18" fontId="2" fillId="12" borderId="2" xfId="0" applyNumberFormat="1" applyFont="1" applyFill="1" applyBorder="1" applyAlignment="1">
      <alignment horizontal="center" vertical="center" wrapText="1"/>
    </xf>
    <xf numFmtId="0" fontId="2" fillId="13" borderId="2" xfId="0" applyFont="1" applyFill="1" applyBorder="1" applyAlignment="1">
      <alignment horizontal="center" vertical="center"/>
    </xf>
    <xf numFmtId="15" fontId="2" fillId="14" borderId="2" xfId="0" applyNumberFormat="1" applyFont="1" applyFill="1" applyBorder="1" applyAlignment="1">
      <alignment horizontal="center" vertical="center" wrapText="1"/>
    </xf>
    <xf numFmtId="0" fontId="1" fillId="15" borderId="2" xfId="0" applyFont="1" applyFill="1" applyBorder="1" applyAlignment="1">
      <alignment horizontal="center" vertical="center" wrapText="1"/>
    </xf>
    <xf numFmtId="18" fontId="1" fillId="16" borderId="2" xfId="0" applyNumberFormat="1" applyFont="1" applyFill="1" applyBorder="1" applyAlignment="1">
      <alignment horizontal="center" vertical="center" wrapText="1"/>
    </xf>
    <xf numFmtId="0" fontId="2" fillId="17" borderId="2" xfId="0" applyFont="1" applyFill="1" applyBorder="1" applyAlignment="1">
      <alignment horizontal="center" vertical="center"/>
    </xf>
    <xf numFmtId="15" fontId="2" fillId="18" borderId="2" xfId="0" applyNumberFormat="1" applyFont="1" applyFill="1" applyBorder="1" applyAlignment="1">
      <alignment horizontal="center" vertical="center" wrapText="1"/>
    </xf>
    <xf numFmtId="18" fontId="2" fillId="19" borderId="2" xfId="0" applyNumberFormat="1" applyFont="1" applyFill="1" applyBorder="1" applyAlignment="1">
      <alignment horizontal="center" vertical="center" wrapText="1"/>
    </xf>
    <xf numFmtId="15" fontId="2" fillId="20" borderId="2" xfId="0" applyNumberFormat="1" applyFont="1" applyFill="1" applyBorder="1" applyAlignment="1">
      <alignment horizontal="center" vertical="center" wrapText="1"/>
    </xf>
    <xf numFmtId="0" fontId="0" fillId="21" borderId="2" xfId="0" applyFill="1" applyBorder="1" applyAlignment="1">
      <alignment horizontal="right" vertical="center" wrapText="1"/>
    </xf>
    <xf numFmtId="0" fontId="0" fillId="21" borderId="2" xfId="0" applyFill="1" applyBorder="1" applyAlignment="1">
      <alignment horizontal="right" vertical="center"/>
    </xf>
    <xf numFmtId="0" fontId="0" fillId="0" borderId="0" xfId="0" applyAlignment="1">
      <alignment horizontal="right" vertical="center"/>
    </xf>
    <xf numFmtId="0" fontId="0" fillId="6" borderId="4" xfId="0" applyFill="1" applyBorder="1" applyAlignment="1">
      <alignment horizontal="right" vertical="center"/>
    </xf>
    <xf numFmtId="0" fontId="0" fillId="6" borderId="5" xfId="0" applyFill="1" applyBorder="1" applyAlignment="1">
      <alignment horizontal="right" vertical="center"/>
    </xf>
    <xf numFmtId="0" fontId="0" fillId="6" borderId="4" xfId="0" applyFill="1" applyBorder="1" applyAlignment="1">
      <alignment horizontal="right"/>
    </xf>
    <xf numFmtId="0" fontId="0" fillId="6" borderId="5" xfId="0" applyFill="1" applyBorder="1" applyAlignment="1">
      <alignment horizontal="right"/>
    </xf>
    <xf numFmtId="0" fontId="0" fillId="6" borderId="6" xfId="0" applyFill="1" applyBorder="1" applyAlignment="1">
      <alignment horizontal="right" vertical="center"/>
    </xf>
    <xf numFmtId="0" fontId="0" fillId="6" borderId="7" xfId="0" applyFill="1" applyBorder="1" applyAlignment="1">
      <alignment horizontal="right" vertical="center"/>
    </xf>
    <xf numFmtId="0" fontId="0" fillId="6" borderId="6" xfId="0" applyFill="1" applyBorder="1" applyAlignment="1">
      <alignment horizontal="right"/>
    </xf>
    <xf numFmtId="0" fontId="0" fillId="6" borderId="7" xfId="0" applyFill="1" applyBorder="1" applyAlignment="1">
      <alignment horizontal="right"/>
    </xf>
    <xf numFmtId="0" fontId="0" fillId="6" borderId="8" xfId="0" applyFill="1" applyBorder="1" applyAlignment="1">
      <alignment horizontal="right" vertical="center"/>
    </xf>
    <xf numFmtId="0" fontId="0" fillId="6" borderId="9" xfId="0" applyFill="1" applyBorder="1" applyAlignment="1">
      <alignment horizontal="right" vertical="center"/>
    </xf>
    <xf numFmtId="0" fontId="0" fillId="6" borderId="8" xfId="0" applyFill="1" applyBorder="1" applyAlignment="1">
      <alignment horizontal="right"/>
    </xf>
    <xf numFmtId="0" fontId="0" fillId="6" borderId="9" xfId="0" applyFill="1" applyBorder="1" applyAlignment="1">
      <alignment horizontal="right"/>
    </xf>
    <xf numFmtId="0" fontId="0" fillId="0" borderId="0" xfId="0" applyAlignment="1">
      <alignment horizontal="right"/>
    </xf>
    <xf numFmtId="0" fontId="0" fillId="0" borderId="0" xfId="0" applyAlignment="1">
      <alignment vertical="center" wrapText="1"/>
    </xf>
    <xf numFmtId="0" fontId="0" fillId="0" borderId="2" xfId="0" applyBorder="1" applyAlignment="1">
      <alignment vertical="center" wrapText="1"/>
    </xf>
    <xf numFmtId="0" fontId="0" fillId="0" borderId="2" xfId="0" quotePrefix="1" applyBorder="1" applyAlignment="1">
      <alignment vertical="center" wrapText="1"/>
    </xf>
    <xf numFmtId="0" fontId="0" fillId="0" borderId="2" xfId="0" applyBorder="1" applyAlignment="1">
      <alignment horizontal="left" vertical="center" wrapText="1"/>
    </xf>
    <xf numFmtId="0" fontId="2" fillId="9" borderId="2" xfId="0" applyFont="1" applyFill="1" applyBorder="1" applyAlignment="1">
      <alignment wrapText="1"/>
    </xf>
    <xf numFmtId="0" fontId="2" fillId="9" borderId="2" xfId="0" applyFont="1" applyFill="1" applyBorder="1" applyAlignment="1">
      <alignment vertical="center"/>
    </xf>
    <xf numFmtId="0" fontId="0" fillId="8" borderId="2" xfId="0" applyFill="1" applyBorder="1" applyAlignment="1">
      <alignment vertical="center" wrapText="1"/>
    </xf>
    <xf numFmtId="0" fontId="2" fillId="0" borderId="2"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CA41D-0BEA-49D2-BD6E-0EE3FF691058}">
  <dimension ref="A2:F15"/>
  <sheetViews>
    <sheetView workbookViewId="0">
      <selection activeCell="D19" sqref="D19"/>
    </sheetView>
  </sheetViews>
  <sheetFormatPr defaultRowHeight="15" x14ac:dyDescent="0.25"/>
  <cols>
    <col min="1" max="1" width="9.140625" style="2"/>
    <col min="2" max="2" width="22.42578125" style="16" bestFit="1" customWidth="1"/>
    <col min="3" max="3" width="14.85546875" style="3" customWidth="1"/>
    <col min="4" max="4" width="43" style="2" customWidth="1"/>
    <col min="5" max="5" width="40.85546875" style="2" customWidth="1"/>
    <col min="6" max="16384" width="9.140625" style="2"/>
  </cols>
  <sheetData>
    <row r="2" spans="1:6" s="3" customFormat="1" x14ac:dyDescent="0.25">
      <c r="A2" s="10" t="s">
        <v>16</v>
      </c>
      <c r="B2" s="11" t="s">
        <v>15</v>
      </c>
      <c r="C2" s="11" t="s">
        <v>14</v>
      </c>
      <c r="D2" s="10" t="s">
        <v>17</v>
      </c>
      <c r="E2" s="10"/>
    </row>
    <row r="3" spans="1:6" x14ac:dyDescent="0.25">
      <c r="A3" s="5">
        <v>1</v>
      </c>
      <c r="B3" s="12" t="s">
        <v>1</v>
      </c>
      <c r="C3" s="8" t="s">
        <v>19</v>
      </c>
      <c r="D3" s="7" t="s">
        <v>18</v>
      </c>
      <c r="E3" s="7"/>
    </row>
    <row r="4" spans="1:6" x14ac:dyDescent="0.25">
      <c r="A4" s="5">
        <v>2</v>
      </c>
      <c r="B4" s="13" t="s">
        <v>2</v>
      </c>
      <c r="C4" s="9" t="s">
        <v>19</v>
      </c>
      <c r="D4" s="7"/>
      <c r="E4" s="7"/>
    </row>
    <row r="5" spans="1:6" x14ac:dyDescent="0.25">
      <c r="A5" s="5">
        <v>3</v>
      </c>
      <c r="B5" s="14" t="s">
        <v>3</v>
      </c>
      <c r="C5" s="9" t="s">
        <v>19</v>
      </c>
      <c r="D5" s="7"/>
      <c r="E5" s="7"/>
    </row>
    <row r="6" spans="1:6" x14ac:dyDescent="0.25">
      <c r="A6" s="5">
        <v>4</v>
      </c>
      <c r="B6" s="13" t="s">
        <v>4</v>
      </c>
      <c r="C6" s="9" t="s">
        <v>19</v>
      </c>
      <c r="D6" s="7"/>
      <c r="E6" s="7"/>
    </row>
    <row r="7" spans="1:6" x14ac:dyDescent="0.25">
      <c r="A7" s="5">
        <v>5</v>
      </c>
      <c r="B7" s="13" t="s">
        <v>5</v>
      </c>
      <c r="C7" s="9" t="s">
        <v>19</v>
      </c>
      <c r="D7" s="7"/>
      <c r="E7" s="7"/>
    </row>
    <row r="8" spans="1:6" x14ac:dyDescent="0.25">
      <c r="A8" s="5">
        <v>6</v>
      </c>
      <c r="B8" s="15" t="s">
        <v>6</v>
      </c>
      <c r="C8" s="9" t="s">
        <v>19</v>
      </c>
      <c r="D8" s="7"/>
      <c r="E8" s="7"/>
    </row>
    <row r="9" spans="1:6" x14ac:dyDescent="0.25">
      <c r="A9" s="5">
        <v>7</v>
      </c>
      <c r="B9" s="13" t="s">
        <v>7</v>
      </c>
      <c r="C9" s="6" t="s">
        <v>8</v>
      </c>
      <c r="D9" s="7"/>
      <c r="E9" s="7"/>
    </row>
    <row r="10" spans="1:6" x14ac:dyDescent="0.25">
      <c r="A10" s="5">
        <v>8</v>
      </c>
      <c r="B10" s="13" t="s">
        <v>9</v>
      </c>
      <c r="C10" s="6" t="s">
        <v>8</v>
      </c>
      <c r="D10" s="7"/>
      <c r="E10" s="7"/>
    </row>
    <row r="11" spans="1:6" x14ac:dyDescent="0.25">
      <c r="A11" s="5">
        <v>9</v>
      </c>
      <c r="B11" s="13" t="s">
        <v>10</v>
      </c>
      <c r="C11" s="6" t="s">
        <v>11</v>
      </c>
      <c r="D11" s="7"/>
      <c r="E11" s="7"/>
    </row>
    <row r="12" spans="1:6" x14ac:dyDescent="0.25">
      <c r="A12" s="5">
        <v>10</v>
      </c>
      <c r="B12" s="13" t="s">
        <v>12</v>
      </c>
      <c r="C12" s="6" t="s">
        <v>11</v>
      </c>
      <c r="D12" s="7"/>
      <c r="E12" s="7"/>
    </row>
    <row r="13" spans="1:6" x14ac:dyDescent="0.25">
      <c r="A13" s="5">
        <v>11</v>
      </c>
      <c r="B13" s="18" t="s">
        <v>20</v>
      </c>
      <c r="C13" s="5" t="s">
        <v>21</v>
      </c>
      <c r="D13" s="7"/>
      <c r="E13" s="7"/>
      <c r="F13" s="17"/>
    </row>
    <row r="14" spans="1:6" x14ac:dyDescent="0.25">
      <c r="A14" s="5">
        <v>12</v>
      </c>
      <c r="B14" s="18" t="s">
        <v>0</v>
      </c>
      <c r="C14" s="5" t="s">
        <v>22</v>
      </c>
      <c r="D14" s="7"/>
      <c r="E14" s="7"/>
    </row>
    <row r="15" spans="1:6" x14ac:dyDescent="0.25">
      <c r="D15" s="4" t="s">
        <v>13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58A64-A739-4FD4-9003-FECD59BE3ED6}">
  <dimension ref="A2:AL17"/>
  <sheetViews>
    <sheetView workbookViewId="0">
      <pane xSplit="3" ySplit="2" topLeftCell="D3" activePane="bottomRight" state="frozen"/>
      <selection pane="topRight" activeCell="D1" sqref="D1"/>
      <selection pane="bottomLeft" activeCell="A3" sqref="A3"/>
      <selection pane="bottomRight" activeCell="T10" sqref="T10"/>
    </sheetView>
  </sheetViews>
  <sheetFormatPr defaultRowHeight="15" x14ac:dyDescent="0.25"/>
  <cols>
    <col min="2" max="2" width="22.42578125" bestFit="1" customWidth="1"/>
    <col min="3" max="3" width="14" customWidth="1"/>
    <col min="4" max="26" width="9.140625" style="3"/>
    <col min="27" max="31" width="9.85546875" style="3" bestFit="1" customWidth="1"/>
    <col min="32" max="38" width="9.85546875" bestFit="1" customWidth="1"/>
  </cols>
  <sheetData>
    <row r="2" spans="1:38" x14ac:dyDescent="0.25">
      <c r="A2" s="10" t="s">
        <v>16</v>
      </c>
      <c r="B2" s="11" t="s">
        <v>15</v>
      </c>
      <c r="C2" s="11" t="s">
        <v>14</v>
      </c>
      <c r="D2" s="34">
        <v>44760</v>
      </c>
      <c r="E2" s="34">
        <f>D2+1</f>
        <v>44761</v>
      </c>
      <c r="F2" s="34">
        <f t="shared" ref="F2:AL2" si="0">E2+1</f>
        <v>44762</v>
      </c>
      <c r="G2" s="34">
        <f t="shared" si="0"/>
        <v>44763</v>
      </c>
      <c r="H2" s="34">
        <f t="shared" si="0"/>
        <v>44764</v>
      </c>
      <c r="I2" s="19">
        <f t="shared" si="0"/>
        <v>44765</v>
      </c>
      <c r="J2" s="19">
        <f t="shared" si="0"/>
        <v>44766</v>
      </c>
      <c r="K2" s="34">
        <f t="shared" si="0"/>
        <v>44767</v>
      </c>
      <c r="L2" s="34">
        <f t="shared" si="0"/>
        <v>44768</v>
      </c>
      <c r="M2" s="34">
        <f t="shared" si="0"/>
        <v>44769</v>
      </c>
      <c r="N2" s="34">
        <f t="shared" si="0"/>
        <v>44770</v>
      </c>
      <c r="O2" s="34">
        <f t="shared" si="0"/>
        <v>44771</v>
      </c>
      <c r="P2" s="19">
        <f t="shared" si="0"/>
        <v>44772</v>
      </c>
      <c r="Q2" s="19">
        <f t="shared" si="0"/>
        <v>44773</v>
      </c>
      <c r="R2" s="34">
        <f t="shared" si="0"/>
        <v>44774</v>
      </c>
      <c r="S2" s="34">
        <f t="shared" si="0"/>
        <v>44775</v>
      </c>
      <c r="T2" s="34">
        <f t="shared" si="0"/>
        <v>44776</v>
      </c>
      <c r="U2" s="34">
        <f t="shared" si="0"/>
        <v>44777</v>
      </c>
      <c r="V2" s="34">
        <f t="shared" si="0"/>
        <v>44778</v>
      </c>
      <c r="W2" s="19">
        <f t="shared" si="0"/>
        <v>44779</v>
      </c>
      <c r="X2" s="19">
        <f t="shared" si="0"/>
        <v>44780</v>
      </c>
      <c r="Y2" s="34">
        <f t="shared" si="0"/>
        <v>44781</v>
      </c>
      <c r="Z2" s="34">
        <f t="shared" si="0"/>
        <v>44782</v>
      </c>
      <c r="AA2" s="34">
        <f t="shared" si="0"/>
        <v>44783</v>
      </c>
      <c r="AB2" s="34">
        <f t="shared" si="0"/>
        <v>44784</v>
      </c>
      <c r="AC2" s="34">
        <f t="shared" si="0"/>
        <v>44785</v>
      </c>
      <c r="AD2" s="19">
        <f t="shared" si="0"/>
        <v>44786</v>
      </c>
      <c r="AE2" s="19">
        <f t="shared" si="0"/>
        <v>44787</v>
      </c>
      <c r="AF2" s="34">
        <f t="shared" si="0"/>
        <v>44788</v>
      </c>
      <c r="AG2" s="34">
        <f t="shared" si="0"/>
        <v>44789</v>
      </c>
      <c r="AH2" s="34">
        <f t="shared" si="0"/>
        <v>44790</v>
      </c>
      <c r="AI2" s="34">
        <f t="shared" si="0"/>
        <v>44791</v>
      </c>
      <c r="AJ2" s="34">
        <f t="shared" si="0"/>
        <v>44792</v>
      </c>
      <c r="AK2" s="19">
        <f t="shared" si="0"/>
        <v>44793</v>
      </c>
      <c r="AL2" s="19">
        <f t="shared" si="0"/>
        <v>44794</v>
      </c>
    </row>
    <row r="3" spans="1:38" x14ac:dyDescent="0.25">
      <c r="A3" s="5">
        <v>1</v>
      </c>
      <c r="B3" s="12" t="s">
        <v>1</v>
      </c>
      <c r="C3" s="8" t="s">
        <v>19</v>
      </c>
      <c r="D3" s="32" t="s">
        <v>25</v>
      </c>
      <c r="E3" s="32" t="s">
        <v>25</v>
      </c>
      <c r="F3" s="32" t="s">
        <v>25</v>
      </c>
      <c r="G3" s="32" t="s">
        <v>25</v>
      </c>
      <c r="H3" s="32" t="s">
        <v>25</v>
      </c>
      <c r="I3" s="20"/>
      <c r="J3" s="21"/>
      <c r="K3" s="33" t="s">
        <v>26</v>
      </c>
      <c r="L3" s="33" t="s">
        <v>26</v>
      </c>
      <c r="M3" s="33" t="s">
        <v>26</v>
      </c>
      <c r="N3" s="33" t="s">
        <v>26</v>
      </c>
      <c r="O3" s="33" t="s">
        <v>26</v>
      </c>
      <c r="P3" s="20"/>
      <c r="Q3" s="21"/>
      <c r="R3" s="32" t="s">
        <v>25</v>
      </c>
      <c r="S3" s="32" t="s">
        <v>25</v>
      </c>
      <c r="T3" s="32" t="s">
        <v>25</v>
      </c>
      <c r="U3" s="32" t="s">
        <v>25</v>
      </c>
      <c r="V3" s="32" t="s">
        <v>25</v>
      </c>
      <c r="W3" s="20"/>
      <c r="X3" s="21"/>
      <c r="Y3" s="33" t="s">
        <v>26</v>
      </c>
      <c r="Z3" s="33" t="s">
        <v>26</v>
      </c>
      <c r="AA3" s="33" t="s">
        <v>26</v>
      </c>
      <c r="AB3" s="33" t="s">
        <v>26</v>
      </c>
      <c r="AC3" s="33" t="s">
        <v>26</v>
      </c>
      <c r="AD3" s="20"/>
      <c r="AE3" s="21"/>
      <c r="AF3" s="32" t="s">
        <v>25</v>
      </c>
      <c r="AG3" s="32" t="s">
        <v>25</v>
      </c>
      <c r="AH3" s="32" t="s">
        <v>25</v>
      </c>
      <c r="AI3" s="32" t="s">
        <v>25</v>
      </c>
      <c r="AJ3" s="32" t="s">
        <v>25</v>
      </c>
      <c r="AK3" s="26"/>
      <c r="AL3" s="27"/>
    </row>
    <row r="4" spans="1:38" x14ac:dyDescent="0.25">
      <c r="A4" s="5">
        <v>2</v>
      </c>
      <c r="B4" s="13" t="s">
        <v>2</v>
      </c>
      <c r="C4" s="9" t="s">
        <v>19</v>
      </c>
      <c r="D4" s="32" t="s">
        <v>25</v>
      </c>
      <c r="E4" s="32" t="s">
        <v>25</v>
      </c>
      <c r="F4" s="32" t="s">
        <v>25</v>
      </c>
      <c r="G4" s="32" t="s">
        <v>25</v>
      </c>
      <c r="H4" s="32" t="s">
        <v>25</v>
      </c>
      <c r="I4" s="22"/>
      <c r="J4" s="23"/>
      <c r="K4" s="33" t="s">
        <v>26</v>
      </c>
      <c r="L4" s="33" t="s">
        <v>26</v>
      </c>
      <c r="M4" s="33" t="s">
        <v>26</v>
      </c>
      <c r="N4" s="33" t="s">
        <v>26</v>
      </c>
      <c r="O4" s="33" t="s">
        <v>26</v>
      </c>
      <c r="P4" s="22"/>
      <c r="Q4" s="23"/>
      <c r="R4" s="32" t="s">
        <v>25</v>
      </c>
      <c r="S4" s="32" t="s">
        <v>25</v>
      </c>
      <c r="T4" s="32" t="s">
        <v>25</v>
      </c>
      <c r="U4" s="32" t="s">
        <v>25</v>
      </c>
      <c r="V4" s="32" t="s">
        <v>25</v>
      </c>
      <c r="W4" s="22"/>
      <c r="X4" s="23"/>
      <c r="Y4" s="33" t="s">
        <v>26</v>
      </c>
      <c r="Z4" s="33" t="s">
        <v>26</v>
      </c>
      <c r="AA4" s="33" t="s">
        <v>26</v>
      </c>
      <c r="AB4" s="33" t="s">
        <v>26</v>
      </c>
      <c r="AC4" s="33" t="s">
        <v>26</v>
      </c>
      <c r="AD4" s="22"/>
      <c r="AE4" s="23"/>
      <c r="AF4" s="32" t="s">
        <v>25</v>
      </c>
      <c r="AG4" s="32" t="s">
        <v>25</v>
      </c>
      <c r="AH4" s="32" t="s">
        <v>25</v>
      </c>
      <c r="AI4" s="32" t="s">
        <v>25</v>
      </c>
      <c r="AJ4" s="32" t="s">
        <v>25</v>
      </c>
      <c r="AK4" s="28"/>
      <c r="AL4" s="29"/>
    </row>
    <row r="5" spans="1:38" x14ac:dyDescent="0.25">
      <c r="A5" s="5">
        <v>3</v>
      </c>
      <c r="B5" s="14" t="s">
        <v>3</v>
      </c>
      <c r="C5" s="9" t="s">
        <v>19</v>
      </c>
      <c r="D5" s="32" t="s">
        <v>25</v>
      </c>
      <c r="E5" s="32" t="s">
        <v>25</v>
      </c>
      <c r="F5" s="32" t="s">
        <v>25</v>
      </c>
      <c r="G5" s="32" t="s">
        <v>25</v>
      </c>
      <c r="H5" s="32" t="s">
        <v>25</v>
      </c>
      <c r="I5" s="22"/>
      <c r="J5" s="23"/>
      <c r="K5" s="33" t="s">
        <v>26</v>
      </c>
      <c r="L5" s="33" t="s">
        <v>26</v>
      </c>
      <c r="M5" s="33" t="s">
        <v>26</v>
      </c>
      <c r="N5" s="33" t="s">
        <v>26</v>
      </c>
      <c r="O5" s="33" t="s">
        <v>26</v>
      </c>
      <c r="P5" s="22"/>
      <c r="Q5" s="23"/>
      <c r="R5" s="32" t="s">
        <v>25</v>
      </c>
      <c r="S5" s="32" t="s">
        <v>25</v>
      </c>
      <c r="T5" s="32" t="s">
        <v>25</v>
      </c>
      <c r="U5" s="32" t="s">
        <v>25</v>
      </c>
      <c r="V5" s="32" t="s">
        <v>25</v>
      </c>
      <c r="W5" s="22"/>
      <c r="X5" s="23"/>
      <c r="Y5" s="33" t="s">
        <v>26</v>
      </c>
      <c r="Z5" s="33" t="s">
        <v>26</v>
      </c>
      <c r="AA5" s="33" t="s">
        <v>26</v>
      </c>
      <c r="AB5" s="33" t="s">
        <v>26</v>
      </c>
      <c r="AC5" s="33" t="s">
        <v>26</v>
      </c>
      <c r="AD5" s="22"/>
      <c r="AE5" s="23"/>
      <c r="AF5" s="32" t="s">
        <v>25</v>
      </c>
      <c r="AG5" s="32" t="s">
        <v>25</v>
      </c>
      <c r="AH5" s="32" t="s">
        <v>25</v>
      </c>
      <c r="AI5" s="32" t="s">
        <v>25</v>
      </c>
      <c r="AJ5" s="32" t="s">
        <v>25</v>
      </c>
      <c r="AK5" s="28"/>
      <c r="AL5" s="29"/>
    </row>
    <row r="6" spans="1:38" x14ac:dyDescent="0.25">
      <c r="A6" s="5">
        <v>4</v>
      </c>
      <c r="B6" s="13" t="s">
        <v>4</v>
      </c>
      <c r="C6" s="9" t="s">
        <v>19</v>
      </c>
      <c r="D6" s="32" t="s">
        <v>25</v>
      </c>
      <c r="E6" s="32" t="s">
        <v>25</v>
      </c>
      <c r="F6" s="32" t="s">
        <v>25</v>
      </c>
      <c r="G6" s="32" t="s">
        <v>25</v>
      </c>
      <c r="H6" s="32" t="s">
        <v>25</v>
      </c>
      <c r="I6" s="22"/>
      <c r="J6" s="23"/>
      <c r="K6" s="33" t="s">
        <v>26</v>
      </c>
      <c r="L6" s="33" t="s">
        <v>26</v>
      </c>
      <c r="M6" s="33" t="s">
        <v>26</v>
      </c>
      <c r="N6" s="33" t="s">
        <v>26</v>
      </c>
      <c r="O6" s="33" t="s">
        <v>26</v>
      </c>
      <c r="P6" s="22"/>
      <c r="Q6" s="23"/>
      <c r="R6" s="32" t="s">
        <v>25</v>
      </c>
      <c r="S6" s="32" t="s">
        <v>25</v>
      </c>
      <c r="T6" s="32" t="s">
        <v>25</v>
      </c>
      <c r="U6" s="32" t="s">
        <v>25</v>
      </c>
      <c r="V6" s="32" t="s">
        <v>25</v>
      </c>
      <c r="W6" s="22"/>
      <c r="X6" s="23"/>
      <c r="Y6" s="33" t="s">
        <v>26</v>
      </c>
      <c r="Z6" s="33" t="s">
        <v>26</v>
      </c>
      <c r="AA6" s="33" t="s">
        <v>26</v>
      </c>
      <c r="AB6" s="33" t="s">
        <v>26</v>
      </c>
      <c r="AC6" s="33" t="s">
        <v>26</v>
      </c>
      <c r="AD6" s="22"/>
      <c r="AE6" s="23"/>
      <c r="AF6" s="32" t="s">
        <v>25</v>
      </c>
      <c r="AG6" s="32" t="s">
        <v>25</v>
      </c>
      <c r="AH6" s="32" t="s">
        <v>25</v>
      </c>
      <c r="AI6" s="32" t="s">
        <v>25</v>
      </c>
      <c r="AJ6" s="32" t="s">
        <v>25</v>
      </c>
      <c r="AK6" s="28"/>
      <c r="AL6" s="29"/>
    </row>
    <row r="7" spans="1:38" x14ac:dyDescent="0.25">
      <c r="A7" s="5">
        <v>5</v>
      </c>
      <c r="B7" s="13" t="s">
        <v>5</v>
      </c>
      <c r="C7" s="9" t="s">
        <v>19</v>
      </c>
      <c r="D7" s="32" t="s">
        <v>25</v>
      </c>
      <c r="E7" s="32" t="s">
        <v>25</v>
      </c>
      <c r="F7" s="32" t="s">
        <v>25</v>
      </c>
      <c r="G7" s="32" t="s">
        <v>25</v>
      </c>
      <c r="H7" s="32" t="s">
        <v>25</v>
      </c>
      <c r="I7" s="22"/>
      <c r="J7" s="23"/>
      <c r="K7" s="33" t="s">
        <v>26</v>
      </c>
      <c r="L7" s="33" t="s">
        <v>26</v>
      </c>
      <c r="M7" s="33" t="s">
        <v>26</v>
      </c>
      <c r="N7" s="33" t="s">
        <v>26</v>
      </c>
      <c r="O7" s="33" t="s">
        <v>26</v>
      </c>
      <c r="P7" s="22"/>
      <c r="Q7" s="23"/>
      <c r="R7" s="32" t="s">
        <v>25</v>
      </c>
      <c r="S7" s="32" t="s">
        <v>25</v>
      </c>
      <c r="T7" s="32" t="s">
        <v>25</v>
      </c>
      <c r="U7" s="32" t="s">
        <v>25</v>
      </c>
      <c r="V7" s="32" t="s">
        <v>25</v>
      </c>
      <c r="W7" s="22"/>
      <c r="X7" s="23"/>
      <c r="Y7" s="33" t="s">
        <v>26</v>
      </c>
      <c r="Z7" s="33" t="s">
        <v>26</v>
      </c>
      <c r="AA7" s="33" t="s">
        <v>26</v>
      </c>
      <c r="AB7" s="33" t="s">
        <v>26</v>
      </c>
      <c r="AC7" s="33" t="s">
        <v>26</v>
      </c>
      <c r="AD7" s="22"/>
      <c r="AE7" s="23"/>
      <c r="AF7" s="32" t="s">
        <v>25</v>
      </c>
      <c r="AG7" s="32" t="s">
        <v>25</v>
      </c>
      <c r="AH7" s="32" t="s">
        <v>25</v>
      </c>
      <c r="AI7" s="32" t="s">
        <v>25</v>
      </c>
      <c r="AJ7" s="32" t="s">
        <v>25</v>
      </c>
      <c r="AK7" s="28"/>
      <c r="AL7" s="29"/>
    </row>
    <row r="8" spans="1:38" x14ac:dyDescent="0.25">
      <c r="A8" s="5">
        <v>6</v>
      </c>
      <c r="B8" s="15" t="s">
        <v>6</v>
      </c>
      <c r="C8" s="9" t="s">
        <v>19</v>
      </c>
      <c r="D8" s="32" t="s">
        <v>25</v>
      </c>
      <c r="E8" s="32" t="s">
        <v>25</v>
      </c>
      <c r="F8" s="32" t="s">
        <v>25</v>
      </c>
      <c r="G8" s="32" t="s">
        <v>25</v>
      </c>
      <c r="H8" s="32" t="s">
        <v>25</v>
      </c>
      <c r="I8" s="22"/>
      <c r="J8" s="23"/>
      <c r="K8" s="33" t="s">
        <v>26</v>
      </c>
      <c r="L8" s="33" t="s">
        <v>26</v>
      </c>
      <c r="M8" s="33" t="s">
        <v>26</v>
      </c>
      <c r="N8" s="33" t="s">
        <v>26</v>
      </c>
      <c r="O8" s="33" t="s">
        <v>26</v>
      </c>
      <c r="P8" s="22"/>
      <c r="Q8" s="23"/>
      <c r="R8" s="32" t="s">
        <v>25</v>
      </c>
      <c r="S8" s="32" t="s">
        <v>25</v>
      </c>
      <c r="T8" s="32" t="s">
        <v>25</v>
      </c>
      <c r="U8" s="32" t="s">
        <v>25</v>
      </c>
      <c r="V8" s="32" t="s">
        <v>25</v>
      </c>
      <c r="W8" s="22"/>
      <c r="X8" s="23"/>
      <c r="Y8" s="33" t="s">
        <v>26</v>
      </c>
      <c r="Z8" s="33" t="s">
        <v>26</v>
      </c>
      <c r="AA8" s="33" t="s">
        <v>26</v>
      </c>
      <c r="AB8" s="33" t="s">
        <v>26</v>
      </c>
      <c r="AC8" s="33" t="s">
        <v>26</v>
      </c>
      <c r="AD8" s="22"/>
      <c r="AE8" s="23"/>
      <c r="AF8" s="32" t="s">
        <v>25</v>
      </c>
      <c r="AG8" s="32" t="s">
        <v>25</v>
      </c>
      <c r="AH8" s="32" t="s">
        <v>25</v>
      </c>
      <c r="AI8" s="32" t="s">
        <v>25</v>
      </c>
      <c r="AJ8" s="32" t="s">
        <v>25</v>
      </c>
      <c r="AK8" s="28"/>
      <c r="AL8" s="29"/>
    </row>
    <row r="9" spans="1:38" x14ac:dyDescent="0.25">
      <c r="A9" s="5">
        <v>7</v>
      </c>
      <c r="B9" s="13" t="s">
        <v>7</v>
      </c>
      <c r="C9" s="6" t="s">
        <v>8</v>
      </c>
      <c r="D9" s="32" t="s">
        <v>25</v>
      </c>
      <c r="E9" s="32" t="s">
        <v>25</v>
      </c>
      <c r="F9" s="32" t="s">
        <v>25</v>
      </c>
      <c r="G9" s="32" t="s">
        <v>25</v>
      </c>
      <c r="H9" s="32" t="s">
        <v>25</v>
      </c>
      <c r="I9" s="22"/>
      <c r="J9" s="23"/>
      <c r="K9" s="33" t="s">
        <v>26</v>
      </c>
      <c r="L9" s="33" t="s">
        <v>26</v>
      </c>
      <c r="M9" s="33" t="s">
        <v>26</v>
      </c>
      <c r="N9" s="33" t="s">
        <v>26</v>
      </c>
      <c r="O9" s="33" t="s">
        <v>26</v>
      </c>
      <c r="P9" s="22"/>
      <c r="Q9" s="23"/>
      <c r="R9" s="32" t="s">
        <v>25</v>
      </c>
      <c r="S9" s="32" t="s">
        <v>25</v>
      </c>
      <c r="T9" s="32" t="s">
        <v>25</v>
      </c>
      <c r="U9" s="32" t="s">
        <v>25</v>
      </c>
      <c r="V9" s="32" t="s">
        <v>25</v>
      </c>
      <c r="W9" s="22"/>
      <c r="X9" s="23"/>
      <c r="Y9" s="33" t="s">
        <v>26</v>
      </c>
      <c r="Z9" s="33" t="s">
        <v>26</v>
      </c>
      <c r="AA9" s="33" t="s">
        <v>26</v>
      </c>
      <c r="AB9" s="33" t="s">
        <v>26</v>
      </c>
      <c r="AC9" s="33" t="s">
        <v>26</v>
      </c>
      <c r="AD9" s="22"/>
      <c r="AE9" s="23"/>
      <c r="AF9" s="32" t="s">
        <v>25</v>
      </c>
      <c r="AG9" s="32" t="s">
        <v>25</v>
      </c>
      <c r="AH9" s="32" t="s">
        <v>25</v>
      </c>
      <c r="AI9" s="32" t="s">
        <v>25</v>
      </c>
      <c r="AJ9" s="32" t="s">
        <v>25</v>
      </c>
      <c r="AK9" s="28"/>
      <c r="AL9" s="29"/>
    </row>
    <row r="10" spans="1:38" x14ac:dyDescent="0.25">
      <c r="A10" s="5">
        <v>8</v>
      </c>
      <c r="B10" s="13" t="s">
        <v>9</v>
      </c>
      <c r="C10" s="6" t="s">
        <v>8</v>
      </c>
      <c r="D10" s="32" t="s">
        <v>25</v>
      </c>
      <c r="E10" s="32" t="s">
        <v>25</v>
      </c>
      <c r="F10" s="32" t="s">
        <v>25</v>
      </c>
      <c r="G10" s="32" t="s">
        <v>25</v>
      </c>
      <c r="H10" s="32" t="s">
        <v>25</v>
      </c>
      <c r="I10" s="22"/>
      <c r="J10" s="23"/>
      <c r="K10" s="33" t="s">
        <v>26</v>
      </c>
      <c r="L10" s="33" t="s">
        <v>26</v>
      </c>
      <c r="M10" s="33" t="s">
        <v>26</v>
      </c>
      <c r="N10" s="33" t="s">
        <v>26</v>
      </c>
      <c r="O10" s="33" t="s">
        <v>26</v>
      </c>
      <c r="P10" s="22"/>
      <c r="Q10" s="23"/>
      <c r="R10" s="32" t="s">
        <v>25</v>
      </c>
      <c r="S10" s="32" t="s">
        <v>25</v>
      </c>
      <c r="T10" s="32" t="s">
        <v>25</v>
      </c>
      <c r="U10" s="32" t="s">
        <v>25</v>
      </c>
      <c r="V10" s="32" t="s">
        <v>25</v>
      </c>
      <c r="W10" s="22"/>
      <c r="X10" s="23"/>
      <c r="Y10" s="33" t="s">
        <v>26</v>
      </c>
      <c r="Z10" s="33" t="s">
        <v>26</v>
      </c>
      <c r="AA10" s="33" t="s">
        <v>26</v>
      </c>
      <c r="AB10" s="33" t="s">
        <v>26</v>
      </c>
      <c r="AC10" s="33" t="s">
        <v>26</v>
      </c>
      <c r="AD10" s="22"/>
      <c r="AE10" s="23"/>
      <c r="AF10" s="32" t="s">
        <v>25</v>
      </c>
      <c r="AG10" s="32" t="s">
        <v>25</v>
      </c>
      <c r="AH10" s="32" t="s">
        <v>25</v>
      </c>
      <c r="AI10" s="32" t="s">
        <v>25</v>
      </c>
      <c r="AJ10" s="32" t="s">
        <v>25</v>
      </c>
      <c r="AK10" s="28"/>
      <c r="AL10" s="29"/>
    </row>
    <row r="11" spans="1:38" x14ac:dyDescent="0.25">
      <c r="A11" s="5">
        <v>9</v>
      </c>
      <c r="B11" s="13" t="s">
        <v>10</v>
      </c>
      <c r="C11" s="6" t="s">
        <v>11</v>
      </c>
      <c r="D11" s="32" t="s">
        <v>25</v>
      </c>
      <c r="E11" s="32" t="s">
        <v>25</v>
      </c>
      <c r="F11" s="32" t="s">
        <v>25</v>
      </c>
      <c r="G11" s="32" t="s">
        <v>25</v>
      </c>
      <c r="H11" s="32" t="s">
        <v>25</v>
      </c>
      <c r="I11" s="22"/>
      <c r="J11" s="23"/>
      <c r="K11" s="33" t="s">
        <v>26</v>
      </c>
      <c r="L11" s="33" t="s">
        <v>26</v>
      </c>
      <c r="M11" s="33" t="s">
        <v>26</v>
      </c>
      <c r="N11" s="33" t="s">
        <v>26</v>
      </c>
      <c r="O11" s="33" t="s">
        <v>26</v>
      </c>
      <c r="P11" s="22"/>
      <c r="Q11" s="23"/>
      <c r="R11" s="33" t="s">
        <v>26</v>
      </c>
      <c r="S11" s="33" t="s">
        <v>26</v>
      </c>
      <c r="T11" s="33" t="s">
        <v>26</v>
      </c>
      <c r="U11" s="33" t="s">
        <v>26</v>
      </c>
      <c r="V11" s="33" t="s">
        <v>26</v>
      </c>
      <c r="W11" s="22"/>
      <c r="X11" s="23"/>
      <c r="Y11" s="33" t="s">
        <v>26</v>
      </c>
      <c r="Z11" s="33" t="s">
        <v>26</v>
      </c>
      <c r="AA11" s="33" t="s">
        <v>26</v>
      </c>
      <c r="AB11" s="33" t="s">
        <v>26</v>
      </c>
      <c r="AC11" s="33" t="s">
        <v>26</v>
      </c>
      <c r="AD11" s="22"/>
      <c r="AE11" s="23"/>
      <c r="AF11" s="32" t="s">
        <v>25</v>
      </c>
      <c r="AG11" s="32" t="s">
        <v>25</v>
      </c>
      <c r="AH11" s="32" t="s">
        <v>25</v>
      </c>
      <c r="AI11" s="32" t="s">
        <v>25</v>
      </c>
      <c r="AJ11" s="32" t="s">
        <v>25</v>
      </c>
      <c r="AK11" s="28"/>
      <c r="AL11" s="29"/>
    </row>
    <row r="12" spans="1:38" x14ac:dyDescent="0.25">
      <c r="A12" s="5">
        <v>10</v>
      </c>
      <c r="B12" s="13" t="s">
        <v>12</v>
      </c>
      <c r="C12" s="6" t="s">
        <v>11</v>
      </c>
      <c r="D12" s="32" t="s">
        <v>25</v>
      </c>
      <c r="E12" s="32" t="s">
        <v>25</v>
      </c>
      <c r="F12" s="32" t="s">
        <v>25</v>
      </c>
      <c r="G12" s="32" t="s">
        <v>25</v>
      </c>
      <c r="H12" s="32" t="s">
        <v>25</v>
      </c>
      <c r="I12" s="22"/>
      <c r="J12" s="23"/>
      <c r="K12" s="33" t="s">
        <v>26</v>
      </c>
      <c r="L12" s="33" t="s">
        <v>26</v>
      </c>
      <c r="M12" s="33" t="s">
        <v>26</v>
      </c>
      <c r="N12" s="33" t="s">
        <v>26</v>
      </c>
      <c r="O12" s="33" t="s">
        <v>26</v>
      </c>
      <c r="P12" s="22"/>
      <c r="Q12" s="23"/>
      <c r="R12" s="32" t="s">
        <v>25</v>
      </c>
      <c r="S12" s="32" t="s">
        <v>25</v>
      </c>
      <c r="T12" s="32" t="s">
        <v>25</v>
      </c>
      <c r="U12" s="32" t="s">
        <v>25</v>
      </c>
      <c r="V12" s="32" t="s">
        <v>25</v>
      </c>
      <c r="W12" s="22"/>
      <c r="X12" s="23"/>
      <c r="Y12" s="33" t="s">
        <v>26</v>
      </c>
      <c r="Z12" s="33" t="s">
        <v>26</v>
      </c>
      <c r="AA12" s="33" t="s">
        <v>26</v>
      </c>
      <c r="AB12" s="33" t="s">
        <v>26</v>
      </c>
      <c r="AC12" s="33" t="s">
        <v>26</v>
      </c>
      <c r="AD12" s="22"/>
      <c r="AE12" s="23"/>
      <c r="AF12" s="32" t="s">
        <v>25</v>
      </c>
      <c r="AG12" s="32" t="s">
        <v>25</v>
      </c>
      <c r="AH12" s="32" t="s">
        <v>25</v>
      </c>
      <c r="AI12" s="32" t="s">
        <v>25</v>
      </c>
      <c r="AJ12" s="32" t="s">
        <v>25</v>
      </c>
      <c r="AK12" s="28"/>
      <c r="AL12" s="29"/>
    </row>
    <row r="13" spans="1:38" x14ac:dyDescent="0.25">
      <c r="A13" s="5">
        <v>11</v>
      </c>
      <c r="B13" s="18" t="s">
        <v>20</v>
      </c>
      <c r="C13" s="5" t="s">
        <v>21</v>
      </c>
      <c r="D13" s="32" t="s">
        <v>25</v>
      </c>
      <c r="E13" s="32" t="s">
        <v>25</v>
      </c>
      <c r="F13" s="32" t="s">
        <v>25</v>
      </c>
      <c r="G13" s="32" t="s">
        <v>25</v>
      </c>
      <c r="H13" s="32" t="s">
        <v>25</v>
      </c>
      <c r="I13" s="22"/>
      <c r="J13" s="23"/>
      <c r="K13" s="32" t="s">
        <v>25</v>
      </c>
      <c r="L13" s="32" t="s">
        <v>25</v>
      </c>
      <c r="M13" s="32" t="s">
        <v>25</v>
      </c>
      <c r="N13" s="32" t="s">
        <v>25</v>
      </c>
      <c r="O13" s="32" t="s">
        <v>25</v>
      </c>
      <c r="P13" s="22"/>
      <c r="Q13" s="23"/>
      <c r="R13" s="32" t="s">
        <v>25</v>
      </c>
      <c r="S13" s="32" t="s">
        <v>25</v>
      </c>
      <c r="T13" s="32" t="s">
        <v>25</v>
      </c>
      <c r="U13" s="32" t="s">
        <v>25</v>
      </c>
      <c r="V13" s="32" t="s">
        <v>25</v>
      </c>
      <c r="W13" s="22"/>
      <c r="X13" s="23"/>
      <c r="Y13" s="32" t="s">
        <v>25</v>
      </c>
      <c r="Z13" s="32" t="s">
        <v>25</v>
      </c>
      <c r="AA13" s="32" t="s">
        <v>25</v>
      </c>
      <c r="AB13" s="32" t="s">
        <v>25</v>
      </c>
      <c r="AC13" s="32" t="s">
        <v>25</v>
      </c>
      <c r="AD13" s="22"/>
      <c r="AE13" s="23"/>
      <c r="AF13" s="32" t="s">
        <v>25</v>
      </c>
      <c r="AG13" s="32" t="s">
        <v>25</v>
      </c>
      <c r="AH13" s="32" t="s">
        <v>25</v>
      </c>
      <c r="AI13" s="32" t="s">
        <v>25</v>
      </c>
      <c r="AJ13" s="32" t="s">
        <v>25</v>
      </c>
      <c r="AK13" s="28"/>
      <c r="AL13" s="29"/>
    </row>
    <row r="14" spans="1:38" x14ac:dyDescent="0.25">
      <c r="A14" s="5">
        <v>12</v>
      </c>
      <c r="B14" s="18" t="s">
        <v>0</v>
      </c>
      <c r="C14" s="5" t="s">
        <v>22</v>
      </c>
      <c r="D14" s="32" t="s">
        <v>25</v>
      </c>
      <c r="E14" s="32" t="s">
        <v>25</v>
      </c>
      <c r="F14" s="32" t="s">
        <v>25</v>
      </c>
      <c r="G14" s="32" t="s">
        <v>25</v>
      </c>
      <c r="H14" s="32" t="s">
        <v>25</v>
      </c>
      <c r="I14" s="24"/>
      <c r="J14" s="25"/>
      <c r="K14" s="32" t="s">
        <v>25</v>
      </c>
      <c r="L14" s="32" t="s">
        <v>25</v>
      </c>
      <c r="M14" s="32" t="s">
        <v>25</v>
      </c>
      <c r="N14" s="32" t="s">
        <v>25</v>
      </c>
      <c r="O14" s="32" t="s">
        <v>25</v>
      </c>
      <c r="P14" s="24"/>
      <c r="Q14" s="25"/>
      <c r="R14" s="32" t="s">
        <v>25</v>
      </c>
      <c r="S14" s="32" t="s">
        <v>25</v>
      </c>
      <c r="T14" s="32" t="s">
        <v>25</v>
      </c>
      <c r="U14" s="32" t="s">
        <v>25</v>
      </c>
      <c r="V14" s="32" t="s">
        <v>25</v>
      </c>
      <c r="W14" s="24"/>
      <c r="X14" s="25"/>
      <c r="Y14" s="32" t="s">
        <v>25</v>
      </c>
      <c r="Z14" s="32" t="s">
        <v>25</v>
      </c>
      <c r="AA14" s="32" t="s">
        <v>25</v>
      </c>
      <c r="AB14" s="32" t="s">
        <v>25</v>
      </c>
      <c r="AC14" s="32" t="s">
        <v>25</v>
      </c>
      <c r="AD14" s="24"/>
      <c r="AE14" s="25"/>
      <c r="AF14" s="32" t="s">
        <v>25</v>
      </c>
      <c r="AG14" s="32" t="s">
        <v>25</v>
      </c>
      <c r="AH14" s="32" t="s">
        <v>25</v>
      </c>
      <c r="AI14" s="32" t="s">
        <v>25</v>
      </c>
      <c r="AJ14" s="32" t="s">
        <v>25</v>
      </c>
      <c r="AK14" s="30"/>
      <c r="AL14" s="31"/>
    </row>
    <row r="16" spans="1:38" x14ac:dyDescent="0.25">
      <c r="A16" s="36" t="s">
        <v>25</v>
      </c>
      <c r="B16" s="35" t="s">
        <v>23</v>
      </c>
    </row>
    <row r="17" spans="1:2" x14ac:dyDescent="0.25">
      <c r="A17" s="37" t="s">
        <v>26</v>
      </c>
      <c r="B17" s="35" t="s">
        <v>24</v>
      </c>
    </row>
  </sheetData>
  <mergeCells count="5">
    <mergeCell ref="I3:J14"/>
    <mergeCell ref="P3:Q14"/>
    <mergeCell ref="W3:X14"/>
    <mergeCell ref="AD3:AE14"/>
    <mergeCell ref="AK3:AL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C54F6-B761-4C53-BAF8-394348D3CFD3}">
  <dimension ref="A2:AL14"/>
  <sheetViews>
    <sheetView workbookViewId="0">
      <pane xSplit="3" ySplit="2" topLeftCell="D6" activePane="bottomRight" state="frozen"/>
      <selection pane="topRight" activeCell="D1" sqref="D1"/>
      <selection pane="bottomLeft" activeCell="A3" sqref="A3"/>
      <selection pane="bottomRight" activeCell="E8" sqref="E8"/>
    </sheetView>
  </sheetViews>
  <sheetFormatPr defaultRowHeight="15" x14ac:dyDescent="0.25"/>
  <cols>
    <col min="2" max="2" width="22.42578125" bestFit="1" customWidth="1"/>
    <col min="3" max="3" width="14" customWidth="1"/>
    <col min="4" max="8" width="22.7109375" style="57" customWidth="1"/>
    <col min="9" max="10" width="9.140625" style="57"/>
    <col min="11" max="15" width="22.7109375" style="57" customWidth="1"/>
    <col min="16" max="17" width="9.140625" style="57"/>
    <col min="18" max="22" width="22.7109375" style="57" customWidth="1"/>
    <col min="23" max="24" width="9.140625" style="57"/>
    <col min="25" max="29" width="22.7109375" style="57" customWidth="1"/>
    <col min="30" max="31" width="9.85546875" style="57" bestFit="1" customWidth="1"/>
    <col min="32" max="36" width="22.7109375" style="70" customWidth="1"/>
    <col min="37" max="38" width="9.85546875" style="70" bestFit="1" customWidth="1"/>
  </cols>
  <sheetData>
    <row r="2" spans="1:38" s="1" customFormat="1" x14ac:dyDescent="0.25">
      <c r="A2" s="10" t="s">
        <v>16</v>
      </c>
      <c r="B2" s="11" t="s">
        <v>15</v>
      </c>
      <c r="C2" s="11" t="s">
        <v>14</v>
      </c>
      <c r="D2" s="34">
        <v>44760</v>
      </c>
      <c r="E2" s="34">
        <f>D2+1</f>
        <v>44761</v>
      </c>
      <c r="F2" s="34">
        <f t="shared" ref="F2:AL2" si="0">E2+1</f>
        <v>44762</v>
      </c>
      <c r="G2" s="34">
        <f t="shared" si="0"/>
        <v>44763</v>
      </c>
      <c r="H2" s="34">
        <f t="shared" si="0"/>
        <v>44764</v>
      </c>
      <c r="I2" s="19">
        <f t="shared" si="0"/>
        <v>44765</v>
      </c>
      <c r="J2" s="19">
        <f t="shared" si="0"/>
        <v>44766</v>
      </c>
      <c r="K2" s="34">
        <f t="shared" si="0"/>
        <v>44767</v>
      </c>
      <c r="L2" s="34">
        <f t="shared" si="0"/>
        <v>44768</v>
      </c>
      <c r="M2" s="34">
        <f t="shared" si="0"/>
        <v>44769</v>
      </c>
      <c r="N2" s="34">
        <f t="shared" si="0"/>
        <v>44770</v>
      </c>
      <c r="O2" s="34">
        <f t="shared" si="0"/>
        <v>44771</v>
      </c>
      <c r="P2" s="19">
        <f t="shared" si="0"/>
        <v>44772</v>
      </c>
      <c r="Q2" s="19">
        <f t="shared" si="0"/>
        <v>44773</v>
      </c>
      <c r="R2" s="34">
        <f t="shared" si="0"/>
        <v>44774</v>
      </c>
      <c r="S2" s="34">
        <f t="shared" si="0"/>
        <v>44775</v>
      </c>
      <c r="T2" s="34">
        <f t="shared" si="0"/>
        <v>44776</v>
      </c>
      <c r="U2" s="34">
        <f t="shared" si="0"/>
        <v>44777</v>
      </c>
      <c r="V2" s="34">
        <f t="shared" si="0"/>
        <v>44778</v>
      </c>
      <c r="W2" s="19">
        <f t="shared" si="0"/>
        <v>44779</v>
      </c>
      <c r="X2" s="19">
        <f t="shared" si="0"/>
        <v>44780</v>
      </c>
      <c r="Y2" s="34">
        <f t="shared" si="0"/>
        <v>44781</v>
      </c>
      <c r="Z2" s="34">
        <f t="shared" si="0"/>
        <v>44782</v>
      </c>
      <c r="AA2" s="34">
        <f t="shared" si="0"/>
        <v>44783</v>
      </c>
      <c r="AB2" s="34">
        <f t="shared" si="0"/>
        <v>44784</v>
      </c>
      <c r="AC2" s="34">
        <f t="shared" si="0"/>
        <v>44785</v>
      </c>
      <c r="AD2" s="19">
        <f t="shared" si="0"/>
        <v>44786</v>
      </c>
      <c r="AE2" s="19">
        <f t="shared" si="0"/>
        <v>44787</v>
      </c>
      <c r="AF2" s="34">
        <f t="shared" si="0"/>
        <v>44788</v>
      </c>
      <c r="AG2" s="34">
        <f t="shared" si="0"/>
        <v>44789</v>
      </c>
      <c r="AH2" s="34">
        <f t="shared" si="0"/>
        <v>44790</v>
      </c>
      <c r="AI2" s="34">
        <f t="shared" si="0"/>
        <v>44791</v>
      </c>
      <c r="AJ2" s="34">
        <f t="shared" si="0"/>
        <v>44792</v>
      </c>
      <c r="AK2" s="19">
        <f t="shared" si="0"/>
        <v>44793</v>
      </c>
      <c r="AL2" s="19">
        <f t="shared" si="0"/>
        <v>44794</v>
      </c>
    </row>
    <row r="3" spans="1:38" ht="90" x14ac:dyDescent="0.25">
      <c r="A3" s="5">
        <v>1</v>
      </c>
      <c r="B3" s="12" t="s">
        <v>1</v>
      </c>
      <c r="C3" s="8" t="s">
        <v>57</v>
      </c>
      <c r="D3" s="55" t="s">
        <v>58</v>
      </c>
      <c r="E3" s="56"/>
      <c r="F3" s="56"/>
      <c r="G3" s="56"/>
      <c r="H3" s="56"/>
      <c r="I3" s="58"/>
      <c r="J3" s="59"/>
      <c r="K3" s="56"/>
      <c r="L3" s="56"/>
      <c r="M3" s="56"/>
      <c r="N3" s="56"/>
      <c r="O3" s="56"/>
      <c r="P3" s="58"/>
      <c r="Q3" s="59"/>
      <c r="R3" s="56"/>
      <c r="S3" s="56"/>
      <c r="T3" s="56"/>
      <c r="U3" s="56"/>
      <c r="V3" s="56"/>
      <c r="W3" s="58"/>
      <c r="X3" s="59"/>
      <c r="Y3" s="56"/>
      <c r="Z3" s="56"/>
      <c r="AA3" s="56"/>
      <c r="AB3" s="56"/>
      <c r="AC3" s="56"/>
      <c r="AD3" s="58"/>
      <c r="AE3" s="59"/>
      <c r="AF3" s="56"/>
      <c r="AG3" s="56"/>
      <c r="AH3" s="56"/>
      <c r="AI3" s="56"/>
      <c r="AJ3" s="56"/>
      <c r="AK3" s="60"/>
      <c r="AL3" s="61"/>
    </row>
    <row r="4" spans="1:38" ht="90" x14ac:dyDescent="0.25">
      <c r="A4" s="5">
        <v>2</v>
      </c>
      <c r="B4" s="13" t="s">
        <v>2</v>
      </c>
      <c r="C4" s="9" t="s">
        <v>19</v>
      </c>
      <c r="D4" s="55" t="s">
        <v>58</v>
      </c>
      <c r="E4" s="56"/>
      <c r="F4" s="56"/>
      <c r="G4" s="56"/>
      <c r="H4" s="56"/>
      <c r="I4" s="62"/>
      <c r="J4" s="63"/>
      <c r="K4" s="56"/>
      <c r="L4" s="56"/>
      <c r="M4" s="56"/>
      <c r="N4" s="56"/>
      <c r="O4" s="56"/>
      <c r="P4" s="62"/>
      <c r="Q4" s="63"/>
      <c r="R4" s="56"/>
      <c r="S4" s="56"/>
      <c r="T4" s="56"/>
      <c r="U4" s="56"/>
      <c r="V4" s="56"/>
      <c r="W4" s="62"/>
      <c r="X4" s="63"/>
      <c r="Y4" s="56"/>
      <c r="Z4" s="56"/>
      <c r="AA4" s="56"/>
      <c r="AB4" s="56"/>
      <c r="AC4" s="56"/>
      <c r="AD4" s="62"/>
      <c r="AE4" s="63"/>
      <c r="AF4" s="56"/>
      <c r="AG4" s="56"/>
      <c r="AH4" s="56"/>
      <c r="AI4" s="56"/>
      <c r="AJ4" s="56"/>
      <c r="AK4" s="64"/>
      <c r="AL4" s="65"/>
    </row>
    <row r="5" spans="1:38" ht="90" x14ac:dyDescent="0.25">
      <c r="A5" s="5">
        <v>3</v>
      </c>
      <c r="B5" s="14" t="s">
        <v>3</v>
      </c>
      <c r="C5" s="9" t="s">
        <v>19</v>
      </c>
      <c r="D5" s="55" t="s">
        <v>58</v>
      </c>
      <c r="E5" s="56"/>
      <c r="F5" s="56"/>
      <c r="G5" s="56"/>
      <c r="H5" s="56"/>
      <c r="I5" s="62"/>
      <c r="J5" s="63"/>
      <c r="K5" s="56"/>
      <c r="L5" s="56"/>
      <c r="M5" s="56"/>
      <c r="N5" s="56"/>
      <c r="O5" s="56"/>
      <c r="P5" s="62"/>
      <c r="Q5" s="63"/>
      <c r="R5" s="56"/>
      <c r="S5" s="56"/>
      <c r="T5" s="56"/>
      <c r="U5" s="56"/>
      <c r="V5" s="56"/>
      <c r="W5" s="62"/>
      <c r="X5" s="63"/>
      <c r="Y5" s="56"/>
      <c r="Z5" s="56"/>
      <c r="AA5" s="56"/>
      <c r="AB5" s="56"/>
      <c r="AC5" s="56"/>
      <c r="AD5" s="62"/>
      <c r="AE5" s="63"/>
      <c r="AF5" s="56"/>
      <c r="AG5" s="56"/>
      <c r="AH5" s="56"/>
      <c r="AI5" s="56"/>
      <c r="AJ5" s="56"/>
      <c r="AK5" s="64"/>
      <c r="AL5" s="65"/>
    </row>
    <row r="6" spans="1:38" ht="90" x14ac:dyDescent="0.25">
      <c r="A6" s="5">
        <v>4</v>
      </c>
      <c r="B6" s="13" t="s">
        <v>4</v>
      </c>
      <c r="C6" s="9" t="s">
        <v>19</v>
      </c>
      <c r="D6" s="55" t="s">
        <v>58</v>
      </c>
      <c r="E6" s="56"/>
      <c r="F6" s="56"/>
      <c r="G6" s="56"/>
      <c r="H6" s="56"/>
      <c r="I6" s="62"/>
      <c r="J6" s="63"/>
      <c r="K6" s="56"/>
      <c r="L6" s="56"/>
      <c r="M6" s="56"/>
      <c r="N6" s="56"/>
      <c r="O6" s="56"/>
      <c r="P6" s="62"/>
      <c r="Q6" s="63"/>
      <c r="R6" s="56"/>
      <c r="S6" s="56"/>
      <c r="T6" s="56"/>
      <c r="U6" s="56"/>
      <c r="V6" s="56"/>
      <c r="W6" s="62"/>
      <c r="X6" s="63"/>
      <c r="Y6" s="56"/>
      <c r="Z6" s="56"/>
      <c r="AA6" s="56"/>
      <c r="AB6" s="56"/>
      <c r="AC6" s="56"/>
      <c r="AD6" s="62"/>
      <c r="AE6" s="63"/>
      <c r="AF6" s="56"/>
      <c r="AG6" s="56"/>
      <c r="AH6" s="56"/>
      <c r="AI6" s="56"/>
      <c r="AJ6" s="56"/>
      <c r="AK6" s="64"/>
      <c r="AL6" s="65"/>
    </row>
    <row r="7" spans="1:38" ht="90" x14ac:dyDescent="0.25">
      <c r="A7" s="5">
        <v>5</v>
      </c>
      <c r="B7" s="13" t="s">
        <v>5</v>
      </c>
      <c r="C7" s="9" t="s">
        <v>19</v>
      </c>
      <c r="D7" s="55" t="s">
        <v>58</v>
      </c>
      <c r="E7" s="56"/>
      <c r="F7" s="56"/>
      <c r="G7" s="56"/>
      <c r="H7" s="56"/>
      <c r="I7" s="62"/>
      <c r="J7" s="63"/>
      <c r="K7" s="56"/>
      <c r="L7" s="56"/>
      <c r="M7" s="56"/>
      <c r="N7" s="56"/>
      <c r="O7" s="56"/>
      <c r="P7" s="62"/>
      <c r="Q7" s="63"/>
      <c r="R7" s="56"/>
      <c r="S7" s="56"/>
      <c r="T7" s="56"/>
      <c r="U7" s="56"/>
      <c r="V7" s="56"/>
      <c r="W7" s="62"/>
      <c r="X7" s="63"/>
      <c r="Y7" s="56"/>
      <c r="Z7" s="56"/>
      <c r="AA7" s="56"/>
      <c r="AB7" s="56"/>
      <c r="AC7" s="56"/>
      <c r="AD7" s="62"/>
      <c r="AE7" s="63"/>
      <c r="AF7" s="56"/>
      <c r="AG7" s="56"/>
      <c r="AH7" s="56"/>
      <c r="AI7" s="56"/>
      <c r="AJ7" s="56"/>
      <c r="AK7" s="64"/>
      <c r="AL7" s="65"/>
    </row>
    <row r="8" spans="1:38" ht="90" x14ac:dyDescent="0.25">
      <c r="A8" s="5">
        <v>6</v>
      </c>
      <c r="B8" s="15" t="s">
        <v>6</v>
      </c>
      <c r="C8" s="9" t="s">
        <v>19</v>
      </c>
      <c r="D8" s="55" t="s">
        <v>58</v>
      </c>
      <c r="E8" s="56"/>
      <c r="F8" s="56"/>
      <c r="G8" s="56"/>
      <c r="H8" s="56"/>
      <c r="I8" s="62"/>
      <c r="J8" s="63"/>
      <c r="K8" s="56"/>
      <c r="L8" s="56"/>
      <c r="M8" s="56"/>
      <c r="N8" s="56"/>
      <c r="O8" s="56"/>
      <c r="P8" s="62"/>
      <c r="Q8" s="63"/>
      <c r="R8" s="56"/>
      <c r="S8" s="56"/>
      <c r="T8" s="56"/>
      <c r="U8" s="56"/>
      <c r="V8" s="56"/>
      <c r="W8" s="62"/>
      <c r="X8" s="63"/>
      <c r="Y8" s="56"/>
      <c r="Z8" s="56"/>
      <c r="AA8" s="56"/>
      <c r="AB8" s="56"/>
      <c r="AC8" s="56"/>
      <c r="AD8" s="62"/>
      <c r="AE8" s="63"/>
      <c r="AF8" s="56"/>
      <c r="AG8" s="56"/>
      <c r="AH8" s="56"/>
      <c r="AI8" s="56"/>
      <c r="AJ8" s="56"/>
      <c r="AK8" s="64"/>
      <c r="AL8" s="65"/>
    </row>
    <row r="9" spans="1:38" ht="33" customHeight="1" x14ac:dyDescent="0.25">
      <c r="A9" s="5">
        <v>7</v>
      </c>
      <c r="B9" s="13" t="s">
        <v>7</v>
      </c>
      <c r="C9" s="6" t="s">
        <v>8</v>
      </c>
      <c r="D9" s="55" t="s">
        <v>59</v>
      </c>
      <c r="E9" s="56"/>
      <c r="F9" s="56"/>
      <c r="G9" s="56"/>
      <c r="H9" s="56"/>
      <c r="I9" s="62"/>
      <c r="J9" s="63"/>
      <c r="K9" s="56"/>
      <c r="L9" s="56"/>
      <c r="M9" s="56"/>
      <c r="N9" s="56"/>
      <c r="O9" s="56"/>
      <c r="P9" s="62"/>
      <c r="Q9" s="63"/>
      <c r="R9" s="56"/>
      <c r="S9" s="56"/>
      <c r="T9" s="56"/>
      <c r="U9" s="56"/>
      <c r="V9" s="56"/>
      <c r="W9" s="62"/>
      <c r="X9" s="63"/>
      <c r="Y9" s="56"/>
      <c r="Z9" s="56"/>
      <c r="AA9" s="56"/>
      <c r="AB9" s="56"/>
      <c r="AC9" s="56"/>
      <c r="AD9" s="62"/>
      <c r="AE9" s="63"/>
      <c r="AF9" s="56"/>
      <c r="AG9" s="56"/>
      <c r="AH9" s="56"/>
      <c r="AI9" s="56"/>
      <c r="AJ9" s="56"/>
      <c r="AK9" s="64"/>
      <c r="AL9" s="65"/>
    </row>
    <row r="10" spans="1:38" ht="30" customHeight="1" x14ac:dyDescent="0.25">
      <c r="A10" s="5">
        <v>8</v>
      </c>
      <c r="B10" s="13" t="s">
        <v>9</v>
      </c>
      <c r="C10" s="6" t="s">
        <v>8</v>
      </c>
      <c r="D10" s="55" t="s">
        <v>59</v>
      </c>
      <c r="E10" s="56"/>
      <c r="F10" s="56"/>
      <c r="G10" s="56"/>
      <c r="H10" s="56"/>
      <c r="I10" s="62"/>
      <c r="J10" s="63"/>
      <c r="K10" s="56"/>
      <c r="L10" s="56"/>
      <c r="M10" s="56"/>
      <c r="N10" s="56"/>
      <c r="O10" s="56"/>
      <c r="P10" s="62"/>
      <c r="Q10" s="63"/>
      <c r="R10" s="56"/>
      <c r="S10" s="56"/>
      <c r="T10" s="56"/>
      <c r="U10" s="56"/>
      <c r="V10" s="56"/>
      <c r="W10" s="62"/>
      <c r="X10" s="63"/>
      <c r="Y10" s="56"/>
      <c r="Z10" s="56"/>
      <c r="AA10" s="56"/>
      <c r="AB10" s="56"/>
      <c r="AC10" s="56"/>
      <c r="AD10" s="62"/>
      <c r="AE10" s="63"/>
      <c r="AF10" s="56"/>
      <c r="AG10" s="56"/>
      <c r="AH10" s="56"/>
      <c r="AI10" s="56"/>
      <c r="AJ10" s="56"/>
      <c r="AK10" s="64"/>
      <c r="AL10" s="65"/>
    </row>
    <row r="11" spans="1:38" ht="60" x14ac:dyDescent="0.25">
      <c r="A11" s="5">
        <v>9</v>
      </c>
      <c r="B11" s="13" t="s">
        <v>10</v>
      </c>
      <c r="C11" s="6" t="s">
        <v>11</v>
      </c>
      <c r="D11" s="55" t="s">
        <v>60</v>
      </c>
      <c r="E11" s="56"/>
      <c r="F11" s="56"/>
      <c r="G11" s="56"/>
      <c r="H11" s="56"/>
      <c r="I11" s="62"/>
      <c r="J11" s="63"/>
      <c r="K11" s="56"/>
      <c r="L11" s="56"/>
      <c r="M11" s="56"/>
      <c r="N11" s="56"/>
      <c r="O11" s="56"/>
      <c r="P11" s="62"/>
      <c r="Q11" s="63"/>
      <c r="R11" s="56"/>
      <c r="S11" s="56"/>
      <c r="T11" s="56"/>
      <c r="U11" s="56"/>
      <c r="V11" s="56"/>
      <c r="W11" s="62"/>
      <c r="X11" s="63"/>
      <c r="Y11" s="56"/>
      <c r="Z11" s="56"/>
      <c r="AA11" s="56"/>
      <c r="AB11" s="56"/>
      <c r="AC11" s="56"/>
      <c r="AD11" s="62"/>
      <c r="AE11" s="63"/>
      <c r="AF11" s="56"/>
      <c r="AG11" s="56"/>
      <c r="AH11" s="56"/>
      <c r="AI11" s="56"/>
      <c r="AJ11" s="56"/>
      <c r="AK11" s="64"/>
      <c r="AL11" s="65"/>
    </row>
    <row r="12" spans="1:38" ht="60" x14ac:dyDescent="0.25">
      <c r="A12" s="5">
        <v>10</v>
      </c>
      <c r="B12" s="13" t="s">
        <v>12</v>
      </c>
      <c r="C12" s="6" t="s">
        <v>11</v>
      </c>
      <c r="D12" s="55" t="s">
        <v>60</v>
      </c>
      <c r="E12" s="56"/>
      <c r="F12" s="56"/>
      <c r="G12" s="56"/>
      <c r="H12" s="56"/>
      <c r="I12" s="62"/>
      <c r="J12" s="63"/>
      <c r="K12" s="56"/>
      <c r="L12" s="56"/>
      <c r="M12" s="56"/>
      <c r="N12" s="56"/>
      <c r="O12" s="56"/>
      <c r="P12" s="62"/>
      <c r="Q12" s="63"/>
      <c r="R12" s="56"/>
      <c r="S12" s="56"/>
      <c r="T12" s="56"/>
      <c r="U12" s="56"/>
      <c r="V12" s="56"/>
      <c r="W12" s="62"/>
      <c r="X12" s="63"/>
      <c r="Y12" s="56"/>
      <c r="Z12" s="56"/>
      <c r="AA12" s="56"/>
      <c r="AB12" s="56"/>
      <c r="AC12" s="56"/>
      <c r="AD12" s="62"/>
      <c r="AE12" s="63"/>
      <c r="AF12" s="56"/>
      <c r="AG12" s="56"/>
      <c r="AH12" s="56"/>
      <c r="AI12" s="56"/>
      <c r="AJ12" s="56"/>
      <c r="AK12" s="64"/>
      <c r="AL12" s="65"/>
    </row>
    <row r="13" spans="1:38" ht="30.75" customHeight="1" x14ac:dyDescent="0.25">
      <c r="A13" s="5">
        <v>11</v>
      </c>
      <c r="B13" s="18" t="s">
        <v>20</v>
      </c>
      <c r="C13" s="5" t="s">
        <v>21</v>
      </c>
      <c r="D13" s="56"/>
      <c r="E13" s="56"/>
      <c r="F13" s="56"/>
      <c r="G13" s="56"/>
      <c r="H13" s="56"/>
      <c r="I13" s="62"/>
      <c r="J13" s="63"/>
      <c r="K13" s="56"/>
      <c r="L13" s="56"/>
      <c r="M13" s="56"/>
      <c r="N13" s="56"/>
      <c r="O13" s="56"/>
      <c r="P13" s="62"/>
      <c r="Q13" s="63"/>
      <c r="R13" s="56"/>
      <c r="S13" s="56"/>
      <c r="T13" s="56"/>
      <c r="U13" s="56"/>
      <c r="V13" s="56"/>
      <c r="W13" s="62"/>
      <c r="X13" s="63"/>
      <c r="Y13" s="56"/>
      <c r="Z13" s="56"/>
      <c r="AA13" s="56"/>
      <c r="AB13" s="56"/>
      <c r="AC13" s="56"/>
      <c r="AD13" s="62"/>
      <c r="AE13" s="63"/>
      <c r="AF13" s="56"/>
      <c r="AG13" s="56"/>
      <c r="AH13" s="56"/>
      <c r="AI13" s="56"/>
      <c r="AJ13" s="56"/>
      <c r="AK13" s="64"/>
      <c r="AL13" s="65"/>
    </row>
    <row r="14" spans="1:38" ht="30.75" customHeight="1" x14ac:dyDescent="0.25">
      <c r="A14" s="5">
        <v>12</v>
      </c>
      <c r="B14" s="18" t="s">
        <v>0</v>
      </c>
      <c r="C14" s="5" t="s">
        <v>22</v>
      </c>
      <c r="D14" s="56"/>
      <c r="E14" s="56"/>
      <c r="F14" s="56"/>
      <c r="G14" s="56"/>
      <c r="H14" s="56"/>
      <c r="I14" s="66"/>
      <c r="J14" s="67"/>
      <c r="K14" s="56"/>
      <c r="L14" s="56"/>
      <c r="M14" s="56"/>
      <c r="N14" s="56"/>
      <c r="O14" s="56"/>
      <c r="P14" s="66"/>
      <c r="Q14" s="67"/>
      <c r="R14" s="56"/>
      <c r="S14" s="56"/>
      <c r="T14" s="56"/>
      <c r="U14" s="56"/>
      <c r="V14" s="56"/>
      <c r="W14" s="66"/>
      <c r="X14" s="67"/>
      <c r="Y14" s="56"/>
      <c r="Z14" s="56"/>
      <c r="AA14" s="56"/>
      <c r="AB14" s="56"/>
      <c r="AC14" s="56"/>
      <c r="AD14" s="66"/>
      <c r="AE14" s="67"/>
      <c r="AF14" s="56"/>
      <c r="AG14" s="56"/>
      <c r="AH14" s="56"/>
      <c r="AI14" s="56"/>
      <c r="AJ14" s="56"/>
      <c r="AK14" s="68"/>
      <c r="AL14" s="69"/>
    </row>
  </sheetData>
  <mergeCells count="5">
    <mergeCell ref="I3:J14"/>
    <mergeCell ref="P3:Q14"/>
    <mergeCell ref="W3:X14"/>
    <mergeCell ref="AD3:AE14"/>
    <mergeCell ref="AK3:AL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ED98F-B79D-4EEB-BBA8-B84ECF663D0A}">
  <dimension ref="A2:E6"/>
  <sheetViews>
    <sheetView workbookViewId="0">
      <selection activeCell="E4" sqref="E4"/>
    </sheetView>
  </sheetViews>
  <sheetFormatPr defaultRowHeight="15" x14ac:dyDescent="0.25"/>
  <cols>
    <col min="1" max="1" width="12" style="3" customWidth="1"/>
    <col min="2" max="2" width="12.5703125" style="3" customWidth="1"/>
    <col min="3" max="3" width="10.42578125" style="3" customWidth="1"/>
    <col min="4" max="4" width="9.140625" style="3"/>
    <col min="5" max="5" width="41.140625" style="3" customWidth="1"/>
    <col min="6" max="16384" width="9.140625" style="3"/>
  </cols>
  <sheetData>
    <row r="2" spans="1:5" x14ac:dyDescent="0.25">
      <c r="A2" s="39" t="s">
        <v>27</v>
      </c>
      <c r="B2" s="39" t="s">
        <v>28</v>
      </c>
      <c r="C2" s="39" t="s">
        <v>29</v>
      </c>
      <c r="D2" s="39" t="s">
        <v>33</v>
      </c>
      <c r="E2" s="39" t="s">
        <v>35</v>
      </c>
    </row>
    <row r="3" spans="1:5" x14ac:dyDescent="0.25">
      <c r="A3" s="5" t="s">
        <v>30</v>
      </c>
      <c r="B3" s="40">
        <v>44760</v>
      </c>
      <c r="C3" s="40">
        <v>44761</v>
      </c>
      <c r="D3" s="5" t="s">
        <v>101</v>
      </c>
      <c r="E3" s="18" t="s">
        <v>36</v>
      </c>
    </row>
    <row r="4" spans="1:5" x14ac:dyDescent="0.25">
      <c r="A4" s="5" t="s">
        <v>31</v>
      </c>
      <c r="B4" s="40">
        <v>44762</v>
      </c>
      <c r="C4" s="40">
        <v>44775</v>
      </c>
      <c r="D4" s="5" t="s">
        <v>34</v>
      </c>
      <c r="E4" s="18" t="s">
        <v>37</v>
      </c>
    </row>
    <row r="5" spans="1:5" x14ac:dyDescent="0.25">
      <c r="A5" s="5" t="s">
        <v>32</v>
      </c>
      <c r="B5" s="40">
        <v>44776</v>
      </c>
      <c r="C5" s="40">
        <v>44789</v>
      </c>
      <c r="D5" s="5" t="s">
        <v>34</v>
      </c>
      <c r="E5" s="18" t="s">
        <v>38</v>
      </c>
    </row>
    <row r="6" spans="1:5" x14ac:dyDescent="0.25">
      <c r="A6" s="5" t="s">
        <v>54</v>
      </c>
      <c r="B6" s="40">
        <v>44790</v>
      </c>
      <c r="C6" s="40">
        <v>44792</v>
      </c>
      <c r="D6" s="5" t="s">
        <v>102</v>
      </c>
      <c r="E6" s="18"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664FB-7691-44CC-9F89-BEAA76750E62}">
  <dimension ref="A1:G13"/>
  <sheetViews>
    <sheetView tabSelected="1" topLeftCell="A5" workbookViewId="0">
      <selection activeCell="G12" sqref="G12"/>
    </sheetView>
  </sheetViews>
  <sheetFormatPr defaultRowHeight="15" x14ac:dyDescent="0.25"/>
  <cols>
    <col min="1" max="1" width="10.42578125" style="3" customWidth="1"/>
    <col min="2" max="2" width="12" style="3" customWidth="1"/>
    <col min="3" max="3" width="24.140625" style="3" customWidth="1"/>
    <col min="4" max="4" width="23.7109375" style="3" customWidth="1"/>
    <col min="5" max="5" width="24.28515625" style="3" customWidth="1"/>
    <col min="6" max="6" width="27.140625" style="3" customWidth="1"/>
    <col min="7" max="7" width="29.140625" style="3" customWidth="1"/>
    <col min="8" max="16384" width="9.140625" style="3"/>
  </cols>
  <sheetData>
    <row r="1" spans="1:7" ht="28.5" customHeight="1" x14ac:dyDescent="0.25">
      <c r="C1" s="38" t="s">
        <v>39</v>
      </c>
    </row>
    <row r="2" spans="1:7" ht="27.75" customHeight="1" x14ac:dyDescent="0.25">
      <c r="A2" s="39" t="s">
        <v>40</v>
      </c>
      <c r="B2" s="39" t="s">
        <v>41</v>
      </c>
      <c r="C2" s="39" t="s">
        <v>44</v>
      </c>
      <c r="D2" s="39" t="s">
        <v>45</v>
      </c>
      <c r="E2" s="39" t="s">
        <v>46</v>
      </c>
      <c r="F2" s="39" t="s">
        <v>42</v>
      </c>
      <c r="G2" s="39" t="s">
        <v>43</v>
      </c>
    </row>
    <row r="3" spans="1:7" ht="30" x14ac:dyDescent="0.25">
      <c r="A3" s="41" t="s">
        <v>30</v>
      </c>
      <c r="B3" s="43" t="s">
        <v>47</v>
      </c>
      <c r="C3" s="47"/>
      <c r="D3" s="47"/>
      <c r="E3" s="47"/>
      <c r="F3" s="54" t="s">
        <v>56</v>
      </c>
      <c r="G3" s="53" t="s">
        <v>105</v>
      </c>
    </row>
    <row r="4" spans="1:7" ht="30" x14ac:dyDescent="0.25">
      <c r="A4" s="42" t="s">
        <v>31</v>
      </c>
      <c r="B4" s="43" t="s">
        <v>47</v>
      </c>
      <c r="C4" s="52" t="s">
        <v>104</v>
      </c>
      <c r="D4" s="53" t="s">
        <v>105</v>
      </c>
      <c r="E4" s="53" t="s">
        <v>105</v>
      </c>
      <c r="F4" s="53" t="s">
        <v>105</v>
      </c>
      <c r="G4" s="53" t="s">
        <v>105</v>
      </c>
    </row>
    <row r="5" spans="1:7" ht="30" x14ac:dyDescent="0.25">
      <c r="A5" s="42"/>
      <c r="B5" s="44" t="s">
        <v>48</v>
      </c>
      <c r="C5" s="53" t="s">
        <v>105</v>
      </c>
      <c r="D5" s="53" t="s">
        <v>105</v>
      </c>
      <c r="E5" s="53" t="s">
        <v>105</v>
      </c>
      <c r="F5" s="53" t="s">
        <v>105</v>
      </c>
      <c r="G5" s="53" t="s">
        <v>105</v>
      </c>
    </row>
    <row r="6" spans="1:7" ht="30" x14ac:dyDescent="0.25">
      <c r="A6" s="42"/>
      <c r="B6" s="44"/>
      <c r="C6" s="47"/>
      <c r="D6" s="47"/>
      <c r="E6" s="47"/>
      <c r="F6" s="49" t="s">
        <v>50</v>
      </c>
      <c r="G6" s="46" t="s">
        <v>49</v>
      </c>
    </row>
    <row r="7" spans="1:7" ht="30" x14ac:dyDescent="0.25">
      <c r="A7" s="42"/>
      <c r="B7" s="44"/>
      <c r="C7" s="47"/>
      <c r="D7" s="47"/>
      <c r="E7" s="47"/>
      <c r="F7" s="47"/>
      <c r="G7" s="50" t="s">
        <v>51</v>
      </c>
    </row>
    <row r="8" spans="1:7" ht="30" x14ac:dyDescent="0.25">
      <c r="A8" s="42" t="s">
        <v>32</v>
      </c>
      <c r="B8" s="44" t="s">
        <v>47</v>
      </c>
      <c r="C8" s="48" t="s">
        <v>53</v>
      </c>
      <c r="D8" s="53" t="s">
        <v>105</v>
      </c>
      <c r="E8" s="53" t="s">
        <v>105</v>
      </c>
      <c r="F8" s="53" t="s">
        <v>105</v>
      </c>
      <c r="G8" s="53" t="s">
        <v>105</v>
      </c>
    </row>
    <row r="9" spans="1:7" ht="30" x14ac:dyDescent="0.25">
      <c r="A9" s="42"/>
      <c r="B9" s="44"/>
      <c r="C9" s="52" t="s">
        <v>52</v>
      </c>
      <c r="D9" s="47"/>
      <c r="E9" s="47"/>
      <c r="F9" s="47"/>
      <c r="G9" s="47"/>
    </row>
    <row r="10" spans="1:7" ht="30" x14ac:dyDescent="0.25">
      <c r="A10" s="42"/>
      <c r="B10" s="44" t="s">
        <v>48</v>
      </c>
      <c r="C10" s="53" t="s">
        <v>105</v>
      </c>
      <c r="D10" s="53" t="s">
        <v>105</v>
      </c>
      <c r="E10" s="53" t="s">
        <v>105</v>
      </c>
      <c r="F10" s="53" t="s">
        <v>105</v>
      </c>
      <c r="G10" s="53" t="s">
        <v>105</v>
      </c>
    </row>
    <row r="11" spans="1:7" ht="30" x14ac:dyDescent="0.25">
      <c r="A11" s="42"/>
      <c r="B11" s="44"/>
      <c r="C11" s="47"/>
      <c r="D11" s="47"/>
      <c r="E11" s="47"/>
      <c r="F11" s="49" t="s">
        <v>50</v>
      </c>
      <c r="G11" s="46" t="s">
        <v>49</v>
      </c>
    </row>
    <row r="12" spans="1:7" ht="30" x14ac:dyDescent="0.25">
      <c r="A12" s="42"/>
      <c r="B12" s="44"/>
      <c r="C12" s="47"/>
      <c r="D12" s="47"/>
      <c r="E12" s="47"/>
      <c r="F12" s="47"/>
      <c r="G12" s="50" t="s">
        <v>51</v>
      </c>
    </row>
    <row r="13" spans="1:7" ht="27.75" customHeight="1" x14ac:dyDescent="0.25">
      <c r="A13" s="41" t="s">
        <v>54</v>
      </c>
      <c r="B13" s="45" t="s">
        <v>47</v>
      </c>
      <c r="C13" s="51" t="s">
        <v>55</v>
      </c>
      <c r="D13" s="51" t="s">
        <v>55</v>
      </c>
      <c r="E13" s="51" t="s">
        <v>55</v>
      </c>
      <c r="F13" s="47"/>
      <c r="G13" s="47"/>
    </row>
  </sheetData>
  <mergeCells count="5">
    <mergeCell ref="A4:A7"/>
    <mergeCell ref="B5:B7"/>
    <mergeCell ref="B10:B12"/>
    <mergeCell ref="A8:A12"/>
    <mergeCell ref="B8:B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7C321-3D03-4B5D-AA67-B496EC6CB6AE}">
  <dimension ref="A1:C20"/>
  <sheetViews>
    <sheetView workbookViewId="0">
      <pane ySplit="2" topLeftCell="A3" activePane="bottomLeft" state="frozen"/>
      <selection pane="bottomLeft" activeCell="B3" sqref="B3"/>
    </sheetView>
  </sheetViews>
  <sheetFormatPr defaultRowHeight="15" x14ac:dyDescent="0.25"/>
  <cols>
    <col min="1" max="1" width="14" style="16" customWidth="1"/>
    <col min="2" max="2" width="60.7109375" style="2" customWidth="1"/>
    <col min="3" max="3" width="56.85546875" style="2" customWidth="1"/>
    <col min="4" max="16384" width="9.140625" style="2"/>
  </cols>
  <sheetData>
    <row r="1" spans="1:3" ht="60" x14ac:dyDescent="0.25">
      <c r="B1" s="37" t="s">
        <v>99</v>
      </c>
      <c r="C1" s="77" t="s">
        <v>100</v>
      </c>
    </row>
    <row r="2" spans="1:3" ht="21.75" customHeight="1" x14ac:dyDescent="0.25">
      <c r="A2" s="36" t="s">
        <v>61</v>
      </c>
      <c r="B2" s="36" t="s">
        <v>73</v>
      </c>
      <c r="C2" s="36" t="s">
        <v>74</v>
      </c>
    </row>
    <row r="3" spans="1:3" ht="60" x14ac:dyDescent="0.25">
      <c r="A3" s="78" t="s">
        <v>62</v>
      </c>
      <c r="B3" s="72" t="s">
        <v>75</v>
      </c>
      <c r="C3" s="7" t="s">
        <v>76</v>
      </c>
    </row>
    <row r="4" spans="1:3" ht="30" x14ac:dyDescent="0.25">
      <c r="A4" s="78" t="s">
        <v>63</v>
      </c>
      <c r="B4" s="7" t="s">
        <v>77</v>
      </c>
      <c r="C4" s="72" t="s">
        <v>80</v>
      </c>
    </row>
    <row r="5" spans="1:3" ht="60" x14ac:dyDescent="0.25">
      <c r="A5" s="78" t="s">
        <v>64</v>
      </c>
      <c r="B5" s="72" t="s">
        <v>78</v>
      </c>
      <c r="C5" s="72" t="s">
        <v>79</v>
      </c>
    </row>
    <row r="6" spans="1:3" ht="45" x14ac:dyDescent="0.25">
      <c r="A6" s="78" t="s">
        <v>65</v>
      </c>
      <c r="B6" s="72" t="s">
        <v>81</v>
      </c>
      <c r="C6" s="72" t="s">
        <v>82</v>
      </c>
    </row>
    <row r="7" spans="1:3" ht="45" x14ac:dyDescent="0.25">
      <c r="A7" s="78" t="s">
        <v>66</v>
      </c>
      <c r="B7" s="72" t="s">
        <v>83</v>
      </c>
      <c r="C7" s="72" t="s">
        <v>84</v>
      </c>
    </row>
    <row r="8" spans="1:3" ht="75" x14ac:dyDescent="0.25">
      <c r="A8" s="78" t="s">
        <v>67</v>
      </c>
      <c r="B8" s="72" t="s">
        <v>85</v>
      </c>
      <c r="C8" s="72" t="s">
        <v>86</v>
      </c>
    </row>
    <row r="9" spans="1:3" ht="60" x14ac:dyDescent="0.25">
      <c r="A9" s="78" t="s">
        <v>68</v>
      </c>
      <c r="B9" s="72" t="s">
        <v>87</v>
      </c>
      <c r="C9" s="72" t="s">
        <v>88</v>
      </c>
    </row>
    <row r="10" spans="1:3" ht="75" x14ac:dyDescent="0.25">
      <c r="A10" s="78" t="s">
        <v>69</v>
      </c>
      <c r="B10" s="72" t="s">
        <v>89</v>
      </c>
      <c r="C10" s="72" t="s">
        <v>90</v>
      </c>
    </row>
    <row r="11" spans="1:3" ht="60" x14ac:dyDescent="0.25">
      <c r="A11" s="78" t="s">
        <v>70</v>
      </c>
      <c r="B11" s="72" t="s">
        <v>92</v>
      </c>
      <c r="C11" s="72" t="s">
        <v>91</v>
      </c>
    </row>
    <row r="12" spans="1:3" ht="60" x14ac:dyDescent="0.25">
      <c r="A12" s="78" t="s">
        <v>71</v>
      </c>
      <c r="B12" s="72" t="s">
        <v>92</v>
      </c>
      <c r="C12" s="72" t="s">
        <v>91</v>
      </c>
    </row>
    <row r="13" spans="1:3" ht="30" x14ac:dyDescent="0.25">
      <c r="A13" s="78" t="s">
        <v>72</v>
      </c>
      <c r="B13" s="72" t="s">
        <v>93</v>
      </c>
      <c r="C13" s="72" t="s">
        <v>94</v>
      </c>
    </row>
    <row r="15" spans="1:3" x14ac:dyDescent="0.25">
      <c r="B15" s="75" t="s">
        <v>97</v>
      </c>
      <c r="C15" s="76" t="s">
        <v>17</v>
      </c>
    </row>
    <row r="16" spans="1:3" ht="59.25" customHeight="1" x14ac:dyDescent="0.25">
      <c r="B16" s="74" t="s">
        <v>98</v>
      </c>
      <c r="C16" s="73" t="s">
        <v>96</v>
      </c>
    </row>
    <row r="17" spans="2:3" ht="55.5" customHeight="1" x14ac:dyDescent="0.25">
      <c r="B17" s="74"/>
      <c r="C17" s="73" t="s">
        <v>95</v>
      </c>
    </row>
    <row r="20" spans="2:3" x14ac:dyDescent="0.25">
      <c r="B20" s="71"/>
    </row>
  </sheetData>
  <mergeCells count="1">
    <mergeCell ref="B16:B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Members</vt:lpstr>
      <vt:lpstr>Office Schedule</vt:lpstr>
      <vt:lpstr>Training Time</vt:lpstr>
      <vt:lpstr>Sprint Planning</vt:lpstr>
      <vt:lpstr>Scrum Events</vt:lpstr>
      <vt:lpstr>Size Estimation</vt:lpstr>
    </vt:vector>
  </TitlesOfParts>
  <Company>NashTech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Dung Nguyen Anh</dc:creator>
  <cp:lastModifiedBy>Dung Nguyen Anh</cp:lastModifiedBy>
  <dcterms:created xsi:type="dcterms:W3CDTF">2022-07-17T09:52:03Z</dcterms:created>
  <dcterms:modified xsi:type="dcterms:W3CDTF">2022-07-18T11:15:40Z</dcterms:modified>
</cp:coreProperties>
</file>